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D3354BFC-D51C-446D-A315-912718865852}"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SkillProto!$AZ$1:$AZ$1793</definedName>
  </definedNames>
  <calcPr calcId="191029"/>
</workbook>
</file>

<file path=xl/calcChain.xml><?xml version="1.0" encoding="utf-8"?>
<calcChain xmlns="http://schemas.openxmlformats.org/spreadsheetml/2006/main">
  <c r="BD1687" i="1" l="1"/>
  <c r="BD1685" i="1"/>
  <c r="BD1679" i="1"/>
  <c r="BD1678" i="1"/>
  <c r="BD1677" i="1"/>
  <c r="G1677" i="1"/>
  <c r="I1660" i="1"/>
  <c r="BD1638" i="1"/>
  <c r="G1275" i="1"/>
  <c r="G1274" i="1"/>
  <c r="G1273" i="1"/>
  <c r="G1272" i="1"/>
  <c r="G1271" i="1"/>
  <c r="G1270" i="1"/>
  <c r="G1269" i="1"/>
  <c r="G1268" i="1"/>
  <c r="G1267" i="1"/>
  <c r="G1266" i="1"/>
  <c r="G1264" i="1"/>
  <c r="G1263" i="1"/>
  <c r="G1262" i="1"/>
  <c r="G1261" i="1"/>
  <c r="G1260" i="1"/>
  <c r="G1259" i="1"/>
  <c r="G1258" i="1"/>
  <c r="G1257" i="1"/>
  <c r="G1256" i="1"/>
  <c r="G1255" i="1"/>
  <c r="G1253" i="1"/>
  <c r="G1252" i="1"/>
  <c r="G1251" i="1"/>
  <c r="G1250" i="1"/>
  <c r="G1249" i="1"/>
  <c r="G1248" i="1"/>
  <c r="G1247" i="1"/>
  <c r="G1246" i="1"/>
  <c r="G1245" i="1"/>
  <c r="G1244" i="1"/>
  <c r="G1242" i="1"/>
  <c r="G1241" i="1"/>
  <c r="G1240" i="1"/>
  <c r="G1239" i="1"/>
  <c r="G1238" i="1"/>
  <c r="G1237" i="1"/>
  <c r="G1236" i="1"/>
  <c r="G1235" i="1"/>
  <c r="G1234" i="1"/>
  <c r="G1233" i="1"/>
  <c r="BD932" i="1"/>
  <c r="BD931" i="1"/>
  <c r="BD871" i="1"/>
  <c r="BD870" i="1"/>
  <c r="BD865" i="1"/>
  <c r="BD856" i="1"/>
  <c r="BD854" i="1"/>
  <c r="BD826" i="1"/>
  <c r="BD817" i="1"/>
  <c r="G798" i="1"/>
  <c r="G797" i="1"/>
  <c r="G796" i="1"/>
  <c r="BD795" i="1"/>
  <c r="BD794" i="1"/>
  <c r="BD793" i="1"/>
  <c r="BD792" i="1"/>
  <c r="G792" i="1"/>
  <c r="BD791" i="1"/>
  <c r="G791" i="1"/>
  <c r="BD790" i="1"/>
  <c r="G790" i="1"/>
  <c r="BD789" i="1"/>
  <c r="BD788" i="1"/>
  <c r="BD787" i="1"/>
  <c r="BD786" i="1"/>
  <c r="G786" i="1"/>
  <c r="BD785" i="1"/>
  <c r="G785" i="1"/>
  <c r="BD784" i="1"/>
  <c r="G784" i="1"/>
  <c r="G780" i="1"/>
  <c r="G779" i="1"/>
  <c r="G778" i="1"/>
  <c r="BD777" i="1"/>
  <c r="BD776" i="1"/>
  <c r="BD775" i="1"/>
  <c r="BD774" i="1"/>
  <c r="G774" i="1"/>
  <c r="BD773" i="1"/>
  <c r="G773" i="1"/>
  <c r="BD772" i="1"/>
  <c r="G772" i="1"/>
  <c r="BD771" i="1"/>
  <c r="BD770" i="1"/>
  <c r="BD769" i="1"/>
  <c r="BD768" i="1"/>
  <c r="G768" i="1"/>
  <c r="BD767" i="1"/>
  <c r="G767" i="1"/>
  <c r="BD766" i="1"/>
  <c r="G766" i="1"/>
  <c r="BD765" i="1"/>
  <c r="BD764" i="1"/>
  <c r="BD763" i="1"/>
  <c r="BD762" i="1"/>
  <c r="G762" i="1"/>
  <c r="BD761" i="1"/>
  <c r="G761" i="1"/>
  <c r="BD760" i="1"/>
  <c r="G760" i="1"/>
  <c r="BD759" i="1"/>
  <c r="BD758" i="1"/>
  <c r="BD757" i="1"/>
  <c r="BD756" i="1"/>
  <c r="G756" i="1"/>
  <c r="BD755" i="1"/>
  <c r="G755" i="1"/>
  <c r="BD754" i="1"/>
  <c r="G754" i="1"/>
  <c r="G747" i="1"/>
  <c r="G746" i="1"/>
  <c r="G745" i="1"/>
  <c r="BD744" i="1"/>
  <c r="BD743" i="1"/>
  <c r="BD742" i="1"/>
  <c r="BD741" i="1"/>
  <c r="G741" i="1"/>
  <c r="BD740" i="1"/>
  <c r="G740" i="1"/>
  <c r="BD739" i="1"/>
  <c r="G739" i="1"/>
  <c r="BD738" i="1"/>
  <c r="BD737" i="1"/>
  <c r="BD736" i="1"/>
  <c r="BD735" i="1"/>
  <c r="BD734" i="1"/>
  <c r="G730" i="1"/>
  <c r="G729" i="1"/>
  <c r="G728" i="1"/>
  <c r="BD727" i="1"/>
  <c r="BD726" i="1"/>
  <c r="BD725" i="1"/>
  <c r="BD724" i="1"/>
  <c r="BD723" i="1"/>
  <c r="G719" i="1"/>
  <c r="G718" i="1"/>
  <c r="G717" i="1"/>
  <c r="BD716" i="1"/>
  <c r="BD715" i="1"/>
  <c r="BD714" i="1"/>
  <c r="BD713" i="1"/>
  <c r="G713" i="1"/>
  <c r="BD712" i="1"/>
  <c r="G712" i="1"/>
  <c r="BD711" i="1"/>
  <c r="G711" i="1"/>
  <c r="BD710" i="1"/>
  <c r="BD709" i="1"/>
  <c r="BD708" i="1"/>
  <c r="BD707" i="1"/>
  <c r="G707" i="1"/>
  <c r="BD706" i="1"/>
  <c r="G706" i="1"/>
  <c r="BD705" i="1"/>
  <c r="G705" i="1"/>
  <c r="BD704" i="1"/>
  <c r="BD703" i="1"/>
  <c r="BD702" i="1"/>
  <c r="BD701" i="1"/>
  <c r="G701" i="1"/>
  <c r="BD700" i="1"/>
  <c r="G700" i="1"/>
  <c r="BD699" i="1"/>
  <c r="G699" i="1"/>
  <c r="G695" i="1"/>
  <c r="G694" i="1"/>
  <c r="G693" i="1"/>
  <c r="G682" i="1"/>
  <c r="G681" i="1"/>
  <c r="G680" i="1"/>
  <c r="BD679" i="1"/>
  <c r="BD678" i="1"/>
  <c r="BD677" i="1"/>
  <c r="BD676" i="1"/>
  <c r="G676" i="1"/>
  <c r="BD675" i="1"/>
  <c r="G675" i="1"/>
  <c r="BD674" i="1"/>
  <c r="G674" i="1"/>
  <c r="BD673" i="1"/>
  <c r="BD672" i="1"/>
  <c r="BD671" i="1"/>
  <c r="BD670" i="1"/>
  <c r="G670" i="1"/>
  <c r="BD669" i="1"/>
  <c r="G669" i="1"/>
  <c r="BD668" i="1"/>
  <c r="G668" i="1"/>
  <c r="G664" i="1"/>
  <c r="G663" i="1"/>
  <c r="G662" i="1"/>
  <c r="BD661" i="1"/>
  <c r="BD660" i="1"/>
  <c r="BD659" i="1"/>
  <c r="BD658" i="1"/>
  <c r="BD657" i="1"/>
  <c r="BD656" i="1"/>
  <c r="BD655" i="1"/>
  <c r="BD654" i="1"/>
  <c r="BD653" i="1"/>
  <c r="BD652" i="1"/>
  <c r="BD651" i="1"/>
  <c r="BD650" i="1"/>
  <c r="G646" i="1"/>
  <c r="G645" i="1"/>
  <c r="G644" i="1"/>
  <c r="BD643" i="1"/>
  <c r="BD642" i="1"/>
  <c r="BD641" i="1"/>
  <c r="BD640" i="1"/>
  <c r="G640" i="1"/>
  <c r="BD639" i="1"/>
  <c r="G639" i="1"/>
  <c r="BD638" i="1"/>
  <c r="G638" i="1"/>
  <c r="G635" i="1"/>
  <c r="G634" i="1"/>
  <c r="G633" i="1"/>
  <c r="BD632" i="1"/>
  <c r="BD631" i="1"/>
  <c r="BD630" i="1"/>
  <c r="BD629" i="1"/>
  <c r="BD628" i="1"/>
  <c r="BD627" i="1"/>
  <c r="BD626" i="1"/>
  <c r="BD625" i="1"/>
  <c r="BD624" i="1"/>
  <c r="BD623" i="1"/>
  <c r="G623" i="1"/>
  <c r="BD622" i="1"/>
  <c r="G622" i="1"/>
  <c r="BD621" i="1"/>
  <c r="G621" i="1"/>
  <c r="BD620" i="1"/>
  <c r="BD619" i="1"/>
  <c r="BD618" i="1"/>
  <c r="BD617" i="1"/>
  <c r="BD616" i="1"/>
  <c r="BD615" i="1"/>
  <c r="BD612" i="1"/>
  <c r="BD611" i="1"/>
  <c r="BD603" i="1"/>
  <c r="BD602" i="1"/>
  <c r="BD601" i="1"/>
  <c r="BD600" i="1"/>
  <c r="G600" i="1"/>
  <c r="BD599" i="1"/>
  <c r="G599" i="1"/>
  <c r="BD598" i="1"/>
  <c r="G598" i="1"/>
  <c r="BD597" i="1"/>
  <c r="BD596" i="1"/>
  <c r="BD595" i="1"/>
  <c r="BD594" i="1"/>
  <c r="BD593" i="1"/>
  <c r="BD592" i="1"/>
  <c r="BD591" i="1"/>
  <c r="BD590" i="1"/>
  <c r="BD589" i="1"/>
  <c r="BD588" i="1"/>
  <c r="BD587" i="1"/>
  <c r="BD586" i="1"/>
  <c r="BD585" i="1"/>
  <c r="BD584" i="1"/>
  <c r="BD583" i="1"/>
  <c r="BD582" i="1"/>
  <c r="G582" i="1"/>
  <c r="BD581" i="1"/>
  <c r="G581" i="1"/>
  <c r="BD580" i="1"/>
  <c r="G580" i="1"/>
  <c r="BD579" i="1"/>
  <c r="BD578" i="1"/>
  <c r="BD577" i="1"/>
  <c r="BD576" i="1"/>
  <c r="G576" i="1"/>
  <c r="BD575" i="1"/>
  <c r="G575" i="1"/>
  <c r="BD574" i="1"/>
  <c r="G574" i="1"/>
  <c r="BD573" i="1"/>
  <c r="BD572" i="1"/>
  <c r="BD571" i="1"/>
  <c r="BD570" i="1"/>
  <c r="G570" i="1"/>
  <c r="BD569" i="1"/>
  <c r="G569" i="1"/>
  <c r="BD568" i="1"/>
  <c r="G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G546" i="1"/>
  <c r="BD545" i="1"/>
  <c r="G545" i="1"/>
  <c r="BD544" i="1"/>
  <c r="G544" i="1"/>
  <c r="BD543" i="1"/>
  <c r="BD542" i="1"/>
  <c r="BD541" i="1"/>
  <c r="BD540" i="1"/>
  <c r="G540" i="1"/>
  <c r="BD539" i="1"/>
  <c r="G539" i="1"/>
  <c r="BD538" i="1"/>
  <c r="G538" i="1"/>
  <c r="G534" i="1"/>
  <c r="G533" i="1"/>
  <c r="G532" i="1"/>
  <c r="BD531" i="1"/>
  <c r="BD530" i="1"/>
  <c r="BD529" i="1"/>
  <c r="BD528" i="1"/>
  <c r="G528" i="1"/>
  <c r="BD527" i="1"/>
  <c r="G527" i="1"/>
  <c r="BD526" i="1"/>
  <c r="G526" i="1"/>
  <c r="BD525" i="1"/>
  <c r="BD524" i="1"/>
  <c r="BD523" i="1"/>
  <c r="BD522" i="1"/>
  <c r="BD521" i="1"/>
  <c r="BD520" i="1"/>
  <c r="BD519" i="1"/>
  <c r="BD518" i="1"/>
  <c r="BD517" i="1"/>
  <c r="BD516" i="1"/>
  <c r="G516" i="1"/>
  <c r="BD515" i="1"/>
  <c r="G515" i="1"/>
  <c r="BD514" i="1"/>
  <c r="G514" i="1"/>
  <c r="BD513" i="1"/>
  <c r="BD512" i="1"/>
  <c r="BD511" i="1"/>
  <c r="BD510" i="1"/>
  <c r="G510" i="1"/>
  <c r="BD509" i="1"/>
  <c r="G509" i="1"/>
  <c r="BD508" i="1"/>
  <c r="G508" i="1"/>
  <c r="G503" i="1"/>
  <c r="G502" i="1"/>
  <c r="G501" i="1"/>
  <c r="BD500" i="1"/>
  <c r="BD499" i="1"/>
  <c r="BD498" i="1"/>
  <c r="BD497" i="1"/>
  <c r="G497" i="1"/>
  <c r="BD496" i="1"/>
  <c r="G496" i="1"/>
  <c r="BD495" i="1"/>
  <c r="G495" i="1"/>
  <c r="BD494" i="1"/>
  <c r="BD493" i="1"/>
  <c r="BD492" i="1"/>
  <c r="BD491" i="1"/>
  <c r="BD490" i="1"/>
  <c r="BD489" i="1"/>
  <c r="BD488" i="1"/>
  <c r="BD487" i="1"/>
  <c r="BD486" i="1"/>
  <c r="BD485" i="1"/>
  <c r="G485" i="1"/>
  <c r="BD484" i="1"/>
  <c r="G484" i="1"/>
  <c r="BD483" i="1"/>
  <c r="G483" i="1"/>
  <c r="BD482" i="1"/>
  <c r="BD481" i="1"/>
  <c r="BD480" i="1"/>
  <c r="BD479" i="1"/>
  <c r="G479" i="1"/>
  <c r="BD478" i="1"/>
  <c r="G478" i="1"/>
  <c r="BD477" i="1"/>
  <c r="G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17" i="1"/>
  <c r="BD416" i="1"/>
  <c r="BD415" i="1"/>
  <c r="BD414" i="1"/>
  <c r="BD413" i="1"/>
  <c r="BD412" i="1"/>
  <c r="BD411" i="1"/>
  <c r="BD410" i="1"/>
  <c r="BD409" i="1"/>
  <c r="BD408" i="1"/>
  <c r="BD407" i="1"/>
  <c r="BD406" i="1"/>
  <c r="BD405" i="1"/>
  <c r="BD404" i="1"/>
  <c r="BD403" i="1"/>
  <c r="BD402" i="1"/>
  <c r="BD401" i="1"/>
  <c r="BD400" i="1"/>
  <c r="BD399" i="1"/>
  <c r="BD398" i="1"/>
  <c r="BD397" i="1"/>
  <c r="BD396" i="1"/>
  <c r="BD395" i="1"/>
  <c r="BD394" i="1"/>
  <c r="BD393" i="1"/>
  <c r="BD392" i="1"/>
  <c r="BD391" i="1"/>
  <c r="BD390" i="1"/>
  <c r="BD389" i="1"/>
  <c r="BD388" i="1"/>
  <c r="BD387" i="1"/>
  <c r="BD386" i="1"/>
  <c r="BD385" i="1"/>
  <c r="BD384" i="1"/>
  <c r="BD383" i="1"/>
  <c r="BD382" i="1"/>
  <c r="BD381" i="1"/>
  <c r="BD380" i="1"/>
  <c r="BD379" i="1"/>
  <c r="BD378" i="1"/>
  <c r="BD377" i="1"/>
  <c r="BD376" i="1"/>
  <c r="BD375" i="1"/>
  <c r="BD374" i="1"/>
  <c r="BD373" i="1"/>
  <c r="BD372" i="1"/>
  <c r="BD371" i="1"/>
  <c r="BD370" i="1"/>
  <c r="BD369" i="1"/>
  <c r="BD368" i="1"/>
  <c r="BD367" i="1"/>
  <c r="BD366" i="1"/>
  <c r="BD365" i="1"/>
  <c r="BD364" i="1"/>
  <c r="BD149" i="1"/>
  <c r="BD13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<sst xmlns="http://schemas.openxmlformats.org/spreadsheetml/2006/main" count="10745" uniqueCount="2478">
  <si>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</si>
  <si>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</si>
  <si>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</si>
  <si>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</si>
  <si>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</si>
  <si>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</si>
  <si>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</si>
  <si>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</si>
  <si>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</si>
  <si>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</si>
  <si>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</si>
  <si>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</si>
  <si>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</si>
  <si>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</si>
  <si>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</si>
  <si>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</si>
  <si>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</si>
  <si>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</si>
  <si>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</si>
  <si>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</si>
  <si>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</si>
  <si>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</si>
  <si>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</si>
  <si>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</si>
  <si>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</si>
  <si>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</si>
  <si>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</si>
  <si>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</si>
  <si>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</si>
  <si>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</si>
  <si>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</si>
  <si>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</si>
  <si>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</si>
  <si>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</si>
  <si>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</si>
  <si>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</si>
  <si>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</si>
  <si>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</si>
  <si>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</si>
  <si>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</si>
  <si>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</si>
  <si>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</si>
  <si>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</si>
  <si>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</si>
  <si>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</si>
  <si>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</si>
  <si>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</si>
  <si>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</si>
  <si>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</si>
  <si>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</si>
  <si>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</si>
  <si>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</si>
  <si>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</si>
  <si>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</si>
  <si>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</si>
  <si>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</si>
  <si>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</si>
  <si>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</si>
  <si>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</si>
  <si>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</si>
  <si>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</si>
  <si>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</si>
  <si>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</si>
  <si>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</si>
  <si>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</si>
  <si>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</si>
  <si>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</si>
  <si>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</si>
  <si>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</si>
  <si>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</si>
  <si>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</si>
  <si>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</si>
  <si>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</si>
  <si>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</si>
  <si>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</si>
  <si>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</si>
  <si>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</si>
  <si>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</si>
  <si>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</si>
  <si>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</si>
  <si>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</si>
  <si>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</si>
  <si>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</si>
  <si>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</si>
  <si>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</si>
  <si>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</si>
  <si>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</si>
  <si>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</si>
  <si>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</si>
  <si>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</si>
  <si>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</si>
  <si>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</si>
  <si>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</si>
  <si>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</si>
  <si>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</si>
  <si>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</si>
  <si>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</si>
  <si>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</si>
  <si>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</si>
  <si>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</si>
  <si>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</si>
  <si>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</si>
  <si>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</si>
  <si>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</si>
  <si>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</si>
  <si>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</si>
  <si>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</si>
  <si>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</si>
  <si>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</si>
  <si>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</si>
  <si>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</si>
  <si>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</si>
  <si>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</si>
  <si>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</si>
  <si>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</si>
  <si>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</si>
  <si>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</si>
  <si>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</si>
  <si>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</si>
  <si>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</si>
  <si>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</si>
  <si>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</si>
  <si>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</si>
  <si>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</si>
  <si>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</si>
  <si>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</si>
  <si>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</si>
  <si>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</si>
  <si>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</si>
  <si>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</si>
  <si>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</si>
  <si>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</si>
  <si>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</si>
  <si>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</si>
  <si>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</si>
  <si>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</si>
  <si>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</si>
  <si>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</si>
  <si>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</si>
  <si>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</si>
  <si>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</si>
  <si>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</si>
  <si>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</si>
  <si>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</si>
  <si>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</si>
  <si>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</si>
  <si>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</si>
  <si>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</si>
  <si>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</si>
  <si>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</si>
  <si>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</si>
  <si>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</si>
  <si>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</si>
  <si>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</si>
  <si>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</si>
  <si>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</si>
  <si>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</si>
  <si>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</si>
  <si>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</si>
  <si>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</si>
  <si>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</si>
  <si>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</si>
  <si>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</si>
  <si>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</si>
  <si>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</si>
  <si>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</si>
  <si>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</si>
  <si>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</si>
  <si>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</si>
  <si>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</si>
  <si>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</si>
  <si>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</si>
  <si>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</si>
  <si>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</si>
  <si>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</si>
  <si>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</si>
  <si>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</si>
  <si>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</si>
  <si>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</si>
  <si>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</si>
  <si>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</si>
  <si>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</si>
  <si>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</si>
  <si>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</si>
  <si>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</si>
  <si>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</si>
  <si>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</si>
  <si>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</si>
  <si>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</si>
  <si>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</si>
  <si>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</si>
  <si>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</si>
  <si>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</si>
  <si>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</si>
  <si>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</si>
  <si>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</si>
  <si>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</si>
  <si>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</si>
  <si>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</si>
  <si>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</si>
  <si>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</si>
  <si>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</si>
  <si>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</si>
  <si>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</si>
  <si>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</si>
  <si>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</si>
  <si>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</si>
  <si>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</si>
  <si>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</si>
  <si>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</si>
  <si>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</si>
  <si>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</si>
  <si>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</si>
  <si>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</si>
  <si>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</si>
  <si>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</si>
  <si>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</si>
  <si>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</si>
  <si>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</si>
  <si>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</si>
  <si>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对指定区域产生爆炸,造成300%伤害</t>
  </si>
  <si>
    <t>baofengxue</t>
  </si>
  <si>
    <t>对指定区域进行燃烧,每秒造成100%伤害,持续5秒</t>
  </si>
  <si>
    <t>冰冻轰击</t>
  </si>
  <si>
    <t>对指定区域造成冰击，造成200%伤害,并使其眩晕2秒</t>
  </si>
  <si>
    <t>攻击上升</t>
  </si>
  <si>
    <t>对指定区域的己方单位使其攻击提升50%,持续6秒</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</si>
  <si>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</si>
  <si>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</si>
  <si>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</si>
  <si>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</si>
  <si>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</si>
  <si>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</si>
  <si>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</si>
  <si>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</si>
  <si>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</si>
  <si>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</si>
  <si>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</si>
  <si>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</si>
  <si>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</si>
  <si>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</si>
  <si>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</si>
  <si>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</si>
  <si>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</si>
  <si>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</si>
  <si>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</si>
  <si>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</si>
  <si>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</si>
  <si>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</si>
  <si>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</si>
  <si>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</si>
  <si>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</si>
  <si>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降低目标区域己方单位10%的当前生命,并每秒损失2%当前生命,使其伤害提升100%,持续5秒</t>
  </si>
  <si>
    <t>爆炸陷阱</t>
  </si>
  <si>
    <t>zuzhoushu</t>
  </si>
  <si>
    <t>Skill_Com_Summon_2</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</si>
  <si>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</si>
  <si>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</si>
  <si>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</si>
  <si>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</si>
  <si>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</si>
  <si>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</si>
  <si>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</si>
  <si>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</si>
  <si>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</si>
  <si>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</si>
  <si>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</si>
  <si>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</si>
  <si>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</si>
  <si>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</si>
  <si>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</si>
  <si>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</si>
  <si>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</si>
  <si>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</si>
  <si>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</si>
  <si>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</si>
  <si>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</si>
  <si>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</si>
  <si>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</si>
  <si>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</si>
  <si>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</si>
  <si>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</si>
  <si>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</si>
  <si>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</si>
  <si>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</si>
  <si>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</si>
  <si>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</si>
  <si>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</si>
  <si>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</si>
  <si>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</si>
  <si>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</si>
  <si>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</si>
  <si>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</si>
  <si>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</si>
  <si>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</si>
  <si>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</si>
  <si>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</si>
  <si>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</si>
  <si>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</si>
  <si>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</si>
  <si>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</si>
  <si>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</si>
  <si>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</si>
  <si>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</si>
  <si>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</si>
  <si>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</si>
  <si>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</si>
  <si>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</si>
  <si>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</si>
  <si>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</si>
  <si>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</si>
  <si>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</si>
  <si>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</si>
  <si>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</si>
  <si>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</si>
  <si>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</si>
  <si>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</si>
  <si>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</si>
  <si>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</si>
  <si>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</si>
  <si>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</si>
  <si>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</si>
  <si>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</si>
  <si>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</si>
  <si>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</si>
  <si>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</si>
  <si>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</si>
  <si>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</si>
  <si>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</si>
  <si>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</si>
  <si>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</si>
  <si>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</si>
  <si>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</si>
  <si>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</si>
  <si>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</si>
  <si>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</si>
  <si>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</si>
  <si>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</si>
  <si>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</si>
  <si>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</si>
  <si>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</si>
  <si>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</si>
  <si>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</si>
  <si>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</si>
  <si>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</si>
  <si>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</si>
  <si>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</si>
  <si>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</si>
  <si>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</si>
  <si>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</si>
  <si>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</si>
  <si>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</si>
  <si>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</si>
  <si>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</si>
  <si>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</si>
  <si>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</si>
  <si>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</si>
  <si>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</si>
  <si>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</si>
  <si>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</si>
  <si>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</si>
  <si>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</si>
  <si>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</si>
  <si>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</si>
  <si>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</si>
  <si>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</si>
  <si>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</si>
  <si>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</si>
  <si>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</si>
  <si>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</si>
  <si>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</si>
  <si>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</si>
  <si>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</si>
  <si>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</si>
  <si>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</si>
  <si>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</si>
  <si>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</si>
  <si>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</si>
  <si>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</si>
  <si>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</si>
  <si>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</si>
  <si>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</si>
  <si>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</si>
  <si>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</si>
  <si>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</si>
  <si>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</si>
  <si>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</si>
  <si>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</si>
  <si>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</si>
  <si>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</si>
  <si>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</si>
  <si>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</si>
  <si>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</si>
  <si>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</si>
  <si>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</si>
  <si>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</si>
  <si>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</si>
  <si>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</si>
  <si>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</si>
  <si>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</si>
  <si>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</si>
  <si>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</si>
  <si>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</si>
  <si>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</si>
  <si>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</si>
  <si>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</si>
  <si>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</si>
  <si>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</si>
  <si>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</si>
  <si>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</si>
  <si>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</si>
  <si>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</si>
  <si>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</si>
  <si>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</si>
  <si>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</si>
  <si>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</si>
  <si>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</si>
  <si>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</si>
  <si>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</si>
  <si>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</si>
  <si>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</si>
  <si>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</si>
  <si>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</si>
  <si>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</si>
  <si>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</si>
  <si>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</si>
  <si>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</si>
  <si>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</si>
  <si>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</si>
  <si>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</si>
  <si>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</si>
  <si>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</si>
  <si>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</si>
  <si>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</si>
  <si>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</si>
  <si>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</si>
  <si>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</si>
  <si>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</si>
  <si>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</si>
  <si>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</si>
  <si>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</si>
  <si>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</si>
  <si>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</si>
  <si>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</si>
  <si>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</si>
  <si>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</si>
  <si>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</si>
  <si>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</si>
  <si>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</si>
  <si>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</si>
  <si>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</si>
  <si>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</si>
  <si>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</si>
  <si>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</si>
  <si>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</si>
  <si>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</si>
  <si>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</si>
  <si>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</si>
  <si>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</si>
  <si>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</si>
  <si>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</si>
  <si>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</si>
  <si>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</si>
  <si>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</si>
  <si>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</si>
  <si>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</si>
  <si>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</si>
  <si>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</si>
  <si>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</si>
  <si>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</si>
  <si>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</si>
  <si>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</si>
  <si>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</si>
  <si>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</si>
  <si>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</si>
  <si>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</si>
  <si>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</si>
  <si>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</si>
  <si>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</si>
  <si>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</si>
  <si>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</si>
  <si>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</si>
  <si>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</si>
  <si>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</si>
  <si>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</si>
  <si>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</si>
  <si>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</si>
  <si>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</si>
  <si>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</si>
  <si>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</si>
  <si>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</si>
  <si>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</si>
  <si>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</si>
  <si>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</si>
  <si>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</si>
  <si>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</si>
  <si>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</si>
  <si>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</si>
  <si>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</si>
  <si>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</si>
  <si>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</si>
  <si>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</si>
  <si>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</si>
  <si>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</si>
  <si>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</si>
  <si>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</si>
  <si>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</si>
  <si>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</si>
  <si>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</si>
  <si>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</si>
  <si>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</si>
  <si>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</si>
  <si>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</si>
  <si>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</si>
  <si>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</si>
  <si>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</si>
  <si>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</si>
  <si>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</si>
  <si>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</si>
  <si>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</si>
  <si>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</si>
  <si>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</si>
  <si>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</si>
  <si>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</si>
  <si>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</si>
  <si>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</si>
  <si>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</si>
  <si>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</si>
  <si>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</si>
  <si>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</si>
  <si>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</si>
  <si>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</si>
  <si>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</si>
  <si>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</si>
  <si>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</si>
  <si>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</si>
  <si>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</si>
  <si>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</si>
  <si>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</si>
  <si>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</si>
  <si>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</si>
  <si>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</si>
  <si>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</si>
  <si>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</si>
  <si>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</si>
  <si>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</si>
  <si>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</si>
  <si>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</si>
  <si>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</si>
  <si>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</si>
  <si>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</si>
  <si>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</si>
  <si>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</si>
  <si>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</si>
  <si>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</si>
  <si>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</si>
  <si>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</si>
  <si>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</si>
  <si>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</si>
  <si>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</si>
  <si>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</si>
  <si>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</si>
  <si>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</si>
  <si>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</si>
  <si>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</si>
  <si>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</si>
  <si>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</si>
  <si>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</si>
  <si>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</si>
  <si>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</si>
  <si>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</si>
  <si>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</si>
  <si>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</si>
  <si>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</si>
  <si>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</si>
  <si>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</si>
  <si>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</si>
  <si>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</si>
  <si>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</si>
  <si>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</si>
  <si>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</si>
  <si>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</si>
  <si>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</si>
  <si>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</si>
  <si>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</si>
  <si>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</si>
  <si>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</si>
  <si>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</si>
  <si>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</si>
  <si>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</si>
  <si>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</si>
  <si>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</si>
  <si>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</si>
  <si>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</si>
  <si>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</si>
  <si>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</si>
  <si>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</si>
  <si>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</si>
  <si>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</si>
  <si>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</si>
  <si>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</si>
  <si>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</si>
  <si>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</si>
  <si>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</si>
  <si>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</si>
  <si>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</si>
  <si>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</si>
  <si>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</si>
  <si>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</si>
  <si>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</si>
  <si>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</si>
  <si>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</si>
  <si>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</si>
  <si>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</si>
  <si>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</si>
  <si>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</si>
  <si>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</si>
  <si>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</si>
  <si>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</si>
  <si>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</si>
  <si>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</si>
  <si>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</si>
  <si>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</si>
  <si>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</si>
  <si>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</si>
  <si>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</si>
  <si>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</si>
  <si>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</si>
  <si>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</si>
  <si>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</si>
  <si>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</si>
  <si>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</si>
  <si>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</si>
  <si>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</si>
  <si>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</si>
  <si>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</si>
  <si>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</si>
  <si>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</si>
  <si>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</si>
  <si>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</si>
  <si>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</si>
  <si>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</si>
  <si>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</si>
  <si>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</si>
  <si>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</si>
  <si>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</si>
  <si>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</si>
  <si>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</si>
  <si>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</si>
  <si>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</si>
  <si>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</si>
  <si>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</si>
  <si>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</si>
  <si>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</si>
  <si>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</si>
  <si>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</si>
  <si>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</si>
  <si>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</si>
  <si>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</si>
  <si>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</si>
  <si>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</si>
  <si>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</si>
  <si>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</si>
  <si>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</si>
  <si>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</si>
  <si>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</si>
  <si>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</si>
  <si>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</si>
  <si>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</si>
  <si>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</si>
  <si>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</si>
  <si>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</si>
  <si>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</si>
  <si>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</si>
  <si>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</si>
  <si>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</si>
  <si>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</si>
  <si>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</si>
  <si>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</si>
  <si>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</si>
  <si>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</si>
  <si>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</si>
  <si>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</si>
  <si>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</si>
  <si>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</si>
  <si>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</si>
  <si>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</si>
  <si>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</si>
  <si>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</si>
  <si>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</si>
  <si>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</si>
  <si>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</si>
  <si>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</si>
  <si>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</si>
  <si>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</si>
  <si>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</si>
  <si>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</si>
  <si>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</si>
  <si>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</si>
  <si>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</si>
  <si>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</si>
  <si>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</si>
  <si>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</si>
  <si>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</si>
  <si>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</si>
  <si>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</si>
  <si>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</si>
  <si>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</si>
  <si>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</si>
  <si>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</si>
  <si>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</si>
  <si>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</si>
  <si>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</si>
  <si>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</si>
  <si>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</si>
  <si>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</si>
  <si>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</si>
  <si>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</si>
  <si>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</si>
  <si>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</si>
  <si>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</si>
  <si>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</si>
  <si>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</si>
  <si>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</si>
  <si>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</si>
  <si>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</si>
  <si>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</si>
  <si>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</si>
  <si>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</si>
  <si>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</si>
  <si>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</si>
  <si>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</si>
  <si>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</si>
  <si>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</si>
  <si>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</si>
  <si>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</si>
  <si>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</si>
  <si>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</si>
  <si>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</si>
  <si>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</si>
  <si>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</si>
  <si>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</si>
  <si>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</si>
  <si>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</si>
  <si>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</si>
  <si>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</si>
  <si>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</si>
  <si>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</si>
  <si>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</si>
  <si>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</si>
  <si>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</si>
  <si>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</si>
  <si>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</si>
  <si>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</si>
  <si>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</si>
  <si>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</si>
  <si>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</si>
  <si>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</si>
  <si>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</si>
  <si>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</si>
  <si>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</si>
  <si>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</si>
  <si>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</si>
  <si>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</si>
  <si>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</si>
  <si>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</si>
  <si>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</si>
  <si>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</si>
  <si>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</si>
  <si>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</si>
  <si>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</si>
  <si>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</si>
  <si>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</si>
  <si>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</si>
  <si>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</si>
  <si>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</si>
  <si>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</si>
  <si>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</si>
  <si>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</si>
  <si>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</si>
  <si>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</si>
  <si>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</si>
  <si>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</si>
  <si>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</si>
  <si>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</si>
  <si>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</si>
  <si>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</si>
  <si>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</si>
  <si>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</si>
  <si>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</si>
  <si>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</si>
  <si>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</si>
  <si>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</si>
  <si>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</si>
  <si>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</si>
  <si>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</si>
  <si>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</si>
  <si>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</si>
  <si>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</si>
  <si>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</si>
  <si>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</si>
  <si>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</si>
  <si>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</si>
  <si>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</si>
  <si>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</si>
  <si>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</si>
  <si>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</si>
  <si>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</si>
  <si>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</si>
  <si>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</si>
  <si>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</si>
  <si>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</si>
  <si>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</si>
  <si>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</si>
  <si>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</si>
  <si>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</si>
  <si>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</si>
  <si>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</si>
  <si>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</si>
  <si>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</si>
  <si>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</si>
  <si>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</si>
  <si>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</si>
  <si>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</si>
  <si>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</si>
  <si>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</si>
  <si>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</si>
  <si>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</si>
  <si>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</si>
  <si>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</si>
  <si>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</si>
  <si>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</si>
  <si>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</si>
  <si>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</si>
  <si>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</si>
  <si>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</si>
  <si>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</si>
  <si>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</si>
  <si>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</si>
  <si>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</si>
  <si>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</si>
  <si>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</si>
  <si>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</si>
  <si>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</si>
  <si>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</si>
  <si>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</si>
  <si>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</si>
  <si>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</si>
  <si>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</si>
  <si>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</si>
  <si>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</si>
  <si>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</si>
  <si>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</si>
  <si>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</si>
  <si>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</si>
  <si>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</si>
  <si>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</si>
  <si>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</si>
  <si>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</si>
  <si>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</si>
  <si>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</si>
  <si>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</si>
  <si>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</si>
  <si>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</si>
  <si>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</si>
  <si>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</si>
  <si>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</si>
  <si>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</si>
  <si>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</si>
  <si>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</si>
  <si>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</si>
  <si>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</si>
  <si>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</si>
  <si>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</si>
  <si>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</si>
  <si>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</si>
  <si>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</si>
  <si>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</si>
  <si>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</si>
  <si>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</si>
  <si>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</si>
  <si>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</si>
  <si>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</si>
  <si>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</si>
  <si>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</si>
  <si>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</si>
  <si>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</si>
  <si>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</si>
  <si>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</si>
  <si>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</si>
  <si>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</si>
  <si>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</si>
  <si>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</si>
  <si>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</si>
  <si>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</si>
  <si>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</si>
  <si>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</si>
  <si>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</si>
  <si>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</si>
  <si>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</si>
  <si>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</si>
  <si>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</si>
  <si>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</si>
  <si>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</si>
  <si>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</si>
  <si>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</si>
  <si>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</si>
  <si>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</si>
  <si>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</si>
  <si>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</si>
  <si>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</si>
  <si>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</si>
  <si>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</si>
  <si>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</si>
  <si>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</si>
  <si>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</si>
  <si>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</si>
  <si>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</si>
  <si>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</si>
  <si>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</si>
  <si>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</si>
  <si>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</si>
  <si>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</si>
  <si>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</si>
  <si>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</si>
  <si>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</si>
  <si>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</si>
  <si>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</si>
  <si>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</si>
  <si>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</si>
  <si>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</si>
  <si>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</si>
  <si>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</si>
  <si>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</si>
  <si>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</si>
  <si>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</si>
  <si>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</si>
  <si>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</si>
  <si>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</si>
  <si>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</si>
  <si>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</si>
  <si>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</si>
  <si>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</si>
  <si>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</si>
  <si>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</si>
  <si>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</si>
  <si>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</si>
  <si>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</si>
  <si>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</si>
  <si>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</si>
  <si>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</si>
  <si>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</si>
  <si>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</si>
  <si>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</si>
  <si>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</si>
  <si>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</si>
  <si>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</si>
  <si>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</si>
  <si>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</si>
  <si>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</si>
  <si>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</si>
  <si>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</si>
  <si>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</si>
  <si>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</si>
  <si>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</si>
  <si>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</si>
  <si>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</si>
  <si>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</si>
  <si>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</si>
  <si>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</si>
  <si>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</si>
  <si>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</si>
  <si>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</si>
  <si>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</si>
  <si>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</si>
  <si>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</si>
  <si>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</si>
  <si>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</si>
  <si>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</si>
  <si>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</si>
  <si>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</si>
  <si>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</si>
  <si>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</si>
  <si>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</si>
  <si>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</si>
  <si>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</si>
  <si>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</si>
  <si>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</si>
  <si>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</si>
  <si>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</si>
  <si>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</si>
  <si>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</si>
  <si>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</si>
  <si>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</si>
  <si>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</si>
  <si>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</si>
  <si>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</si>
  <si>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</si>
  <si>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</si>
  <si>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</si>
  <si>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</si>
  <si>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</si>
  <si>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</si>
  <si>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</si>
  <si>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</si>
  <si>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</si>
  <si>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</si>
  <si>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</si>
  <si>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</si>
  <si>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</si>
  <si>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</si>
  <si>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</si>
  <si>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</si>
  <si>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</si>
  <si>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</si>
  <si>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</si>
  <si>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</si>
  <si>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</si>
  <si>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</si>
  <si>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</si>
  <si>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</si>
  <si>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</si>
  <si>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</si>
  <si>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</si>
  <si>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</si>
  <si>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</si>
  <si>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</si>
  <si>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</si>
  <si>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</si>
  <si>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</si>
  <si>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</si>
  <si>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</si>
  <si>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</si>
  <si>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</si>
  <si>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</si>
  <si>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</si>
  <si>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</si>
  <si>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</si>
  <si>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</si>
  <si>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</si>
  <si>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</si>
  <si>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</si>
  <si>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</si>
  <si>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</si>
  <si>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</si>
  <si>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</si>
  <si>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</si>
  <si>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</si>
  <si>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</si>
  <si>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</si>
  <si>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</si>
  <si>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</si>
  <si>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</si>
  <si>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</si>
  <si>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</si>
  <si>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</si>
  <si>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</si>
  <si>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</si>
  <si>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</si>
  <si>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</si>
  <si>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</si>
  <si>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</si>
  <si>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</si>
  <si>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</si>
  <si>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</si>
  <si>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</si>
  <si>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</si>
  <si>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</si>
  <si>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</si>
  <si>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</si>
  <si>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</si>
  <si>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</si>
  <si>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</si>
  <si>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</si>
  <si>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</si>
  <si>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</si>
  <si>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</si>
  <si>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</si>
  <si>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</si>
  <si>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</si>
  <si>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</si>
  <si>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</si>
  <si>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</si>
  <si>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</si>
  <si>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</si>
  <si>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</si>
  <si>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</si>
  <si>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</si>
  <si>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</si>
  <si>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</si>
  <si>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</si>
  <si>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</si>
  <si>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</si>
  <si>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</si>
  <si>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</si>
  <si>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</si>
  <si>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</si>
  <si>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</si>
  <si>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</si>
  <si>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</si>
  <si>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</si>
  <si>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</si>
  <si>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</si>
  <si>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</si>
  <si>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</si>
  <si>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</si>
  <si>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</si>
  <si>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</si>
  <si>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</si>
  <si>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</si>
  <si>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</si>
  <si>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</si>
  <si>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</si>
  <si>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</si>
  <si>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</si>
  <si>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</si>
  <si>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</si>
  <si>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</si>
  <si>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</si>
  <si>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</si>
  <si>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</si>
  <si>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</si>
  <si>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</si>
  <si>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</si>
  <si>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</si>
  <si>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</si>
  <si>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</si>
  <si>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</si>
  <si>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</si>
  <si>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</si>
  <si>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</si>
  <si>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</si>
  <si>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</si>
  <si>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</si>
  <si>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</si>
  <si>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</si>
  <si>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</si>
  <si>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</si>
  <si>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</si>
  <si>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</si>
  <si>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</si>
  <si>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</si>
  <si>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</si>
  <si>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</si>
  <si>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</si>
  <si>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</si>
  <si>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</si>
  <si>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</si>
  <si>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</si>
  <si>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</si>
  <si>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</si>
  <si>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</si>
  <si>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</si>
  <si>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</si>
  <si>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</si>
  <si>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</si>
  <si>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</si>
  <si>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</si>
  <si>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</si>
  <si>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</si>
  <si>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</si>
  <si>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</si>
  <si>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</si>
  <si>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</si>
  <si>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</si>
  <si>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</si>
  <si>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</si>
  <si>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</si>
  <si>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</si>
  <si>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</si>
  <si>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</si>
  <si>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</si>
  <si>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</si>
  <si>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</si>
  <si>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</si>
  <si>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</si>
  <si>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</si>
  <si>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</si>
  <si>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</si>
  <si>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</si>
  <si>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</si>
  <si>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</si>
  <si>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</si>
  <si>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</si>
  <si>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</si>
  <si>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</si>
  <si>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</si>
  <si>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</si>
  <si>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</si>
  <si>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</si>
  <si>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</si>
  <si>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</si>
  <si>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</si>
  <si>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</si>
  <si>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</si>
  <si>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</si>
  <si>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</si>
  <si>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</si>
  <si>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</si>
  <si>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</si>
  <si>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</si>
  <si>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</si>
  <si>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</si>
  <si>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</si>
  <si>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</si>
  <si>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</si>
  <si>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</si>
  <si>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</si>
  <si>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</si>
  <si>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</si>
  <si>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</si>
  <si>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</si>
  <si>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</si>
  <si>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</si>
  <si>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</si>
  <si>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</si>
  <si>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</si>
  <si>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</si>
  <si>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</si>
  <si>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</si>
  <si>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</si>
  <si>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</si>
  <si>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</si>
  <si>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</si>
  <si>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</si>
  <si>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</si>
  <si>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</si>
  <si>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</si>
  <si>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</si>
  <si>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</si>
  <si>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</si>
  <si>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</si>
  <si>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</si>
  <si>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</si>
  <si>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</si>
  <si>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</si>
  <si>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</si>
  <si>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</si>
  <si>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</si>
  <si>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</si>
  <si>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</si>
  <si>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</si>
  <si>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</si>
  <si>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</si>
  <si>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</si>
  <si>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</si>
  <si>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</si>
  <si>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</si>
  <si>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</si>
  <si>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</si>
  <si>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</si>
  <si>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</si>
  <si>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</si>
  <si>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</si>
  <si>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</si>
  <si>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</si>
  <si>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</si>
  <si>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</si>
  <si>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</si>
  <si>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</si>
  <si>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</si>
  <si>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</si>
  <si>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</si>
  <si>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</si>
  <si>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</si>
  <si>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</si>
  <si>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</si>
  <si>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</si>
  <si>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</si>
  <si>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</si>
  <si>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</si>
  <si>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</si>
  <si>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</si>
  <si>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</si>
  <si>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</si>
  <si>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</si>
  <si>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</si>
  <si>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</si>
  <si>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</si>
  <si>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</si>
  <si>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</si>
  <si>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</si>
  <si>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</si>
  <si>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</si>
  <si>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</si>
  <si>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</si>
  <si>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</si>
  <si>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</si>
  <si>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</si>
  <si>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</si>
  <si>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</si>
  <si>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</si>
  <si>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</si>
  <si>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</si>
  <si>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</si>
  <si>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</si>
  <si>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</si>
  <si>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</si>
  <si>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</si>
  <si>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</si>
  <si>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</si>
  <si>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</si>
  <si>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</si>
  <si>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</si>
  <si>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</si>
  <si>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</si>
  <si>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</si>
  <si>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</si>
  <si>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</si>
  <si>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</si>
  <si>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</si>
  <si>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</si>
  <si>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</si>
  <si>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</si>
  <si>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</si>
  <si>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</si>
  <si>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</si>
  <si>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</si>
  <si>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</si>
  <si>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</si>
  <si>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</si>
  <si>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</si>
  <si>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</si>
  <si>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</si>
  <si>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</si>
  <si>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</si>
  <si>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</si>
  <si>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</si>
  <si>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</si>
  <si>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</si>
  <si>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</si>
  <si>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</si>
  <si>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</si>
  <si>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</si>
  <si>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</si>
  <si>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</si>
  <si>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</si>
  <si>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</si>
  <si>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</si>
  <si>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</si>
  <si>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</si>
  <si>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</si>
  <si>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</si>
  <si>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</si>
  <si>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</si>
  <si>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</si>
  <si>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</si>
  <si>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</si>
  <si>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</si>
  <si>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</si>
  <si>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</si>
  <si>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</si>
  <si>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</si>
  <si>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</si>
  <si>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</si>
  <si>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</si>
  <si>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</si>
  <si>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</si>
  <si>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</si>
  <si>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</si>
  <si>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</si>
  <si>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</si>
  <si>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</si>
  <si>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</si>
  <si>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</si>
  <si>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</si>
  <si>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</si>
  <si>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</si>
  <si>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</si>
  <si>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</si>
  <si>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</si>
  <si>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</si>
  <si>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</si>
  <si>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</si>
  <si>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</si>
  <si>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</si>
  <si>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</si>
  <si>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</si>
  <si>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</si>
  <si>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</si>
  <si>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</si>
  <si>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</si>
  <si>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</si>
  <si>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</si>
  <si>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</si>
  <si>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</si>
  <si>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</si>
  <si>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</si>
  <si>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</si>
  <si>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</si>
  <si>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</si>
  <si>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</si>
  <si>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</si>
  <si>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</si>
  <si>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</si>
  <si>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</si>
  <si>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</si>
  <si>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</si>
  <si>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</si>
  <si>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</si>
  <si>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</si>
  <si>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</si>
  <si>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</si>
  <si>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</si>
  <si>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</si>
  <si>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</si>
  <si>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</si>
  <si>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</si>
  <si>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</si>
  <si>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</si>
  <si>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</si>
  <si>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</si>
  <si>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</si>
  <si>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</si>
  <si>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</si>
  <si>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</si>
  <si>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</si>
  <si>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</si>
  <si>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</si>
  <si>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</si>
  <si>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</si>
  <si>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</si>
  <si>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</si>
  <si>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</si>
  <si>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</si>
  <si>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</si>
  <si>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</si>
  <si>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</si>
  <si>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</si>
  <si>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</si>
  <si>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</si>
  <si>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</si>
  <si>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</si>
  <si>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</si>
  <si>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</si>
  <si>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</si>
  <si>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</si>
  <si>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</si>
  <si>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</si>
  <si>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</si>
  <si>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</si>
  <si>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</si>
  <si>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</si>
  <si>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</si>
  <si>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</si>
  <si>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</si>
  <si>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</si>
  <si>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</si>
  <si>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</si>
  <si>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</si>
  <si>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</si>
  <si>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</si>
  <si>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</si>
  <si>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</si>
  <si>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</si>
  <si>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</si>
  <si>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</si>
  <si>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</si>
  <si>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</si>
  <si>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</si>
  <si>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</si>
  <si>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</si>
  <si>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</si>
  <si>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</si>
  <si>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</si>
  <si>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</si>
  <si>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</si>
  <si>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</si>
  <si>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</si>
  <si>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</si>
  <si>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</si>
  <si>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</si>
  <si>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</si>
  <si>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</si>
  <si>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</si>
  <si>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</si>
  <si>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</si>
  <si>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</si>
  <si>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</si>
  <si>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</si>
  <si>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</si>
  <si>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</si>
  <si>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</si>
  <si>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</si>
  <si>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</si>
  <si>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</si>
  <si>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</si>
  <si>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</si>
  <si>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</si>
  <si>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</si>
  <si>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</si>
  <si>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</si>
  <si>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</si>
  <si>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</si>
  <si>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</si>
  <si>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</si>
  <si>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</si>
  <si>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</si>
  <si>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</si>
  <si>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</si>
  <si>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</si>
  <si>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</si>
  <si>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</si>
  <si>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</si>
  <si>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</si>
  <si>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</si>
  <si>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</si>
  <si>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</si>
  <si>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</si>
  <si>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</si>
  <si>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</si>
  <si>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</si>
  <si>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</si>
  <si>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</si>
  <si>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</si>
  <si>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</si>
  <si>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</si>
  <si>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</si>
  <si>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</si>
  <si>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</si>
  <si>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</si>
  <si>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</si>
  <si>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</si>
  <si>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</si>
  <si>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</si>
  <si>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</si>
  <si>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</si>
  <si>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</si>
  <si>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</si>
  <si>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</si>
  <si>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</si>
  <si>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</si>
  <si>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</si>
  <si>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</si>
  <si>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</si>
  <si>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</si>
  <si>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</si>
  <si>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</si>
  <si>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</si>
  <si>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</si>
  <si>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</si>
  <si>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</si>
  <si>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</si>
  <si>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</si>
  <si>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</si>
  <si>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</si>
  <si>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</si>
  <si>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</si>
  <si>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</si>
  <si>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</si>
  <si>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</si>
  <si>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</si>
  <si>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</si>
  <si>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</si>
  <si>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</si>
  <si>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</si>
  <si>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</si>
  <si>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</si>
  <si>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</si>
  <si>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</si>
  <si>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</si>
  <si>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</si>
  <si>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</si>
  <si>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</si>
  <si>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</si>
  <si>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</si>
  <si>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</si>
  <si>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</si>
  <si>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</si>
  <si>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</si>
  <si>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</si>
  <si>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</si>
  <si>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</si>
  <si>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</si>
  <si>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</si>
  <si>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</si>
  <si>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</si>
  <si>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</si>
  <si>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</si>
  <si>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</si>
  <si>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</si>
  <si>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</si>
  <si>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</si>
  <si>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</si>
  <si>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</si>
  <si>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</si>
  <si>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</si>
  <si>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</si>
  <si>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</si>
  <si>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</si>
  <si>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</si>
  <si>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</si>
  <si>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</si>
  <si>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</si>
  <si>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</si>
  <si>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</si>
  <si>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</si>
  <si>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</si>
  <si>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</si>
  <si>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</si>
  <si>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</si>
  <si>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</si>
  <si>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</si>
  <si>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</si>
  <si>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</si>
  <si>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</si>
  <si>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</si>
  <si>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</si>
  <si>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</si>
  <si>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</si>
  <si>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</si>
  <si>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</si>
  <si>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</si>
  <si>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</si>
  <si>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</si>
  <si>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</si>
  <si>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</si>
  <si>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</si>
  <si>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</si>
  <si>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</si>
  <si>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</si>
  <si>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</si>
  <si>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</si>
  <si>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</si>
  <si>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</si>
  <si>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</si>
  <si>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</si>
  <si>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</si>
  <si>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</si>
  <si>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</si>
  <si>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</si>
  <si>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</si>
  <si>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</si>
  <si>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</si>
  <si>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</si>
  <si>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</si>
  <si>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</si>
  <si>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</si>
  <si>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</si>
  <si>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</si>
  <si>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</si>
  <si>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</si>
  <si>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</si>
  <si>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</si>
  <si>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</si>
  <si>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</si>
  <si>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</si>
  <si>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</si>
  <si>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</si>
  <si>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</si>
  <si>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</si>
  <si>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</si>
  <si>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</si>
  <si>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</si>
  <si>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</si>
  <si>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</si>
  <si>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</si>
  <si>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</si>
  <si>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</si>
  <si>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</si>
  <si>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</si>
  <si>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</si>
  <si>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</si>
  <si>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</si>
  <si>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</si>
  <si>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</si>
  <si>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</si>
  <si>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</si>
  <si>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</si>
  <si>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</si>
  <si>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</si>
  <si>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</si>
  <si>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</si>
  <si>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</si>
  <si>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</si>
  <si>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</si>
  <si>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</si>
  <si>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</si>
  <si>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</si>
  <si>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</si>
  <si>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</si>
  <si>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</si>
  <si>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</si>
  <si>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</si>
  <si>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</si>
  <si>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</si>
  <si>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</si>
  <si>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</si>
  <si>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</si>
  <si>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</si>
  <si>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</si>
  <si>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</si>
  <si>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</si>
  <si>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</si>
  <si>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</si>
  <si>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</si>
  <si>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</si>
  <si>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</si>
  <si>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</si>
  <si>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</si>
  <si>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</si>
  <si>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</si>
  <si>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</si>
  <si>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</si>
  <si>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</si>
  <si>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</si>
  <si>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</si>
  <si>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</si>
  <si>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</si>
  <si>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</si>
  <si>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</si>
  <si>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</si>
  <si>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</si>
  <si>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</si>
  <si>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</si>
  <si>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</si>
  <si>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</si>
  <si>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</si>
  <si>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</si>
  <si>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</si>
  <si>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</si>
  <si>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</si>
  <si>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</si>
  <si>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</si>
  <si>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</si>
  <si>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</si>
  <si>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</si>
  <si>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</si>
  <si>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</si>
  <si>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</si>
  <si>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</si>
  <si>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</si>
  <si>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</si>
  <si>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</si>
  <si>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</si>
  <si>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</si>
  <si>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</si>
  <si>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</si>
  <si>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</si>
  <si>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</si>
  <si>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</si>
  <si>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</si>
  <si>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</si>
  <si>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</si>
  <si>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</si>
  <si>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</si>
  <si>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</si>
  <si>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</si>
  <si>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</si>
  <si>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</si>
  <si>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</si>
  <si>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</si>
  <si>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</si>
  <si>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</si>
  <si>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</si>
  <si>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</si>
  <si>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</si>
  <si>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</si>
  <si>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</si>
  <si>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</si>
  <si>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</si>
  <si>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</si>
  <si>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</si>
  <si>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</si>
  <si>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</si>
  <si>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</si>
  <si>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</si>
  <si>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</si>
  <si>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</si>
  <si>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</si>
  <si>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</si>
  <si>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</si>
  <si>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</si>
  <si>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</si>
  <si>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</si>
  <si>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</si>
  <si>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</si>
  <si>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</si>
  <si>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</si>
  <si>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</si>
  <si>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</si>
  <si>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</si>
  <si>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</si>
  <si>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</si>
  <si>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</si>
  <si>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</si>
  <si>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</si>
  <si>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</si>
  <si>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</si>
  <si>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</si>
  <si>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</si>
  <si>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</si>
  <si>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</si>
  <si>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</si>
  <si>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</si>
  <si>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</si>
  <si>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</si>
  <si>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</si>
  <si>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</si>
  <si>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</si>
  <si>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</si>
  <si>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</si>
  <si>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</si>
  <si>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</si>
  <si>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</si>
  <si>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</si>
  <si>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</si>
  <si>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</si>
  <si>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</si>
  <si>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</si>
  <si>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</si>
  <si>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</si>
  <si>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</si>
  <si>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</si>
  <si>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</si>
  <si>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</si>
  <si>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</si>
  <si>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</si>
  <si>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</si>
  <si>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</si>
  <si>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</si>
  <si>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</si>
  <si>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</si>
  <si>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</si>
  <si>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</si>
  <si>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</si>
  <si>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</si>
  <si>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</si>
  <si>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</si>
  <si>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</si>
  <si>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</si>
  <si>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</si>
  <si>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</si>
  <si>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</si>
  <si>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</si>
  <si>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</si>
  <si>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</si>
  <si>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</si>
  <si>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</si>
  <si>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</si>
  <si>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</si>
  <si>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</si>
  <si>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</si>
  <si>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</si>
  <si>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</si>
  <si>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</si>
  <si>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</si>
  <si>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</si>
  <si>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</si>
  <si>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</si>
  <si>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</si>
  <si>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</si>
  <si>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</si>
  <si>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</si>
  <si>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</si>
  <si>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</si>
  <si>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</si>
  <si>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</si>
  <si>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</si>
  <si>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</si>
  <si>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</si>
  <si>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</si>
  <si>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</si>
  <si>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</si>
  <si>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</si>
  <si>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</si>
  <si>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</si>
  <si>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</si>
  <si>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</si>
  <si>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</si>
  <si>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</si>
  <si>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</si>
  <si>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</si>
  <si>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</si>
  <si>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</si>
  <si>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</si>
  <si>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</si>
  <si>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</si>
  <si>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</si>
  <si>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</si>
  <si>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</si>
  <si>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</si>
  <si>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</si>
  <si>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</si>
  <si>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</si>
  <si>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</si>
  <si>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</si>
  <si>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</si>
  <si>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</si>
  <si>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</si>
  <si>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</si>
  <si>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</si>
  <si>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</si>
  <si>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</si>
  <si>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</si>
  <si>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</si>
  <si>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</si>
  <si>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</si>
  <si>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</si>
  <si>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</si>
  <si>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</si>
  <si>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</si>
  <si>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</si>
  <si>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</si>
  <si>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</si>
  <si>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</si>
  <si>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</si>
  <si>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</si>
  <si>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</si>
  <si>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</si>
  <si>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</si>
  <si>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</si>
  <si>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</si>
  <si>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</si>
  <si>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</si>
  <si>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</si>
  <si>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</si>
  <si>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</si>
  <si>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</si>
  <si>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</si>
  <si>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</si>
  <si>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</si>
  <si>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</si>
  <si>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</si>
  <si>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</si>
  <si>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</si>
  <si>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</si>
  <si>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</si>
  <si>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</si>
  <si>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</si>
  <si>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</si>
  <si>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</si>
  <si>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</si>
  <si>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</si>
  <si>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</si>
  <si>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</si>
  <si>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</si>
  <si>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</si>
  <si>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</si>
  <si>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</si>
  <si>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</si>
  <si>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</si>
  <si>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</si>
  <si>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</si>
  <si>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</si>
  <si>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</si>
  <si>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</si>
  <si>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</si>
  <si>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</si>
  <si>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</si>
  <si>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</si>
  <si>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</si>
  <si>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</si>
  <si>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</si>
  <si>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</si>
  <si>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</si>
  <si>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</si>
  <si>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</si>
  <si>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</si>
  <si>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</si>
  <si>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</si>
  <si>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</si>
  <si>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</si>
  <si>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</si>
  <si>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</si>
  <si>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</si>
  <si>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</si>
  <si>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</si>
  <si>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</si>
  <si>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</si>
  <si>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</si>
  <si>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</si>
  <si>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</si>
  <si>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</si>
  <si>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</si>
  <si>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</si>
  <si>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</si>
  <si>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</si>
  <si>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</si>
  <si>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</si>
  <si>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</si>
  <si>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</si>
  <si>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</si>
  <si>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</si>
  <si>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</si>
  <si>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</si>
  <si>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</si>
  <si>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</si>
  <si>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</si>
  <si>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</si>
  <si>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</si>
  <si>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</si>
  <si>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</si>
  <si>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</si>
  <si>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</si>
  <si>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</si>
  <si>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</si>
  <si>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</si>
  <si>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</si>
  <si>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</si>
  <si>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</si>
  <si>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</si>
  <si>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</si>
  <si>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</si>
  <si>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</si>
  <si>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</si>
  <si>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</si>
  <si>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</si>
  <si>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</si>
  <si>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</si>
  <si>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</si>
  <si>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</si>
  <si>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</si>
  <si>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</si>
  <si>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</si>
  <si>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</si>
  <si>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</si>
  <si>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</si>
  <si>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</si>
  <si>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</si>
  <si>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</si>
  <si>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</si>
  <si>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</si>
  <si>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</si>
  <si>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</si>
  <si>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</si>
  <si>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</si>
  <si>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</si>
  <si>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</si>
  <si>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</si>
  <si>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</si>
  <si>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</si>
  <si>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</si>
  <si>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</si>
  <si>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</si>
  <si>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</si>
  <si>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</si>
  <si>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</si>
  <si>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</si>
  <si>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</si>
  <si>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</si>
  <si>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</si>
  <si>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</si>
  <si>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</si>
  <si>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</si>
  <si>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</si>
  <si>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</si>
  <si>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</si>
  <si>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</si>
  <si>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</si>
  <si>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</si>
  <si>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</si>
  <si>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</si>
  <si>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</si>
  <si>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</si>
  <si>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</si>
  <si>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</si>
  <si>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</si>
  <si>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</si>
  <si>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</si>
  <si>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</si>
  <si>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</si>
  <si>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</si>
  <si>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</si>
  <si>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</si>
  <si>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</si>
  <si>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</si>
  <si>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</si>
  <si>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</si>
  <si>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</si>
  <si>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</si>
  <si>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</si>
  <si>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</si>
  <si>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</si>
  <si>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</si>
  <si>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</si>
  <si>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</si>
  <si>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</si>
  <si>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</si>
  <si>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</si>
  <si>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</si>
  <si>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</si>
  <si>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</si>
  <si>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</si>
  <si>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</si>
  <si>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</si>
  <si>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</si>
  <si>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</si>
  <si>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</si>
  <si>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</si>
  <si>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</si>
  <si>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</si>
  <si>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</si>
  <si>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</si>
  <si>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</si>
  <si>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</si>
  <si>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</si>
  <si>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</si>
  <si>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</si>
  <si>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</si>
  <si>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</si>
  <si>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</si>
  <si>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</si>
  <si>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</si>
  <si>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</si>
  <si>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</si>
  <si>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</si>
  <si>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</si>
  <si>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</si>
  <si>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</si>
  <si>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</si>
  <si>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</si>
  <si>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</si>
  <si>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</si>
  <si>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</si>
  <si>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</si>
  <si>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</si>
  <si>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</si>
  <si>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</si>
  <si>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</si>
  <si>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</si>
  <si>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</si>
  <si>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</si>
  <si>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</si>
  <si>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</si>
  <si>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</si>
  <si>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</si>
  <si>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</si>
  <si>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</si>
  <si>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</si>
  <si>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</si>
  <si>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</si>
  <si>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</si>
  <si>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</si>
  <si>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</si>
  <si>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</si>
  <si>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</si>
  <si>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</si>
  <si>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</si>
  <si>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</si>
  <si>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</si>
  <si>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</si>
  <si>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</si>
  <si>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</si>
  <si>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</si>
  <si>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</si>
  <si>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</si>
  <si>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</si>
  <si>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</si>
  <si>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</si>
  <si>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</si>
  <si>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</si>
  <si>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</si>
  <si>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</si>
  <si>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</si>
  <si>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</si>
  <si>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</si>
  <si>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</si>
  <si>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</si>
  <si>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</si>
  <si>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</si>
  <si>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</si>
  <si>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</si>
  <si>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</si>
  <si>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</si>
  <si>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</si>
  <si>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</si>
  <si>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</si>
  <si>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</si>
  <si>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</si>
  <si>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</si>
  <si>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</si>
  <si>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</si>
  <si>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</si>
  <si>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</si>
  <si>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</si>
  <si>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</si>
  <si>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</si>
  <si>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</si>
  <si>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</si>
  <si>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</si>
  <si>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</si>
  <si>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</si>
  <si>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</si>
  <si>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</si>
  <si>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</si>
  <si>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</si>
  <si>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</si>
  <si>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</si>
  <si>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</si>
  <si>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</si>
  <si>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</si>
  <si>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</si>
  <si>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</si>
  <si>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</si>
  <si>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</si>
  <si>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</si>
  <si>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</si>
  <si>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</si>
  <si>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</si>
  <si>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</si>
  <si>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</si>
  <si>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</si>
  <si>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</si>
  <si>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</si>
  <si>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</si>
  <si>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</si>
  <si>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</si>
  <si>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</si>
  <si>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</si>
  <si>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</si>
  <si>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</si>
  <si>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</si>
  <si>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</si>
  <si>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</si>
  <si>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</si>
  <si>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</si>
  <si>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</si>
  <si>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</si>
  <si>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</si>
  <si>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</si>
  <si>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</si>
  <si>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</si>
  <si>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</si>
  <si>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</si>
  <si>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</si>
  <si>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</si>
  <si>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</si>
  <si>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</si>
  <si>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</si>
  <si>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</si>
  <si>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</si>
  <si>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</si>
  <si>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</si>
  <si>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</si>
  <si>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</si>
  <si>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</si>
  <si>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</si>
  <si>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</si>
  <si>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</si>
  <si>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</si>
  <si>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</si>
  <si>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</si>
  <si>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</si>
  <si>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</si>
  <si>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</si>
  <si>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</si>
  <si>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</si>
  <si>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</si>
  <si>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</si>
  <si>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</si>
  <si>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</si>
  <si>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</si>
  <si>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</si>
  <si>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</si>
  <si>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</si>
  <si>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</si>
  <si>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</si>
  <si>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</si>
  <si>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</si>
  <si>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</si>
  <si>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</si>
  <si>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</si>
  <si>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</si>
  <si>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</si>
  <si>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</si>
  <si>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</si>
  <si>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</si>
  <si>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</si>
  <si>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</si>
  <si>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</si>
  <si>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</si>
  <si>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</si>
  <si>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</si>
  <si>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</si>
  <si>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</si>
  <si>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</si>
  <si>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</si>
  <si>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</si>
  <si>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</si>
  <si>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</si>
  <si>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</si>
  <si>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</si>
  <si>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</si>
  <si>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</si>
  <si>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</si>
  <si>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</si>
  <si>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</si>
  <si>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</si>
  <si>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</si>
  <si>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</si>
  <si>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</si>
  <si>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</si>
  <si>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</si>
  <si>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</si>
  <si>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</si>
  <si>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</si>
  <si>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</si>
  <si>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</si>
  <si>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</si>
  <si>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</si>
  <si>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</si>
  <si>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</si>
  <si>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</si>
  <si>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</si>
  <si>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</si>
  <si>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</si>
  <si>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</si>
  <si>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</si>
  <si>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</si>
  <si>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</si>
  <si>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</si>
  <si>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</si>
  <si>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</si>
  <si>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</si>
  <si>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</si>
  <si>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</si>
  <si>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</si>
  <si>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</si>
  <si>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</si>
  <si>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</si>
  <si>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</si>
  <si>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</si>
  <si>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</si>
  <si>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</si>
  <si>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</si>
  <si>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</si>
  <si>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</si>
  <si>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</si>
  <si>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</si>
  <si>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</si>
  <si>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</si>
  <si>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</si>
  <si>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</si>
  <si>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</si>
  <si>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</si>
  <si>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</si>
  <si>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</si>
  <si>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</si>
  <si>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</si>
  <si>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</si>
  <si>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</si>
  <si>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</si>
  <si>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</si>
  <si>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</si>
  <si>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</si>
  <si>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</si>
  <si>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</si>
  <si>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</si>
  <si>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</si>
  <si>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</si>
  <si>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</si>
  <si>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</si>
  <si>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</si>
  <si>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</si>
  <si>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</si>
  <si>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</si>
  <si>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</si>
  <si>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</si>
  <si>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</si>
  <si>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</si>
  <si>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</si>
  <si>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</si>
  <si>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</si>
  <si>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</si>
  <si>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</si>
  <si>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</si>
  <si>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</si>
  <si>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</si>
  <si>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</si>
  <si>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</si>
  <si>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</si>
  <si>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</si>
  <si>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</si>
  <si>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</si>
  <si>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</si>
  <si>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</si>
  <si>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</si>
  <si>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</si>
  <si>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</si>
  <si>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</si>
  <si>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</si>
  <si>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</si>
  <si>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</si>
  <si>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</si>
  <si>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</si>
  <si>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</si>
  <si>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</si>
  <si>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</si>
  <si>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</si>
  <si>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</si>
  <si>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</si>
  <si>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</si>
  <si>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</si>
  <si>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</si>
  <si>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</si>
  <si>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</si>
  <si>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</si>
  <si>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</si>
  <si>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</si>
  <si>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</si>
  <si>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</si>
  <si>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</si>
  <si>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</si>
  <si>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</si>
  <si>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</si>
  <si>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</si>
  <si>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</si>
  <si>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</si>
  <si>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</si>
  <si>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</si>
  <si>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</si>
  <si>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</si>
  <si>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</si>
  <si>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</si>
  <si>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</si>
  <si>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</si>
  <si>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</si>
  <si>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</si>
  <si>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</si>
  <si>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</si>
  <si>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</si>
  <si>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</si>
  <si>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</si>
  <si>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</si>
  <si>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</si>
  <si>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</si>
  <si>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</si>
  <si>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</si>
  <si>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</si>
  <si>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</si>
  <si>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</si>
  <si>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</si>
  <si>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</si>
  <si>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</si>
  <si>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</si>
  <si>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</si>
  <si>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</si>
  <si>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</si>
  <si>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</si>
  <si>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</si>
  <si>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</si>
  <si>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</si>
  <si>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</si>
  <si>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</si>
  <si>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</si>
  <si>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</si>
  <si>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</si>
  <si>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</si>
  <si>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</si>
  <si>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</si>
  <si>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</si>
  <si>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</si>
  <si>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</si>
  <si>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</si>
  <si>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</si>
  <si>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</si>
  <si>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</si>
  <si>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</si>
  <si>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</si>
  <si>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</si>
  <si>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</si>
  <si>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</si>
  <si>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</si>
  <si>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</si>
  <si>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</si>
  <si>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</si>
  <si>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</si>
  <si>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</si>
  <si>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</si>
  <si>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</si>
  <si>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魔法轰炸</t>
    <phoneticPr fontId="38" type="noConversion"/>
  </si>
  <si>
    <t>烈焰燃烧</t>
    <phoneticPr fontId="38" type="noConversion"/>
  </si>
  <si>
    <t>盾墙</t>
    <phoneticPr fontId="38" type="noConversion"/>
  </si>
  <si>
    <t>绝地反击</t>
    <phoneticPr fontId="38" type="noConversion"/>
  </si>
  <si>
    <t>900002;0;1;1;1,1,1,1,1,1,1,1,1;0,0,0,0,0</t>
    <phoneticPr fontId="38" type="noConversion"/>
  </si>
  <si>
    <t>Skill_Action_Common</t>
    <phoneticPr fontId="38" type="noConversion"/>
  </si>
  <si>
    <t>22001600,22001601</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</si>
</sst>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0551164281137"/>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rgb="FFFF0000"/>
      <name val="Helvetica Neue"/>
      <family val="2"/>
      <scheme val="minor"/>
    </font>
    <font>
      <sz val="10"/>
      <color theme="2" tint="0.39991454817346722"/>
      <name val="宋体"/>
      <family val="3"/>
      <charset val="134"/>
    </font>
    <font>
      <sz val="10"/>
      <color theme="0" tint="-0.499984740745262"/>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b/>
      <sz val="9"/>
      <name val="Tahoma"/>
      <family val="2"/>
    </font>
    <font>
      <sz val="11"/>
      <color indexed="8"/>
      <name val="Helvetica Neue"/>
      <family val="2"/>
    </font>
    <font>
      <sz val="9"/>
      <name val="宋体"/>
      <family val="3"/>
      <charset val="134"/>
    </font>
    <font>
      <sz val="9"/>
      <name val="Tahoma"/>
      <family val="2"/>
    </font>
    <font>
      <sz val="11"/>
      <color indexed="8"/>
      <name val="宋体"/>
      <family val="3"/>
      <charset val="134"/>
    </font>
    <font>
      <sz val="11"/>
      <color indexed="8"/>
      <name val="宋体"/>
      <family val="3"/>
      <charset val="134"/>
    </font>
    <font>
      <sz val="11"/>
      <color theme="0" tint="-0.499984740745262"/>
      <name val="宋体"/>
      <family val="3"/>
      <charset val="134"/>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9788201544237"/>
        <bgColor indexed="64"/>
      </patternFill>
    </fill>
    <fill>
      <patternFill patternType="solid">
        <fgColor theme="0" tint="-0.14822840052491837"/>
        <bgColor indexed="64"/>
      </patternFill>
    </fill>
    <fill>
      <patternFill patternType="solid">
        <fgColor theme="3" tint="0.79967650379955446"/>
        <bgColor indexed="64"/>
      </patternFill>
    </fill>
    <fill>
      <patternFill patternType="solid">
        <fgColor theme="7" tint="0.399395733512375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9462263863032"/>
        <bgColor indexed="64"/>
      </patternFill>
    </fill>
    <fill>
      <patternFill patternType="solid">
        <fgColor theme="0" tint="-0.14871669667653431"/>
        <bgColor indexed="64"/>
      </patternFill>
    </fill>
    <fill>
      <patternFill patternType="solid">
        <fgColor rgb="FF00B0F0"/>
        <bgColor indexed="64"/>
      </patternFill>
    </fill>
    <fill>
      <patternFill patternType="solid">
        <fgColor rgb="FFFFC000"/>
        <bgColor indexed="64"/>
      </patternFill>
    </fill>
    <fill>
      <patternFill patternType="solid">
        <fgColor theme="0" tint="-0.14893032624286631"/>
        <bgColor indexed="64"/>
      </patternFill>
    </fill>
    <fill>
      <patternFill patternType="solid">
        <fgColor theme="3" tint="0.79964598529007846"/>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17499313333538"/>
        <bgColor indexed="64"/>
      </patternFill>
    </fill>
    <fill>
      <patternFill patternType="solid">
        <fgColor theme="4" tint="0.39820551164281137"/>
        <bgColor indexed="64"/>
      </patternFill>
    </fill>
    <fill>
      <patternFill patternType="solid">
        <fgColor theme="5" tint="0.39817499313333538"/>
        <bgColor indexed="64"/>
      </patternFill>
    </fill>
    <fill>
      <patternFill patternType="solid">
        <fgColor theme="5" tint="0.39820551164281137"/>
        <bgColor indexed="64"/>
      </patternFill>
    </fill>
    <fill>
      <patternFill patternType="solid">
        <fgColor theme="6" tint="0.39817499313333538"/>
        <bgColor indexed="64"/>
      </patternFill>
    </fill>
    <fill>
      <patternFill patternType="solid">
        <fgColor theme="6" tint="0.39820551164281137"/>
        <bgColor indexed="64"/>
      </patternFill>
    </fill>
    <fill>
      <patternFill patternType="solid">
        <fgColor theme="7" tint="0.39817499313333538"/>
        <bgColor indexed="64"/>
      </patternFill>
    </fill>
    <fill>
      <patternFill patternType="solid">
        <fgColor theme="7" tint="0.39820551164281137"/>
        <bgColor indexed="64"/>
      </patternFill>
    </fill>
    <fill>
      <patternFill patternType="solid">
        <fgColor theme="8" tint="0.39817499313333538"/>
        <bgColor indexed="64"/>
      </patternFill>
    </fill>
    <fill>
      <patternFill patternType="solid">
        <fgColor theme="8" tint="0.39820551164281137"/>
        <bgColor indexed="64"/>
      </patternFill>
    </fill>
    <fill>
      <patternFill patternType="solid">
        <fgColor theme="9" tint="0.39817499313333538"/>
        <bgColor indexed="64"/>
      </patternFill>
    </fill>
    <fill>
      <patternFill patternType="solid">
        <fgColor theme="9" tint="0.39820551164281137"/>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24" borderId="0" applyNumberFormat="0" applyBorder="0" applyAlignment="0" applyProtection="0">
      <alignment vertical="center"/>
    </xf>
    <xf numFmtId="0" fontId="24" fillId="26" borderId="0" applyNumberFormat="0" applyBorder="0" applyAlignment="0" applyProtection="0">
      <alignment vertical="center"/>
    </xf>
    <xf numFmtId="0" fontId="24" fillId="28" borderId="0" applyNumberFormat="0" applyBorder="0" applyAlignment="0" applyProtection="0">
      <alignment vertical="center"/>
    </xf>
    <xf numFmtId="0" fontId="24" fillId="30" borderId="0" applyNumberFormat="0" applyBorder="0" applyAlignment="0" applyProtection="0">
      <alignment vertical="center"/>
    </xf>
    <xf numFmtId="0" fontId="24" fillId="32" borderId="0" applyNumberFormat="0" applyBorder="0" applyAlignment="0" applyProtection="0">
      <alignment vertical="center"/>
    </xf>
    <xf numFmtId="0" fontId="24" fillId="34"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25" fillId="50" borderId="0" applyNumberFormat="0" applyBorder="0" applyAlignment="0" applyProtection="0">
      <alignment vertical="center"/>
    </xf>
    <xf numFmtId="0" fontId="25" fillId="51" borderId="0" applyNumberFormat="0" applyBorder="0" applyAlignment="0" applyProtection="0">
      <alignment vertical="center"/>
    </xf>
    <xf numFmtId="0" fontId="25" fillId="5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0" applyNumberFormat="0" applyBorder="0" applyAlignment="0" applyProtection="0">
      <alignment vertical="center"/>
    </xf>
    <xf numFmtId="0" fontId="41" fillId="0" borderId="0" applyNumberFormat="0" applyFill="0" applyBorder="0" applyProtection="0"/>
    <xf numFmtId="0" fontId="2" fillId="0" borderId="0">
      <alignment vertical="center"/>
    </xf>
    <xf numFmtId="0" fontId="24" fillId="0" borderId="0">
      <alignment vertical="center"/>
    </xf>
    <xf numFmtId="0" fontId="24" fillId="0" borderId="0"/>
    <xf numFmtId="0" fontId="28" fillId="0" borderId="0"/>
    <xf numFmtId="0" fontId="29" fillId="0" borderId="0" applyNumberFormat="0" applyFill="0" applyBorder="0" applyAlignment="0" applyProtection="0">
      <alignment vertical="center"/>
    </xf>
    <xf numFmtId="0" fontId="30" fillId="20"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5" fillId="23" borderId="0" applyNumberFormat="0" applyBorder="0" applyAlignment="0" applyProtection="0">
      <alignment vertical="center"/>
    </xf>
    <xf numFmtId="0" fontId="25" fillId="25" borderId="0" applyNumberFormat="0" applyBorder="0" applyAlignment="0" applyProtection="0">
      <alignment vertical="center"/>
    </xf>
    <xf numFmtId="0" fontId="25" fillId="27" borderId="0" applyNumberFormat="0" applyBorder="0" applyAlignment="0" applyProtection="0">
      <alignment vertical="center"/>
    </xf>
    <xf numFmtId="0" fontId="25" fillId="29" borderId="0" applyNumberFormat="0" applyBorder="0" applyAlignment="0" applyProtection="0">
      <alignment vertical="center"/>
    </xf>
    <xf numFmtId="0" fontId="25" fillId="31" borderId="0" applyNumberFormat="0" applyBorder="0" applyAlignment="0" applyProtection="0">
      <alignment vertical="center"/>
    </xf>
    <xf numFmtId="0" fontId="25" fillId="33" borderId="0" applyNumberFormat="0" applyBorder="0" applyAlignment="0" applyProtection="0">
      <alignment vertical="center"/>
    </xf>
    <xf numFmtId="0" fontId="33" fillId="22" borderId="0" applyNumberFormat="0" applyBorder="0" applyAlignment="0" applyProtection="0">
      <alignment vertical="center"/>
    </xf>
    <xf numFmtId="0" fontId="34" fillId="19" borderId="10" applyNumberFormat="0" applyFont="0" applyAlignment="0" applyProtection="0">
      <alignment vertical="center"/>
    </xf>
  </cellStyleXfs>
  <cellXfs count="253">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30"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10" borderId="3" xfId="0" quotePrefix="1" applyNumberFormat="1" applyFont="1" applyFill="1" applyBorder="1" applyAlignment="1">
      <alignment horizontal="left" vertical="center"/>
    </xf>
    <xf numFmtId="49" fontId="7" fillId="10" borderId="3" xfId="0" quotePrefix="1" applyNumberFormat="1" applyFont="1" applyFill="1" applyBorder="1" applyAlignment="1">
      <alignment horizontal="center" vertical="center"/>
    </xf>
    <xf numFmtId="0" fontId="7" fillId="10"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4" fillId="8"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4"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8" fillId="15"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3" fontId="8" fillId="2" borderId="3" xfId="0" quotePrefix="1" applyNumberFormat="1" applyFont="1" applyFill="1" applyBorder="1" applyAlignment="1">
      <alignment horizontal="center" vertical="center"/>
    </xf>
    <xf numFmtId="49" fontId="7" fillId="6" borderId="3" xfId="0" quotePrefix="1" applyNumberFormat="1" applyFont="1" applyFill="1" applyBorder="1" applyAlignment="1">
      <alignment horizontal="center" vertical="center"/>
    </xf>
    <xf numFmtId="3" fontId="6" fillId="18" borderId="3" xfId="0" quotePrefix="1" applyNumberFormat="1" applyFont="1" applyFill="1" applyBorder="1" applyAlignment="1">
      <alignment horizontal="center" vertical="center"/>
    </xf>
    <xf numFmtId="0" fontId="7" fillId="18" borderId="3" xfId="0" quotePrefix="1" applyNumberFormat="1" applyFont="1" applyFill="1" applyBorder="1" applyAlignment="1">
      <alignment horizontal="center" vertical="center"/>
    </xf>
    <xf numFmtId="3" fontId="8" fillId="18"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0" fontId="42" fillId="3" borderId="0" xfId="0" applyFont="1" applyFill="1"/>
    <xf numFmtId="0" fontId="42" fillId="0" borderId="0" xfId="0" applyFont="1"/>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F5A8BA92-5D2F-45D4-B040-B7290B49D45F}">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93"/>
  <sheetViews>
    <sheetView showGridLines="0" tabSelected="1" workbookViewId="0">
      <pane xSplit="4" ySplit="5" topLeftCell="AM69" activePane="bottomRight" state="frozen"/>
      <selection pane="topRight"/>
      <selection pane="bottomLeft"/>
      <selection pane="bottomRight" activeCell="AQ86" sqref="AQ86"/>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6"/>
      <c r="AJ2" s="21"/>
    </row>
    <row r="3" spans="3:76" ht="15.75">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spans="3:76" ht="18.75" customHeight="1">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spans="3:76" ht="20.100000000000001" customHeight="1">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spans="3:76" ht="20.100000000000001" customHeight="1">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spans="3:76" ht="20.100000000000001" customHeight="1">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spans="3:76" ht="20.100000000000001" customHeight="1">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spans="3:76" ht="20.100000000000001" customHeight="1">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spans="3:76" ht="20.100000000000001" customHeight="1">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spans="3:76" ht="20.100000000000001" customHeight="1">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spans="3:76" ht="20.100000000000001" customHeight="1">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spans="3:76" ht="20.100000000000001" customHeight="1">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spans="3:76" ht="20.100000000000001" customHeight="1">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spans="3:76" ht="20.100000000000001" customHeight="1">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spans="3:76" ht="20.100000000000001" customHeight="1">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spans="3:76" ht="20.100000000000001" customHeight="1">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spans="3:76" ht="20.100000000000001" customHeight="1">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spans="3:76" ht="20.100000000000001" customHeight="1">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spans="3:76" ht="20.100000000000001" customHeight="1">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spans="3:76" ht="20.100000000000001" customHeight="1">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spans="3:76" ht="20.100000000000001" customHeight="1">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spans="3:76" ht="20.100000000000001" customHeight="1">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spans="3:76" ht="20.100000000000001" customHeight="1">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spans="3:76" ht="20.100000000000001" customHeight="1">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spans="3:76" ht="20.100000000000001" customHeight="1">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spans="3:76" ht="20.100000000000001" customHeight="1">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spans="3:76" ht="20.100000000000001" customHeight="1">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spans="3:76" ht="20.100000000000001" customHeight="1">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spans="3:76" ht="20.100000000000001" customHeight="1">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spans="3:76" ht="20.100000000000001" customHeight="1">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spans="3:76" ht="20.100000000000001" customHeight="1">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spans="3:76" ht="20.100000000000001" customHeight="1">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spans="3:76" ht="20.100000000000001" customHeight="1">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spans="3:76" ht="20.100000000000001" customHeight="1">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spans="3:76" ht="20.100000000000001" customHeight="1">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spans="3:76" ht="20.100000000000001" customHeight="1">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spans="3:76" ht="20.100000000000001" customHeight="1">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spans="3:76" ht="20.100000000000001" customHeight="1">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spans="3:76" ht="20.100000000000001" customHeight="1">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2.2000000000000002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spans="3:76" ht="20.100000000000001" customHeight="1">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spans="3:76" ht="20.100000000000001" customHeight="1">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spans="3:76" ht="20.100000000000001" customHeight="1">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1.1000000000000001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spans="3:76" ht="20.100000000000001" customHeight="1">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spans="3:76" ht="20.100000000000001" customHeight="1">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spans="3:76" ht="20.100000000000001" customHeight="1">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spans="3:76" ht="20.100000000000001" customHeight="1">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spans="3:76" ht="19.5" customHeight="1">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spans="3:76" ht="19.5" customHeight="1">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spans="3:76" ht="19.5" customHeight="1">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spans="3:76" ht="19.5" customHeight="1">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spans="3:76" ht="19.5" customHeight="1">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spans="3:76" ht="19.5" customHeight="1">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spans="3:76" ht="20.100000000000001" customHeight="1">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spans="3:76" ht="20.100000000000001" customHeight="1">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spans="3:76" ht="19.5" customHeight="1">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spans="3:76" ht="19.5" customHeight="1">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spans="3:76" ht="19.5" customHeight="1">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spans="3:76" ht="19.5" customHeight="1">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spans="3:76" ht="19.5" customHeight="1">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spans="3:76" ht="19.5" customHeight="1">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spans="3:76" ht="19.5" customHeight="1">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spans="3:76" ht="19.5" customHeight="1">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spans="3:76" ht="19.5" customHeight="1">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spans="1:76" ht="19.5" customHeight="1">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spans="1:76" ht="19.5" customHeight="1">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spans="1:76" ht="19.5" customHeight="1">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2"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spans="1:76" ht="19.5" customHeight="1">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spans="1:76" ht="19.5" customHeight="1">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spans="1:76" s="252" customFormat="1" ht="19.5" customHeight="1">
      <c r="A70" s="251"/>
      <c r="B70" s="251"/>
      <c r="C70" s="40">
        <v>2202030</v>
      </c>
      <c r="D70" s="73" t="s">
        <v>206</v>
      </c>
      <c r="E70" s="40">
        <v>2</v>
      </c>
      <c r="F70" s="40">
        <v>2102030</v>
      </c>
      <c r="G70" s="40">
        <v>0</v>
      </c>
      <c r="H70" s="40">
        <v>0</v>
      </c>
      <c r="I70" s="40">
        <v>1</v>
      </c>
      <c r="J70" s="40">
        <v>0</v>
      </c>
      <c r="K70" s="40">
        <v>0</v>
      </c>
      <c r="L70" s="40">
        <v>0</v>
      </c>
      <c r="M70" s="40">
        <v>0</v>
      </c>
      <c r="N70" s="40">
        <v>1</v>
      </c>
      <c r="O70" s="40">
        <v>0</v>
      </c>
      <c r="P70" s="40">
        <v>0</v>
      </c>
      <c r="Q70" s="40">
        <v>0</v>
      </c>
      <c r="R70" s="40">
        <v>0</v>
      </c>
      <c r="S70" s="40">
        <v>0</v>
      </c>
      <c r="T70" s="40">
        <v>1</v>
      </c>
      <c r="U70" s="40">
        <v>2</v>
      </c>
      <c r="V70" s="40">
        <v>0</v>
      </c>
      <c r="W70" s="40">
        <v>1.5</v>
      </c>
      <c r="X70" s="40"/>
      <c r="Y70" s="40">
        <v>0</v>
      </c>
      <c r="Z70" s="40">
        <v>0</v>
      </c>
      <c r="AA70" s="40">
        <v>0</v>
      </c>
      <c r="AB70" s="40">
        <v>0</v>
      </c>
      <c r="AC70" s="40">
        <v>0</v>
      </c>
      <c r="AD70" s="40">
        <v>0</v>
      </c>
      <c r="AE70" s="40">
        <v>7</v>
      </c>
      <c r="AF70" s="40">
        <v>1</v>
      </c>
      <c r="AG70" s="40">
        <v>3</v>
      </c>
      <c r="AH70" s="40">
        <v>2</v>
      </c>
      <c r="AI70" s="40">
        <v>1</v>
      </c>
      <c r="AJ70" s="40">
        <v>0</v>
      </c>
      <c r="AK70" s="40">
        <v>20</v>
      </c>
      <c r="AL70" s="40">
        <v>0</v>
      </c>
      <c r="AM70" s="40">
        <v>0</v>
      </c>
      <c r="AN70" s="23">
        <v>0</v>
      </c>
      <c r="AO70" s="40">
        <v>0.6</v>
      </c>
      <c r="AP70" s="40">
        <v>2000</v>
      </c>
      <c r="AQ70" s="40">
        <v>0.25</v>
      </c>
      <c r="AR70" s="40">
        <v>0</v>
      </c>
      <c r="AS70" s="40">
        <v>0</v>
      </c>
      <c r="AT70" s="40">
        <v>21020300</v>
      </c>
      <c r="AU70" s="40"/>
      <c r="AV70" s="73" t="s">
        <v>173</v>
      </c>
      <c r="AW70" s="40" t="s">
        <v>174</v>
      </c>
      <c r="AX70" s="40">
        <v>100201</v>
      </c>
      <c r="AY70" s="40">
        <v>21020300</v>
      </c>
      <c r="AZ70" s="73" t="s">
        <v>156</v>
      </c>
      <c r="BA70" s="40">
        <v>0</v>
      </c>
      <c r="BB70" s="40">
        <v>0</v>
      </c>
      <c r="BC70" s="40">
        <v>0</v>
      </c>
      <c r="BD70" s="99" t="s">
        <v>207</v>
      </c>
      <c r="BE70" s="40">
        <v>0</v>
      </c>
      <c r="BF70" s="40">
        <v>0</v>
      </c>
      <c r="BG70" s="40">
        <v>0</v>
      </c>
      <c r="BH70" s="40">
        <v>0</v>
      </c>
      <c r="BI70" s="40">
        <v>0</v>
      </c>
      <c r="BJ70" s="40">
        <v>0</v>
      </c>
      <c r="BK70" s="40">
        <v>0</v>
      </c>
      <c r="BL70" s="40">
        <v>0</v>
      </c>
      <c r="BM70" s="40">
        <v>0</v>
      </c>
      <c r="BN70" s="40">
        <v>0</v>
      </c>
      <c r="BO70" s="40">
        <v>0</v>
      </c>
      <c r="BP70" s="40">
        <v>0</v>
      </c>
      <c r="BQ70" s="40">
        <v>0</v>
      </c>
      <c r="BR70" s="40">
        <v>0</v>
      </c>
      <c r="BS70" s="40"/>
      <c r="BT70" s="40"/>
      <c r="BU70" s="40"/>
      <c r="BV70" s="40">
        <v>0</v>
      </c>
      <c r="BW70" s="40">
        <v>0</v>
      </c>
      <c r="BX70" s="40">
        <v>0</v>
      </c>
    </row>
    <row r="71" spans="1:76" ht="19.5" customHeight="1">
      <c r="C71" s="11">
        <v>2200010</v>
      </c>
      <c r="D71" s="12" t="s">
        <v>2471</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22000100</v>
      </c>
      <c r="AZ71" s="12" t="s">
        <v>156</v>
      </c>
      <c r="BA71" s="11">
        <v>0</v>
      </c>
      <c r="BB71" s="20">
        <v>0</v>
      </c>
      <c r="BC71" s="20">
        <v>0</v>
      </c>
      <c r="BD71" s="26" t="s">
        <v>220</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spans="1:76" ht="20.100000000000001" customHeight="1">
      <c r="C72" s="11">
        <v>2200020</v>
      </c>
      <c r="D72" s="14" t="s">
        <v>2472</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221</v>
      </c>
      <c r="AX72" s="13">
        <v>100201</v>
      </c>
      <c r="AY72" s="13">
        <v>22000200</v>
      </c>
      <c r="AZ72" s="14" t="s">
        <v>217</v>
      </c>
      <c r="BA72" s="14" t="s">
        <v>218</v>
      </c>
      <c r="BB72" s="20">
        <v>0</v>
      </c>
      <c r="BC72" s="20">
        <v>0</v>
      </c>
      <c r="BD72" s="25" t="s">
        <v>222</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spans="1:76" ht="19.5" customHeight="1">
      <c r="C73" s="11">
        <v>2200030</v>
      </c>
      <c r="D73" s="12" t="s">
        <v>223</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5</v>
      </c>
      <c r="AH73" s="15">
        <v>2</v>
      </c>
      <c r="AI73" s="15">
        <v>1</v>
      </c>
      <c r="AJ73" s="15">
        <v>0</v>
      </c>
      <c r="AK73" s="15">
        <v>20</v>
      </c>
      <c r="AL73" s="11">
        <v>0</v>
      </c>
      <c r="AM73" s="11">
        <v>0</v>
      </c>
      <c r="AN73" s="23">
        <v>0</v>
      </c>
      <c r="AO73" s="11">
        <v>0</v>
      </c>
      <c r="AP73" s="11">
        <v>1000</v>
      </c>
      <c r="AQ73" s="11">
        <v>0.75</v>
      </c>
      <c r="AR73" s="11">
        <v>0</v>
      </c>
      <c r="AS73" s="15">
        <v>0</v>
      </c>
      <c r="AT73" s="11">
        <v>20000102</v>
      </c>
      <c r="AU73" s="11"/>
      <c r="AV73" s="12" t="s">
        <v>173</v>
      </c>
      <c r="AW73" s="11" t="s">
        <v>174</v>
      </c>
      <c r="AX73" s="13">
        <v>100201</v>
      </c>
      <c r="AY73" s="13">
        <v>22000300</v>
      </c>
      <c r="AZ73" s="12" t="s">
        <v>156</v>
      </c>
      <c r="BA73" s="11">
        <v>0</v>
      </c>
      <c r="BB73" s="20">
        <v>0</v>
      </c>
      <c r="BC73" s="20">
        <v>0</v>
      </c>
      <c r="BD73" s="26" t="s">
        <v>224</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spans="1:76" ht="19.5" customHeight="1">
      <c r="C74" s="11">
        <v>2200040</v>
      </c>
      <c r="D74" s="12" t="s">
        <v>225</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30</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226</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spans="1:76" ht="19.5" customHeight="1">
      <c r="C75" s="11">
        <v>2200050</v>
      </c>
      <c r="D75" s="12" t="s">
        <v>2473</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227</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spans="1:76" ht="20.100000000000001" customHeight="1">
      <c r="C76" s="11">
        <v>2200060</v>
      </c>
      <c r="D76" s="14" t="s">
        <v>228</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221</v>
      </c>
      <c r="AX76" s="13">
        <v>100201</v>
      </c>
      <c r="AY76" s="13">
        <v>23040100</v>
      </c>
      <c r="AZ76" s="14" t="s">
        <v>217</v>
      </c>
      <c r="BA76" s="14" t="s">
        <v>229</v>
      </c>
      <c r="BB76" s="20">
        <v>0</v>
      </c>
      <c r="BC76" s="20">
        <v>0</v>
      </c>
      <c r="BD76" s="25" t="s">
        <v>230</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spans="1:76" ht="19.5" customHeight="1">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231</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spans="1:76" ht="19.5" customHeight="1">
      <c r="C78" s="11">
        <v>2200080</v>
      </c>
      <c r="D78" s="12" t="s">
        <v>232</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2" t="s">
        <v>233</v>
      </c>
      <c r="AU78" s="11"/>
      <c r="AV78" s="12" t="s">
        <v>173</v>
      </c>
      <c r="AW78" s="11" t="s">
        <v>213</v>
      </c>
      <c r="AX78" s="13">
        <v>0</v>
      </c>
      <c r="AY78" s="13">
        <v>21030200</v>
      </c>
      <c r="AZ78" s="12" t="s">
        <v>156</v>
      </c>
      <c r="BA78" s="11" t="s">
        <v>153</v>
      </c>
      <c r="BB78" s="20">
        <v>0</v>
      </c>
      <c r="BC78" s="20">
        <v>0</v>
      </c>
      <c r="BD78" s="26" t="s">
        <v>234</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pans="1:76" s="1" customFormat="1" ht="20.100000000000001" customHeight="1">
      <c r="A79" s="30"/>
      <c r="B79" s="30"/>
      <c r="C79" s="31">
        <v>2200090</v>
      </c>
      <c r="D79" s="32" t="s">
        <v>235</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236</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pans="1:76" s="1" customFormat="1" ht="20.100000000000001" customHeight="1">
      <c r="A80" s="30"/>
      <c r="B80" s="30"/>
      <c r="C80" s="31">
        <v>2200100</v>
      </c>
      <c r="D80" s="32" t="s">
        <v>237</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238</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spans="1:76" ht="19.5" customHeight="1">
      <c r="C81" s="11">
        <v>2200110</v>
      </c>
      <c r="D81" s="12" t="s">
        <v>239</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22001100</v>
      </c>
      <c r="AZ81" s="12" t="s">
        <v>156</v>
      </c>
      <c r="BA81" s="11">
        <v>0</v>
      </c>
      <c r="BB81" s="20">
        <v>0</v>
      </c>
      <c r="BC81" s="20">
        <v>0</v>
      </c>
      <c r="BD81" s="26" t="s">
        <v>220</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spans="1:76" ht="20.100000000000001" customHeight="1">
      <c r="C82" s="11">
        <v>2200120</v>
      </c>
      <c r="D82" s="14" t="s">
        <v>240</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3" t="s">
        <v>241</v>
      </c>
      <c r="AU82" s="15"/>
      <c r="AV82" s="12" t="s">
        <v>173</v>
      </c>
      <c r="AW82" s="13" t="s">
        <v>242</v>
      </c>
      <c r="AX82" s="13">
        <v>0</v>
      </c>
      <c r="AY82" s="13">
        <v>23040300</v>
      </c>
      <c r="AZ82" s="14" t="s">
        <v>217</v>
      </c>
      <c r="BA82" s="14" t="s">
        <v>218</v>
      </c>
      <c r="BB82" s="20">
        <v>0</v>
      </c>
      <c r="BC82" s="20">
        <v>0</v>
      </c>
      <c r="BD82" s="35" t="s">
        <v>243</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pans="1:76" s="1" customFormat="1" ht="20.100000000000001" customHeight="1">
      <c r="A83" s="30"/>
      <c r="B83" s="30"/>
      <c r="C83" s="31">
        <v>2200130</v>
      </c>
      <c r="D83" s="32" t="s">
        <v>244</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22001402</v>
      </c>
      <c r="AU83" s="31"/>
      <c r="AV83" s="32" t="s">
        <v>173</v>
      </c>
      <c r="AW83" s="31" t="s">
        <v>174</v>
      </c>
      <c r="AX83" s="31">
        <v>100101</v>
      </c>
      <c r="AY83" s="31">
        <v>23031900</v>
      </c>
      <c r="AZ83" s="32" t="s">
        <v>156</v>
      </c>
      <c r="BA83" s="31">
        <v>0</v>
      </c>
      <c r="BB83" s="31">
        <v>0</v>
      </c>
      <c r="BC83" s="31">
        <v>0</v>
      </c>
      <c r="BD83" s="34" t="s">
        <v>245</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pans="1:76" s="1" customFormat="1" ht="20.100000000000001" customHeight="1">
      <c r="A84" s="30"/>
      <c r="B84" s="30"/>
      <c r="C84" s="31">
        <v>2200140</v>
      </c>
      <c r="D84" s="32" t="s">
        <v>246</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2</v>
      </c>
      <c r="AI84" s="31">
        <v>0</v>
      </c>
      <c r="AJ84" s="31">
        <v>0</v>
      </c>
      <c r="AK84" s="31">
        <v>6</v>
      </c>
      <c r="AL84" s="31">
        <v>0</v>
      </c>
      <c r="AM84" s="31">
        <v>0</v>
      </c>
      <c r="AN84" s="31">
        <v>0</v>
      </c>
      <c r="AO84" s="31">
        <v>0.5</v>
      </c>
      <c r="AP84" s="31">
        <v>1000</v>
      </c>
      <c r="AQ84" s="31">
        <v>0</v>
      </c>
      <c r="AR84" s="31">
        <v>0</v>
      </c>
      <c r="AS84" s="32" t="s">
        <v>247</v>
      </c>
      <c r="AT84" s="32" t="s">
        <v>153</v>
      </c>
      <c r="AU84" s="31"/>
      <c r="AV84" s="32" t="s">
        <v>173</v>
      </c>
      <c r="AW84" s="31" t="s">
        <v>174</v>
      </c>
      <c r="AX84" s="31">
        <v>100101</v>
      </c>
      <c r="AY84" s="31">
        <v>23031900</v>
      </c>
      <c r="AZ84" s="32" t="s">
        <v>156</v>
      </c>
      <c r="BA84" s="31">
        <v>0</v>
      </c>
      <c r="BB84" s="31">
        <v>0</v>
      </c>
      <c r="BC84" s="31">
        <v>0</v>
      </c>
      <c r="BD84" s="34" t="s">
        <v>248</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spans="1:76" ht="19.5" customHeight="1">
      <c r="C85" s="11">
        <v>2200150</v>
      </c>
      <c r="D85" s="12" t="s">
        <v>249</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0.1</v>
      </c>
      <c r="AR85" s="11">
        <v>0</v>
      </c>
      <c r="AS85" s="15">
        <v>0</v>
      </c>
      <c r="AT85" s="11">
        <v>22001500</v>
      </c>
      <c r="AU85" s="11"/>
      <c r="AV85" s="12" t="s">
        <v>173</v>
      </c>
      <c r="AW85" s="11" t="s">
        <v>174</v>
      </c>
      <c r="AX85" s="13">
        <v>100201</v>
      </c>
      <c r="AY85" s="13">
        <v>22001500</v>
      </c>
      <c r="AZ85" s="12" t="s">
        <v>156</v>
      </c>
      <c r="BA85" s="11">
        <v>0</v>
      </c>
      <c r="BB85" s="20">
        <v>0</v>
      </c>
      <c r="BC85" s="20">
        <v>0</v>
      </c>
      <c r="BD85" s="26" t="s">
        <v>250</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spans="1:76" ht="19.5" customHeight="1">
      <c r="C86" s="11">
        <v>2200160</v>
      </c>
      <c r="D86" s="12" t="s">
        <v>2474</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2" t="s">
        <v>2477</v>
      </c>
      <c r="AU86" s="11"/>
      <c r="AV86" s="12" t="s">
        <v>173</v>
      </c>
      <c r="AW86" s="11" t="s">
        <v>213</v>
      </c>
      <c r="AX86" s="13">
        <v>0</v>
      </c>
      <c r="AY86" s="13">
        <v>22001600</v>
      </c>
      <c r="AZ86" s="12" t="s">
        <v>156</v>
      </c>
      <c r="BA86" s="11" t="s">
        <v>153</v>
      </c>
      <c r="BB86" s="20">
        <v>0</v>
      </c>
      <c r="BC86" s="20">
        <v>0</v>
      </c>
      <c r="BD86" s="26" t="s">
        <v>252</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spans="1:76" ht="19.5" customHeight="1">
      <c r="C87" s="11">
        <v>2200170</v>
      </c>
      <c r="D87" s="12" t="s">
        <v>253</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254</v>
      </c>
      <c r="AX87" s="13">
        <v>10002001</v>
      </c>
      <c r="AY87" s="13">
        <v>22001700</v>
      </c>
      <c r="AZ87" s="12" t="s">
        <v>255</v>
      </c>
      <c r="BA87" s="11" t="s">
        <v>2475</v>
      </c>
      <c r="BB87" s="20">
        <v>0</v>
      </c>
      <c r="BC87" s="20">
        <v>0</v>
      </c>
      <c r="BD87" s="26" t="s">
        <v>256</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spans="1:76" ht="19.5" customHeight="1">
      <c r="C88" s="11">
        <v>2200171</v>
      </c>
      <c r="D88" s="12" t="s">
        <v>257</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1">
        <v>22001710</v>
      </c>
      <c r="AZ88" s="12" t="s">
        <v>2476</v>
      </c>
      <c r="BA88" s="11">
        <v>0</v>
      </c>
      <c r="BB88" s="20">
        <v>0</v>
      </c>
      <c r="BC88" s="20">
        <v>0</v>
      </c>
      <c r="BD88" s="26" t="s">
        <v>256</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spans="1:76" ht="20.100000000000001" customHeight="1">
      <c r="C89" s="13">
        <v>2301001</v>
      </c>
      <c r="D89" s="12" t="s">
        <v>258</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259</v>
      </c>
      <c r="BB89" s="20">
        <v>0</v>
      </c>
      <c r="BC89" s="20">
        <v>0</v>
      </c>
      <c r="BD89" s="26" t="s">
        <v>260</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spans="1:76" ht="20.100000000000001" customHeight="1">
      <c r="C90" s="13">
        <v>2301002</v>
      </c>
      <c r="D90" s="12" t="s">
        <v>261</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262</v>
      </c>
      <c r="BB90" s="20">
        <v>0</v>
      </c>
      <c r="BC90" s="20">
        <v>0</v>
      </c>
      <c r="BD90" s="26" t="s">
        <v>263</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spans="1:76" ht="20.100000000000001" customHeight="1">
      <c r="C91" s="13">
        <v>2301003</v>
      </c>
      <c r="D91" s="12" t="s">
        <v>264</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265</v>
      </c>
      <c r="BB91" s="20">
        <v>0</v>
      </c>
      <c r="BC91" s="20">
        <v>0</v>
      </c>
      <c r="BD91" s="26" t="s">
        <v>266</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spans="1:76" ht="20.100000000000001" customHeight="1">
      <c r="C92" s="13">
        <v>2301004</v>
      </c>
      <c r="D92" s="12" t="s">
        <v>267</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268</v>
      </c>
      <c r="BB92" s="20">
        <v>0</v>
      </c>
      <c r="BC92" s="20">
        <v>0</v>
      </c>
      <c r="BD92" s="26" t="s">
        <v>269</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spans="1:76" ht="20.100000000000001" customHeight="1">
      <c r="C93" s="13">
        <v>2301005</v>
      </c>
      <c r="D93" s="12" t="s">
        <v>270</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271</v>
      </c>
      <c r="BB93" s="20">
        <v>0</v>
      </c>
      <c r="BC93" s="20">
        <v>0</v>
      </c>
      <c r="BD93" s="26" t="s">
        <v>272</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spans="1:76" ht="20.100000000000001" customHeight="1">
      <c r="C94" s="13">
        <v>2301006</v>
      </c>
      <c r="D94" s="12" t="s">
        <v>273</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274</v>
      </c>
      <c r="BB94" s="20">
        <v>0</v>
      </c>
      <c r="BC94" s="20">
        <v>0</v>
      </c>
      <c r="BD94" s="26" t="s">
        <v>275</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spans="1:76" ht="20.100000000000001" customHeight="1">
      <c r="C95" s="13">
        <v>2301007</v>
      </c>
      <c r="D95" s="12" t="s">
        <v>276</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277</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spans="1:76" ht="20.100000000000001" customHeight="1">
      <c r="C96" s="13">
        <v>2301008</v>
      </c>
      <c r="D96" s="12" t="s">
        <v>278</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279</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spans="3:76" ht="20.100000000000001" customHeight="1">
      <c r="C97" s="13">
        <v>2301009</v>
      </c>
      <c r="D97" s="12" t="s">
        <v>280</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281</v>
      </c>
      <c r="BB97" s="20">
        <v>0</v>
      </c>
      <c r="BC97" s="20">
        <v>0</v>
      </c>
      <c r="BD97" s="26" t="s">
        <v>282</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spans="3:76" ht="20.100000000000001" customHeight="1">
      <c r="C98" s="13">
        <v>2301010</v>
      </c>
      <c r="D98" s="12" t="s">
        <v>283</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284</v>
      </c>
      <c r="BB98" s="20">
        <v>0</v>
      </c>
      <c r="BC98" s="20">
        <v>0</v>
      </c>
      <c r="BD98" s="26" t="s">
        <v>285</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spans="3:76" ht="20.100000000000001" customHeight="1">
      <c r="C99" s="13">
        <v>2301011</v>
      </c>
      <c r="D99" s="12" t="s">
        <v>286</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287</v>
      </c>
      <c r="BB99" s="20">
        <v>0</v>
      </c>
      <c r="BC99" s="20">
        <v>0</v>
      </c>
      <c r="BD99" s="26" t="s">
        <v>288</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spans="3:76" ht="20.100000000000001" customHeight="1">
      <c r="C100" s="13">
        <v>2301012</v>
      </c>
      <c r="D100" s="12" t="s">
        <v>289</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290</v>
      </c>
      <c r="BB100" s="20">
        <v>0</v>
      </c>
      <c r="BC100" s="20">
        <v>0</v>
      </c>
      <c r="BD100" s="26" t="s">
        <v>291</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spans="3:76" ht="20.100000000000001" customHeight="1">
      <c r="C101" s="13">
        <v>2301013</v>
      </c>
      <c r="D101" s="12" t="s">
        <v>292</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293</v>
      </c>
      <c r="BB101" s="20">
        <v>0</v>
      </c>
      <c r="BC101" s="20">
        <v>0</v>
      </c>
      <c r="BD101" s="26" t="s">
        <v>294</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spans="3:76" ht="20.100000000000001" customHeight="1">
      <c r="C102" s="13">
        <v>2301014</v>
      </c>
      <c r="D102" s="12" t="s">
        <v>295</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296</v>
      </c>
      <c r="BB102" s="20">
        <v>0</v>
      </c>
      <c r="BC102" s="20">
        <v>0</v>
      </c>
      <c r="BD102" s="26" t="s">
        <v>297</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spans="3:76" ht="20.100000000000001" customHeight="1">
      <c r="C103" s="13">
        <v>2301015</v>
      </c>
      <c r="D103" s="12" t="s">
        <v>298</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299</v>
      </c>
      <c r="BB103" s="20">
        <v>0</v>
      </c>
      <c r="BC103" s="20">
        <v>0</v>
      </c>
      <c r="BD103" s="26" t="s">
        <v>300</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spans="3:76" ht="20.100000000000001" customHeight="1">
      <c r="C104" s="13">
        <v>2301016</v>
      </c>
      <c r="D104" s="12" t="s">
        <v>301</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302</v>
      </c>
      <c r="BB104" s="20">
        <v>0</v>
      </c>
      <c r="BC104" s="20">
        <v>0</v>
      </c>
      <c r="BD104" s="26" t="s">
        <v>303</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spans="3:76" ht="20.100000000000001" customHeight="1">
      <c r="C105" s="13">
        <v>2301017</v>
      </c>
      <c r="D105" s="12" t="s">
        <v>304</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305</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spans="3:76" ht="20.100000000000001" customHeight="1">
      <c r="C106" s="13">
        <v>2301018</v>
      </c>
      <c r="D106" s="12" t="s">
        <v>306</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307</v>
      </c>
      <c r="BB106" s="20">
        <v>0</v>
      </c>
      <c r="BC106" s="20">
        <v>0</v>
      </c>
      <c r="BD106" s="26" t="s">
        <v>308</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spans="3:76" ht="20.100000000000001" customHeight="1">
      <c r="C107" s="13">
        <v>2301019</v>
      </c>
      <c r="D107" s="12" t="s">
        <v>309</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310</v>
      </c>
      <c r="BB107" s="20">
        <v>0</v>
      </c>
      <c r="BC107" s="20">
        <v>0</v>
      </c>
      <c r="BD107" s="26" t="s">
        <v>311</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spans="3:76" ht="20.100000000000001" customHeight="1">
      <c r="C108" s="13">
        <v>2301020</v>
      </c>
      <c r="D108" s="12" t="s">
        <v>312</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313</v>
      </c>
      <c r="BB108" s="20">
        <v>0</v>
      </c>
      <c r="BC108" s="20">
        <v>0</v>
      </c>
      <c r="BD108" s="26" t="s">
        <v>314</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spans="3:76" ht="20.100000000000001" customHeight="1">
      <c r="C109" s="13">
        <v>2302001</v>
      </c>
      <c r="D109" s="12" t="s">
        <v>315</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316</v>
      </c>
      <c r="BB109" s="20">
        <v>0</v>
      </c>
      <c r="BC109" s="20">
        <v>0</v>
      </c>
      <c r="BD109" s="26" t="s">
        <v>317</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spans="3:76" ht="20.100000000000001" customHeight="1">
      <c r="C110" s="13">
        <v>2302002</v>
      </c>
      <c r="D110" s="12" t="s">
        <v>318</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319</v>
      </c>
      <c r="BB110" s="20">
        <v>0</v>
      </c>
      <c r="BC110" s="20">
        <v>0</v>
      </c>
      <c r="BD110" s="26" t="s">
        <v>320</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spans="3:76" ht="20.100000000000001" customHeight="1">
      <c r="C111" s="13">
        <v>2302003</v>
      </c>
      <c r="D111" s="12" t="s">
        <v>321</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322</v>
      </c>
      <c r="BB111" s="20">
        <v>0</v>
      </c>
      <c r="BC111" s="20">
        <v>0</v>
      </c>
      <c r="BD111" s="26" t="s">
        <v>323</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spans="3:76" ht="20.100000000000001" customHeight="1">
      <c r="C112" s="13">
        <v>2302004</v>
      </c>
      <c r="D112" s="12" t="s">
        <v>324</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325</v>
      </c>
      <c r="BB112" s="20">
        <v>0</v>
      </c>
      <c r="BC112" s="20">
        <v>0</v>
      </c>
      <c r="BD112" s="26" t="s">
        <v>326</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spans="3:76" ht="20.100000000000001" customHeight="1">
      <c r="C113" s="13">
        <v>2302005</v>
      </c>
      <c r="D113" s="12" t="s">
        <v>327</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328</v>
      </c>
      <c r="BB113" s="20">
        <v>0</v>
      </c>
      <c r="BC113" s="20">
        <v>0</v>
      </c>
      <c r="BD113" s="26" t="s">
        <v>329</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spans="3:76" ht="20.100000000000001" customHeight="1">
      <c r="C114" s="13">
        <v>2302006</v>
      </c>
      <c r="D114" s="12" t="s">
        <v>330</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331</v>
      </c>
      <c r="BB114" s="20">
        <v>0</v>
      </c>
      <c r="BC114" s="20">
        <v>0</v>
      </c>
      <c r="BD114" s="34" t="s">
        <v>332</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spans="3:76" ht="20.100000000000001" customHeight="1">
      <c r="C115" s="13">
        <v>2302007</v>
      </c>
      <c r="D115" s="12" t="s">
        <v>333</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277</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spans="3:76" ht="20.100000000000001" customHeight="1">
      <c r="C116" s="13">
        <v>2302008</v>
      </c>
      <c r="D116" s="12" t="s">
        <v>334</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335</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spans="3:76" ht="20.100000000000001" customHeight="1">
      <c r="C117" s="13">
        <v>2302009</v>
      </c>
      <c r="D117" s="12" t="s">
        <v>336</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337</v>
      </c>
      <c r="BB117" s="20">
        <v>0</v>
      </c>
      <c r="BC117" s="20">
        <v>0</v>
      </c>
      <c r="BD117" s="26" t="s">
        <v>338</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spans="3:76" ht="20.100000000000001" customHeight="1">
      <c r="C118" s="13">
        <v>2302010</v>
      </c>
      <c r="D118" s="12" t="s">
        <v>339</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340</v>
      </c>
      <c r="BB118" s="20">
        <v>0</v>
      </c>
      <c r="BC118" s="20">
        <v>0</v>
      </c>
      <c r="BD118" s="26" t="s">
        <v>341</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spans="3:76" ht="20.100000000000001" customHeight="1">
      <c r="C119" s="13">
        <v>2302011</v>
      </c>
      <c r="D119" s="12" t="s">
        <v>342</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343</v>
      </c>
      <c r="BB119" s="20">
        <v>0</v>
      </c>
      <c r="BC119" s="20">
        <v>0</v>
      </c>
      <c r="BD119" s="26" t="s">
        <v>344</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spans="3:76" ht="20.100000000000001" customHeight="1">
      <c r="C120" s="13">
        <v>2302012</v>
      </c>
      <c r="D120" s="12" t="s">
        <v>345</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346</v>
      </c>
      <c r="BB120" s="20">
        <v>0</v>
      </c>
      <c r="BC120" s="20">
        <v>0</v>
      </c>
      <c r="BD120" s="26" t="s">
        <v>347</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spans="3:76" ht="20.100000000000001" customHeight="1">
      <c r="C121" s="13">
        <v>2302013</v>
      </c>
      <c r="D121" s="12" t="s">
        <v>348</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349</v>
      </c>
      <c r="BB121" s="20">
        <v>0</v>
      </c>
      <c r="BC121" s="20">
        <v>0</v>
      </c>
      <c r="BD121" s="26" t="s">
        <v>350</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spans="3:76" ht="20.100000000000001" customHeight="1">
      <c r="C122" s="13">
        <v>2302014</v>
      </c>
      <c r="D122" s="12" t="s">
        <v>351</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352</v>
      </c>
      <c r="BB122" s="20">
        <v>0</v>
      </c>
      <c r="BC122" s="20">
        <v>0</v>
      </c>
      <c r="BD122" s="26" t="s">
        <v>353</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spans="3:76" ht="20.100000000000001" customHeight="1">
      <c r="C123" s="13">
        <v>2302015</v>
      </c>
      <c r="D123" s="12" t="s">
        <v>354</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355</v>
      </c>
      <c r="BB123" s="20">
        <v>0</v>
      </c>
      <c r="BC123" s="20">
        <v>0</v>
      </c>
      <c r="BD123" s="26" t="s">
        <v>356</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spans="3:76" ht="20.100000000000001" customHeight="1">
      <c r="C124" s="13">
        <v>2302016</v>
      </c>
      <c r="D124" s="12" t="s">
        <v>357</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358</v>
      </c>
      <c r="BB124" s="20">
        <v>0</v>
      </c>
      <c r="BC124" s="20">
        <v>0</v>
      </c>
      <c r="BD124" s="26" t="s">
        <v>359</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spans="3:76" ht="20.100000000000001" customHeight="1">
      <c r="C125" s="13">
        <v>2302017</v>
      </c>
      <c r="D125" s="12" t="s">
        <v>360</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361</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spans="3:76" ht="20.100000000000001" customHeight="1">
      <c r="C126" s="13">
        <v>2302018</v>
      </c>
      <c r="D126" s="12" t="s">
        <v>362</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363</v>
      </c>
      <c r="BB126" s="20">
        <v>0</v>
      </c>
      <c r="BC126" s="20">
        <v>0</v>
      </c>
      <c r="BD126" s="26" t="s">
        <v>364</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spans="3:76" ht="20.100000000000001" customHeight="1">
      <c r="C127" s="13">
        <v>2302019</v>
      </c>
      <c r="D127" s="12" t="s">
        <v>365</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366</v>
      </c>
      <c r="BB127" s="20">
        <v>0</v>
      </c>
      <c r="BC127" s="20">
        <v>0</v>
      </c>
      <c r="BD127" s="26" t="s">
        <v>367</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spans="3:76" ht="20.100000000000001" customHeight="1">
      <c r="C128" s="13">
        <v>2302020</v>
      </c>
      <c r="D128" s="12" t="s">
        <v>368</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313</v>
      </c>
      <c r="BB128" s="20">
        <v>0</v>
      </c>
      <c r="BC128" s="20">
        <v>0</v>
      </c>
      <c r="BD128" s="26" t="s">
        <v>369</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spans="3:76" ht="19.5" customHeight="1">
      <c r="C129" s="11">
        <v>2303010</v>
      </c>
      <c r="D129" s="12" t="s">
        <v>370</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371</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spans="3:76" ht="19.5" customHeight="1">
      <c r="C130" s="11">
        <v>2303020</v>
      </c>
      <c r="D130" s="12" t="s">
        <v>372</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373</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spans="3:76" ht="19.5" customHeight="1">
      <c r="C131" s="11">
        <v>2303030</v>
      </c>
      <c r="D131" s="12" t="s">
        <v>374</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375</v>
      </c>
      <c r="AX131" s="13">
        <v>100401</v>
      </c>
      <c r="AY131" s="13">
        <v>23030300</v>
      </c>
      <c r="AZ131" s="14" t="s">
        <v>196</v>
      </c>
      <c r="BA131" s="14">
        <v>0</v>
      </c>
      <c r="BB131" s="20">
        <v>0</v>
      </c>
      <c r="BC131" s="20">
        <v>0</v>
      </c>
      <c r="BD131" s="25" t="s">
        <v>376</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spans="3:76" ht="20.100000000000001" customHeight="1">
      <c r="C132" s="11">
        <v>2303040</v>
      </c>
      <c r="D132" s="37" t="s">
        <v>377</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378</v>
      </c>
      <c r="AX132" s="15">
        <v>0</v>
      </c>
      <c r="AY132" s="15">
        <v>23030400</v>
      </c>
      <c r="AZ132" s="37" t="s">
        <v>156</v>
      </c>
      <c r="BA132" s="37" t="s">
        <v>153</v>
      </c>
      <c r="BB132" s="15">
        <v>0</v>
      </c>
      <c r="BC132" s="15">
        <v>0</v>
      </c>
      <c r="BD132" s="41" t="s">
        <v>379</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spans="3:76" ht="20.100000000000001" customHeight="1">
      <c r="C133" s="11">
        <v>2303050</v>
      </c>
      <c r="D133" s="37" t="s">
        <v>380</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381</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spans="3:76" ht="20.100000000000001" customHeight="1">
      <c r="C134" s="11">
        <v>2303060</v>
      </c>
      <c r="D134" s="12" t="s">
        <v>382</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spans="3:76" ht="20.100000000000001" customHeight="1">
      <c r="C135" s="11">
        <v>2303070</v>
      </c>
      <c r="D135" s="14" t="s">
        <v>383</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384</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spans="3:76" ht="19.5" customHeight="1">
      <c r="C136" s="11">
        <v>2303080</v>
      </c>
      <c r="D136" s="12" t="s">
        <v>385</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3" t="s">
        <v>386</v>
      </c>
      <c r="AT136" s="11">
        <v>0</v>
      </c>
      <c r="AU136" s="11"/>
      <c r="AV136" s="12" t="s">
        <v>173</v>
      </c>
      <c r="AW136" s="11" t="s">
        <v>213</v>
      </c>
      <c r="AX136" s="13">
        <v>0</v>
      </c>
      <c r="AY136" s="13">
        <v>23030800</v>
      </c>
      <c r="AZ136" s="12" t="s">
        <v>156</v>
      </c>
      <c r="BA136" s="11" t="s">
        <v>153</v>
      </c>
      <c r="BB136" s="20">
        <v>0</v>
      </c>
      <c r="BC136" s="20">
        <v>0</v>
      </c>
      <c r="BD136" s="26" t="s">
        <v>387</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spans="3:76" ht="19.5" customHeight="1">
      <c r="C137" s="11">
        <v>2303090</v>
      </c>
      <c r="D137" s="12" t="s">
        <v>388</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3" t="s">
        <v>389</v>
      </c>
      <c r="AT137" s="11">
        <v>0</v>
      </c>
      <c r="AU137" s="11"/>
      <c r="AV137" s="12" t="s">
        <v>173</v>
      </c>
      <c r="AW137" s="11" t="s">
        <v>213</v>
      </c>
      <c r="AX137" s="13">
        <v>0</v>
      </c>
      <c r="AY137" s="13">
        <v>23030900</v>
      </c>
      <c r="AZ137" s="12" t="s">
        <v>156</v>
      </c>
      <c r="BA137" s="11" t="s">
        <v>153</v>
      </c>
      <c r="BB137" s="20">
        <v>0</v>
      </c>
      <c r="BC137" s="20">
        <v>0</v>
      </c>
      <c r="BD137" s="26" t="s">
        <v>390</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spans="3:76" ht="18.75" customHeight="1">
      <c r="C138" s="11">
        <v>2303100</v>
      </c>
      <c r="D138" s="12" t="s">
        <v>391</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3" t="s">
        <v>392</v>
      </c>
      <c r="AT138" s="11">
        <v>0</v>
      </c>
      <c r="AU138" s="11"/>
      <c r="AV138" s="12" t="s">
        <v>173</v>
      </c>
      <c r="AW138" s="11" t="s">
        <v>213</v>
      </c>
      <c r="AX138" s="13">
        <v>0</v>
      </c>
      <c r="AY138" s="13">
        <v>23031000</v>
      </c>
      <c r="AZ138" s="12" t="s">
        <v>156</v>
      </c>
      <c r="BA138" s="11" t="s">
        <v>153</v>
      </c>
      <c r="BB138" s="20">
        <v>0</v>
      </c>
      <c r="BC138" s="20">
        <v>0</v>
      </c>
      <c r="BD138" s="26" t="s">
        <v>393</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spans="3:76" ht="18.75" customHeight="1">
      <c r="C139" s="11">
        <v>2303110</v>
      </c>
      <c r="D139" s="12" t="s">
        <v>394</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395</v>
      </c>
      <c r="BA139" s="11">
        <v>0</v>
      </c>
      <c r="BB139" s="20">
        <v>0</v>
      </c>
      <c r="BC139" s="20">
        <v>0</v>
      </c>
      <c r="BD139" s="26" t="s">
        <v>396</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spans="3:76" ht="19.5" customHeight="1">
      <c r="C140" s="11">
        <v>2303120</v>
      </c>
      <c r="D140" s="12" t="s">
        <v>397</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2" t="s">
        <v>398</v>
      </c>
      <c r="AU140" s="11"/>
      <c r="AV140" s="12" t="s">
        <v>173</v>
      </c>
      <c r="AW140" s="11" t="s">
        <v>174</v>
      </c>
      <c r="AX140" s="13">
        <v>0</v>
      </c>
      <c r="AY140" s="13">
        <v>23031200</v>
      </c>
      <c r="AZ140" s="12" t="s">
        <v>156</v>
      </c>
      <c r="BA140" s="11">
        <v>0</v>
      </c>
      <c r="BB140" s="20">
        <v>0</v>
      </c>
      <c r="BC140" s="20">
        <v>0</v>
      </c>
      <c r="BD140" s="26" t="s">
        <v>399</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spans="3:76" ht="19.5" customHeight="1">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400</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spans="3:76" ht="19.5" customHeight="1">
      <c r="C142" s="11">
        <v>2303140</v>
      </c>
      <c r="D142" s="12" t="s">
        <v>401</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402</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spans="3:76" ht="19.5" customHeight="1">
      <c r="C143" s="11">
        <v>2303150</v>
      </c>
      <c r="D143" s="12" t="s">
        <v>403</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2" t="s">
        <v>404</v>
      </c>
      <c r="AT143" s="11">
        <v>0</v>
      </c>
      <c r="AU143" s="11"/>
      <c r="AV143" s="12" t="s">
        <v>173</v>
      </c>
      <c r="AW143" s="11" t="s">
        <v>213</v>
      </c>
      <c r="AX143" s="13">
        <v>0</v>
      </c>
      <c r="AY143" s="13">
        <v>23031500</v>
      </c>
      <c r="AZ143" s="12" t="s">
        <v>156</v>
      </c>
      <c r="BA143" s="11" t="s">
        <v>153</v>
      </c>
      <c r="BB143" s="20">
        <v>0</v>
      </c>
      <c r="BC143" s="20">
        <v>0</v>
      </c>
      <c r="BD143" s="26" t="s">
        <v>405</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spans="3:76" ht="19.5" customHeight="1">
      <c r="C144" s="11">
        <v>2303160</v>
      </c>
      <c r="D144" s="12" t="s">
        <v>406</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407</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spans="3:76" ht="19.5" customHeight="1">
      <c r="C145" s="11">
        <v>2303170</v>
      </c>
      <c r="D145" s="12" t="s">
        <v>372</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408</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spans="3:76" ht="20.100000000000001" customHeight="1">
      <c r="C146" s="11">
        <v>2303180</v>
      </c>
      <c r="D146" s="12" t="s">
        <v>409</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410</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spans="3:76" ht="20.100000000000001" customHeight="1">
      <c r="C147" s="11">
        <v>2303190</v>
      </c>
      <c r="D147" s="37" t="s">
        <v>411</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412</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spans="3:76" ht="20.100000000000001" customHeight="1">
      <c r="C148" s="11">
        <v>2303200</v>
      </c>
      <c r="D148" s="37" t="s">
        <v>413</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414</v>
      </c>
      <c r="AX148" s="15">
        <v>0</v>
      </c>
      <c r="AY148" s="15">
        <v>23032000</v>
      </c>
      <c r="AZ148" s="37" t="s">
        <v>255</v>
      </c>
      <c r="BA148" s="15" t="s">
        <v>415</v>
      </c>
      <c r="BB148" s="15">
        <v>0</v>
      </c>
      <c r="BC148" s="15">
        <v>0</v>
      </c>
      <c r="BD148" s="41" t="s">
        <v>416</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spans="3:76" ht="20.100000000000001" customHeight="1">
      <c r="C149" s="11">
        <v>2303201</v>
      </c>
      <c r="D149" s="12" t="s">
        <v>417</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418</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419</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spans="3:76" ht="20.100000000000001" customHeight="1">
      <c r="C150" s="11">
        <v>2303210</v>
      </c>
      <c r="D150" s="14" t="s">
        <v>420</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421</v>
      </c>
      <c r="AX150" s="13">
        <v>0</v>
      </c>
      <c r="AY150" s="13">
        <v>23032100</v>
      </c>
      <c r="AZ150" s="14" t="s">
        <v>156</v>
      </c>
      <c r="BA150" s="14" t="s">
        <v>153</v>
      </c>
      <c r="BB150" s="20">
        <v>0</v>
      </c>
      <c r="BC150" s="20">
        <v>0</v>
      </c>
      <c r="BD150" s="35" t="s">
        <v>422</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spans="3:76" ht="20.100000000000001" customHeight="1">
      <c r="C151" s="11">
        <v>2303220</v>
      </c>
      <c r="D151" s="12" t="s">
        <v>423</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424</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spans="3:76" ht="19.5" customHeight="1">
      <c r="C152" s="11">
        <v>2303230</v>
      </c>
      <c r="D152" s="12" t="s">
        <v>425</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426</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spans="3:76" ht="20.100000000000001" customHeight="1">
      <c r="C153" s="11">
        <v>2303240</v>
      </c>
      <c r="D153" s="12" t="s">
        <v>427</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418</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419</v>
      </c>
      <c r="BA153" s="11">
        <v>1</v>
      </c>
      <c r="BB153" s="20">
        <v>0</v>
      </c>
      <c r="BC153" s="20">
        <v>0</v>
      </c>
      <c r="BD153" s="24" t="s">
        <v>428</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spans="3:76" ht="20.100000000000001" customHeight="1">
      <c r="C154" s="11">
        <v>2303250</v>
      </c>
      <c r="D154" s="14" t="s">
        <v>429</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375</v>
      </c>
      <c r="AX154" s="13">
        <v>100001</v>
      </c>
      <c r="AY154" s="13">
        <v>23032500</v>
      </c>
      <c r="AZ154" s="14" t="s">
        <v>430</v>
      </c>
      <c r="BA154" s="14" t="s">
        <v>218</v>
      </c>
      <c r="BB154" s="20">
        <v>0</v>
      </c>
      <c r="BC154" s="20">
        <v>0</v>
      </c>
      <c r="BD154" s="25" t="s">
        <v>431</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spans="3:76" ht="20.100000000000001" customHeight="1">
      <c r="C155" s="11">
        <v>2303260</v>
      </c>
      <c r="D155" s="14" t="s">
        <v>432</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433</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spans="3:76" ht="19.5" customHeight="1">
      <c r="C156" s="11">
        <v>2303270</v>
      </c>
      <c r="D156" s="14" t="s">
        <v>434</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435</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spans="3:76" ht="19.5" customHeight="1">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436</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spans="3:76" ht="19.5" customHeight="1">
      <c r="C158" s="11">
        <v>2303290</v>
      </c>
      <c r="D158" s="12" t="s">
        <v>437</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438</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spans="3:76" ht="19.5" customHeight="1">
      <c r="C159" s="11">
        <v>2303300</v>
      </c>
      <c r="D159" s="12" t="s">
        <v>439</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3" t="s">
        <v>440</v>
      </c>
      <c r="AT159" s="11">
        <v>0</v>
      </c>
      <c r="AU159" s="11"/>
      <c r="AV159" s="12" t="s">
        <v>173</v>
      </c>
      <c r="AW159" s="11" t="s">
        <v>213</v>
      </c>
      <c r="AX159" s="13">
        <v>0</v>
      </c>
      <c r="AY159" s="13">
        <v>23033000</v>
      </c>
      <c r="AZ159" s="12" t="s">
        <v>156</v>
      </c>
      <c r="BA159" s="11" t="s">
        <v>153</v>
      </c>
      <c r="BB159" s="20">
        <v>0</v>
      </c>
      <c r="BC159" s="20">
        <v>0</v>
      </c>
      <c r="BD159" s="26" t="s">
        <v>441</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spans="3:76" ht="19.5" customHeight="1">
      <c r="C160" s="11">
        <v>2303310</v>
      </c>
      <c r="D160" s="14" t="s">
        <v>442</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443</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spans="3:76" ht="20.100000000000001" customHeight="1">
      <c r="C161" s="11">
        <v>2303320</v>
      </c>
      <c r="D161" s="14" t="s">
        <v>444</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242</v>
      </c>
      <c r="AX161" s="13">
        <v>100001</v>
      </c>
      <c r="AY161" s="13">
        <v>23033200</v>
      </c>
      <c r="AZ161" s="14" t="s">
        <v>217</v>
      </c>
      <c r="BA161" s="14" t="s">
        <v>218</v>
      </c>
      <c r="BB161" s="20">
        <v>0</v>
      </c>
      <c r="BC161" s="20">
        <v>0</v>
      </c>
      <c r="BD161" s="35" t="s">
        <v>445</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spans="3:76" ht="20.100000000000001" customHeight="1">
      <c r="C162" s="11">
        <v>2303330</v>
      </c>
      <c r="D162" s="14" t="s">
        <v>446</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447</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spans="3:76" ht="19.5" customHeight="1">
      <c r="C163" s="11">
        <v>2303340</v>
      </c>
      <c r="D163" s="12" t="s">
        <v>448</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449</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spans="3:76" ht="20.100000000000001" customHeight="1">
      <c r="C164" s="11">
        <v>2304010</v>
      </c>
      <c r="D164" s="14" t="s">
        <v>228</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221</v>
      </c>
      <c r="AX164" s="13">
        <v>100201</v>
      </c>
      <c r="AY164" s="13">
        <v>23040100</v>
      </c>
      <c r="AZ164" s="14" t="s">
        <v>217</v>
      </c>
      <c r="BA164" s="14" t="s">
        <v>229</v>
      </c>
      <c r="BB164" s="20">
        <v>0</v>
      </c>
      <c r="BC164" s="20">
        <v>0</v>
      </c>
      <c r="BD164" s="25" t="s">
        <v>450</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spans="3:76" ht="19.5" customHeight="1">
      <c r="C165" s="11">
        <v>2304020</v>
      </c>
      <c r="D165" s="14" t="s">
        <v>451</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452</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spans="3:76" ht="20.100000000000001" customHeight="1">
      <c r="C166" s="11">
        <v>2304030</v>
      </c>
      <c r="D166" s="14" t="s">
        <v>453</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242</v>
      </c>
      <c r="AX166" s="13">
        <v>0</v>
      </c>
      <c r="AY166" s="13">
        <v>23040300</v>
      </c>
      <c r="AZ166" s="14" t="s">
        <v>217</v>
      </c>
      <c r="BA166" s="14" t="s">
        <v>218</v>
      </c>
      <c r="BB166" s="20">
        <v>0</v>
      </c>
      <c r="BC166" s="20">
        <v>0</v>
      </c>
      <c r="BD166" s="35" t="s">
        <v>243</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spans="3:76" ht="20.100000000000001" customHeight="1">
      <c r="C167" s="11">
        <v>2304040</v>
      </c>
      <c r="D167" s="37" t="s">
        <v>454</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455</v>
      </c>
      <c r="BC167" s="15">
        <v>0</v>
      </c>
      <c r="BD167" s="41" t="s">
        <v>456</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spans="3:76" ht="20.100000000000001" customHeight="1">
      <c r="C168" s="11">
        <v>2304050</v>
      </c>
      <c r="D168" s="14" t="s">
        <v>457</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242</v>
      </c>
      <c r="AX168" s="13">
        <v>100401</v>
      </c>
      <c r="AY168" s="13">
        <v>23040500</v>
      </c>
      <c r="AZ168" s="14" t="s">
        <v>217</v>
      </c>
      <c r="BA168" s="14" t="s">
        <v>218</v>
      </c>
      <c r="BB168" s="20">
        <v>0</v>
      </c>
      <c r="BC168" s="20">
        <v>0</v>
      </c>
      <c r="BD168" s="35" t="s">
        <v>458</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spans="3:76" ht="19.5" customHeight="1">
      <c r="C169" s="11">
        <v>2304060</v>
      </c>
      <c r="D169" s="12" t="s">
        <v>459</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3" t="s">
        <v>460</v>
      </c>
      <c r="AT169" s="11">
        <v>0</v>
      </c>
      <c r="AU169" s="11"/>
      <c r="AV169" s="12" t="s">
        <v>173</v>
      </c>
      <c r="AW169" s="11" t="s">
        <v>213</v>
      </c>
      <c r="AX169" s="13">
        <v>0</v>
      </c>
      <c r="AY169" s="13">
        <v>23040600</v>
      </c>
      <c r="AZ169" s="12" t="s">
        <v>156</v>
      </c>
      <c r="BA169" s="11" t="s">
        <v>153</v>
      </c>
      <c r="BB169" s="20">
        <v>0</v>
      </c>
      <c r="BC169" s="20">
        <v>0</v>
      </c>
      <c r="BD169" s="26" t="s">
        <v>461</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spans="3:76" ht="19.5" customHeight="1">
      <c r="C170" s="11">
        <v>2304070</v>
      </c>
      <c r="D170" s="12" t="s">
        <v>462</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463</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spans="3:76" ht="19.5" customHeight="1">
      <c r="C171" s="11">
        <v>2304080</v>
      </c>
      <c r="D171" s="12" t="s">
        <v>464</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465</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spans="3:76" ht="19.5" customHeight="1">
      <c r="C172" s="11">
        <v>2304081</v>
      </c>
      <c r="D172" s="12" t="s">
        <v>466</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467</v>
      </c>
      <c r="BA172" s="11">
        <v>0</v>
      </c>
      <c r="BB172" s="20">
        <v>0</v>
      </c>
      <c r="BC172" s="20">
        <v>0</v>
      </c>
      <c r="BD172" s="26" t="s">
        <v>465</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spans="3:76" ht="19.5" customHeight="1">
      <c r="C173" s="11">
        <v>2901010</v>
      </c>
      <c r="D173" s="12" t="s">
        <v>468</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469</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spans="3:76" ht="19.5" customHeight="1">
      <c r="C174" s="11">
        <v>2901020</v>
      </c>
      <c r="D174" s="12" t="s">
        <v>470</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471</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spans="3:76" ht="19.5" customHeight="1">
      <c r="C175" s="11">
        <v>2901030</v>
      </c>
      <c r="D175" s="12" t="s">
        <v>472</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473</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spans="3:76" ht="19.5" customHeight="1">
      <c r="C176" s="11">
        <v>2901040</v>
      </c>
      <c r="D176" s="12" t="s">
        <v>474</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475</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spans="3:76" ht="19.5" customHeight="1">
      <c r="C177" s="11">
        <v>2901050</v>
      </c>
      <c r="D177" s="12" t="s">
        <v>476</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418</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477</v>
      </c>
      <c r="AZ177" s="12" t="s">
        <v>419</v>
      </c>
      <c r="BA177" s="11">
        <v>1</v>
      </c>
      <c r="BB177" s="20">
        <v>0</v>
      </c>
      <c r="BC177" s="20">
        <v>0</v>
      </c>
      <c r="BD177" s="26" t="s">
        <v>478</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spans="3:76" ht="19.5" customHeight="1">
      <c r="C178" s="11">
        <v>2901060</v>
      </c>
      <c r="D178" s="12" t="s">
        <v>448</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449</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spans="3:76" ht="19.5" customHeight="1">
      <c r="C179" s="11">
        <v>2902010</v>
      </c>
      <c r="D179" s="12" t="s">
        <v>479</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480</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spans="3:76" ht="19.5" customHeight="1">
      <c r="C180" s="11">
        <v>2902020</v>
      </c>
      <c r="D180" s="12" t="s">
        <v>481</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2" t="s">
        <v>482</v>
      </c>
      <c r="AU180" s="11"/>
      <c r="AV180" s="12" t="s">
        <v>173</v>
      </c>
      <c r="AW180" s="11" t="s">
        <v>174</v>
      </c>
      <c r="AX180" s="13">
        <v>100102</v>
      </c>
      <c r="AY180" s="13">
        <v>29020200</v>
      </c>
      <c r="AZ180" s="12" t="s">
        <v>156</v>
      </c>
      <c r="BA180" s="11">
        <v>0</v>
      </c>
      <c r="BB180" s="20">
        <v>0</v>
      </c>
      <c r="BC180" s="20">
        <v>0</v>
      </c>
      <c r="BD180" s="26" t="s">
        <v>483</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spans="3:76" ht="19.5" customHeight="1">
      <c r="C181" s="11">
        <v>2902030</v>
      </c>
      <c r="D181" s="12" t="s">
        <v>484</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485</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spans="3:76" ht="19.5" customHeight="1">
      <c r="C182" s="11">
        <v>2902031</v>
      </c>
      <c r="D182" s="12" t="s">
        <v>486</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485</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spans="3:76" ht="19.5" customHeight="1">
      <c r="C183" s="11">
        <v>2902040</v>
      </c>
      <c r="D183" s="12" t="s">
        <v>487</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488</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spans="3:76" ht="19.5" customHeight="1">
      <c r="C184" s="11">
        <v>2902050</v>
      </c>
      <c r="D184" s="12" t="s">
        <v>489</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490</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spans="3:76" ht="19.5" customHeight="1">
      <c r="C185" s="11">
        <v>2902060</v>
      </c>
      <c r="D185" s="12" t="s">
        <v>491</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492</v>
      </c>
      <c r="BB185" s="20">
        <v>0</v>
      </c>
      <c r="BC185" s="20">
        <v>0</v>
      </c>
      <c r="BD185" s="26" t="s">
        <v>493</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spans="3:76" ht="19.5" customHeight="1">
      <c r="C186" s="11">
        <v>2903010</v>
      </c>
      <c r="D186" s="12" t="s">
        <v>494</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495</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spans="3:76" ht="19.5" customHeight="1">
      <c r="C187" s="11">
        <v>2903020</v>
      </c>
      <c r="D187" s="12" t="s">
        <v>496</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497</v>
      </c>
      <c r="BB187" s="20"/>
      <c r="BC187" s="20">
        <v>1</v>
      </c>
      <c r="BD187" s="26" t="s">
        <v>498</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spans="3:76" ht="19.5" customHeight="1">
      <c r="C188" s="11">
        <v>2903030</v>
      </c>
      <c r="D188" s="12" t="s">
        <v>370</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499</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spans="3:76" ht="19.5" customHeight="1">
      <c r="C189" s="11">
        <v>2903040</v>
      </c>
      <c r="D189" s="12" t="s">
        <v>500</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2" t="s">
        <v>501</v>
      </c>
      <c r="AU189" s="11"/>
      <c r="AV189" s="12" t="s">
        <v>173</v>
      </c>
      <c r="AW189" s="11" t="s">
        <v>242</v>
      </c>
      <c r="AX189" s="13">
        <v>0</v>
      </c>
      <c r="AY189" s="13">
        <v>29030400</v>
      </c>
      <c r="AZ189" s="12" t="s">
        <v>217</v>
      </c>
      <c r="BA189" s="11" t="s">
        <v>218</v>
      </c>
      <c r="BB189" s="20">
        <v>0</v>
      </c>
      <c r="BC189" s="20">
        <v>0</v>
      </c>
      <c r="BD189" s="26" t="s">
        <v>502</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spans="3:76" ht="19.5" customHeight="1">
      <c r="C190" s="11">
        <v>2903050</v>
      </c>
      <c r="D190" s="12" t="s">
        <v>503</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421</v>
      </c>
      <c r="AX190" s="13">
        <v>0</v>
      </c>
      <c r="AY190" s="13">
        <v>29030500</v>
      </c>
      <c r="AZ190" s="12" t="s">
        <v>156</v>
      </c>
      <c r="BA190" s="11" t="s">
        <v>153</v>
      </c>
      <c r="BB190" s="20">
        <v>0</v>
      </c>
      <c r="BC190" s="20">
        <v>0</v>
      </c>
      <c r="BD190" s="26" t="s">
        <v>504</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spans="3:76" ht="19.5" customHeight="1">
      <c r="C191" s="11">
        <v>2903060</v>
      </c>
      <c r="D191" s="12" t="s">
        <v>505</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378</v>
      </c>
      <c r="AX191" s="13">
        <v>0</v>
      </c>
      <c r="AY191" s="13">
        <v>29030600</v>
      </c>
      <c r="AZ191" s="12" t="s">
        <v>156</v>
      </c>
      <c r="BA191" s="11" t="s">
        <v>153</v>
      </c>
      <c r="BB191" s="20">
        <v>0</v>
      </c>
      <c r="BC191" s="20">
        <v>0</v>
      </c>
      <c r="BD191" s="26" t="s">
        <v>506</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pans="3:76" s="2" customFormat="1" ht="20.100000000000001" customHeight="1">
      <c r="C192" s="13">
        <v>3010101</v>
      </c>
      <c r="D192" s="12" t="s">
        <v>507</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508</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pans="1:76" s="2" customFormat="1" ht="20.100000000000001" customHeight="1">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509</v>
      </c>
      <c r="BB193" s="38">
        <v>0</v>
      </c>
      <c r="BC193" s="38">
        <v>0</v>
      </c>
      <c r="BD193" s="26" t="s">
        <v>510</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spans="1:76" ht="20.100000000000001" customHeight="1">
      <c r="A194"/>
      <c r="B194"/>
      <c r="C194" s="13">
        <v>3010202</v>
      </c>
      <c r="D194" s="14" t="s">
        <v>235</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421</v>
      </c>
      <c r="AX194" s="13">
        <v>0</v>
      </c>
      <c r="AY194" s="13">
        <v>210002</v>
      </c>
      <c r="AZ194" s="14" t="s">
        <v>156</v>
      </c>
      <c r="BA194" s="14" t="s">
        <v>153</v>
      </c>
      <c r="BB194" s="38">
        <v>0</v>
      </c>
      <c r="BC194" s="38">
        <v>0</v>
      </c>
      <c r="BD194" s="35" t="s">
        <v>511</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pans="1:76" s="2" customFormat="1" ht="20.100000000000001" customHeight="1">
      <c r="C195" s="11">
        <v>3010301</v>
      </c>
      <c r="D195" s="12" t="s">
        <v>507</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508</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spans="1:76" ht="20.100000000000001" customHeight="1">
      <c r="A196"/>
      <c r="B196"/>
      <c r="C196" s="11">
        <v>3010302</v>
      </c>
      <c r="D196" s="14" t="s">
        <v>235</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421</v>
      </c>
      <c r="AX196" s="13">
        <v>0</v>
      </c>
      <c r="AY196" s="13">
        <v>210002</v>
      </c>
      <c r="AZ196" s="14" t="s">
        <v>156</v>
      </c>
      <c r="BA196" s="14" t="s">
        <v>153</v>
      </c>
      <c r="BB196" s="38">
        <v>0</v>
      </c>
      <c r="BC196" s="38">
        <v>0</v>
      </c>
      <c r="BD196" s="35" t="s">
        <v>512</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pans="1:76" s="2" customFormat="1" ht="20.100000000000001" customHeight="1">
      <c r="C197" s="11">
        <v>3010303</v>
      </c>
      <c r="D197" s="12" t="s">
        <v>513</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514</v>
      </c>
      <c r="BB197" s="38">
        <v>0</v>
      </c>
      <c r="BC197" s="38">
        <v>0</v>
      </c>
      <c r="BD197" s="26" t="s">
        <v>515</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pans="1:76" s="2" customFormat="1" ht="20.100000000000001" customHeight="1">
      <c r="C198" s="11">
        <v>3010401</v>
      </c>
      <c r="D198" s="12" t="s">
        <v>516</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517</v>
      </c>
      <c r="BB198" s="38">
        <v>0</v>
      </c>
      <c r="BC198" s="38">
        <v>0</v>
      </c>
      <c r="BD198" s="26" t="s">
        <v>518</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spans="1:76" ht="20.100000000000001" customHeight="1">
      <c r="A199"/>
      <c r="B199"/>
      <c r="C199" s="11">
        <v>3010402</v>
      </c>
      <c r="D199" s="14" t="s">
        <v>519</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421</v>
      </c>
      <c r="AX199" s="13">
        <v>0</v>
      </c>
      <c r="AY199" s="13">
        <v>0</v>
      </c>
      <c r="AZ199" s="14" t="s">
        <v>156</v>
      </c>
      <c r="BA199" s="14" t="s">
        <v>153</v>
      </c>
      <c r="BB199" s="38">
        <v>0</v>
      </c>
      <c r="BC199" s="38">
        <v>0</v>
      </c>
      <c r="BD199" s="35" t="s">
        <v>520</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pans="1:76" s="2" customFormat="1" ht="20.100000000000001" customHeight="1">
      <c r="C200" s="11">
        <v>3010403</v>
      </c>
      <c r="D200" s="12" t="s">
        <v>380</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521</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522</v>
      </c>
      <c r="BB200" s="38">
        <v>0</v>
      </c>
      <c r="BC200" s="38">
        <v>0</v>
      </c>
      <c r="BD200" s="26" t="s">
        <v>523</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pans="1:76" s="2" customFormat="1" ht="20.100000000000001" customHeight="1">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524</v>
      </c>
      <c r="BB201" s="38">
        <v>0</v>
      </c>
      <c r="BC201" s="38">
        <v>0</v>
      </c>
      <c r="BD201" s="26" t="s">
        <v>525</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spans="1:76" ht="20.100000000000001" customHeight="1">
      <c r="A202"/>
      <c r="B202"/>
      <c r="C202" s="11">
        <v>3010502</v>
      </c>
      <c r="D202" s="14" t="s">
        <v>519</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421</v>
      </c>
      <c r="AX202" s="13">
        <v>0</v>
      </c>
      <c r="AY202" s="13">
        <v>0</v>
      </c>
      <c r="AZ202" s="14" t="s">
        <v>156</v>
      </c>
      <c r="BA202" s="14" t="s">
        <v>153</v>
      </c>
      <c r="BB202" s="38">
        <v>0</v>
      </c>
      <c r="BC202" s="38">
        <v>0</v>
      </c>
      <c r="BD202" s="35" t="s">
        <v>520</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pans="1:76" s="3" customFormat="1" ht="20.100000000000001" customHeight="1">
      <c r="C203" s="44">
        <v>3010503</v>
      </c>
      <c r="D203" s="45" t="s">
        <v>526</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527</v>
      </c>
      <c r="BA203" s="44" t="s">
        <v>528</v>
      </c>
      <c r="BB203" s="47">
        <v>0</v>
      </c>
      <c r="BC203" s="47">
        <v>0</v>
      </c>
      <c r="BD203" s="53" t="s">
        <v>529</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spans="1:76" ht="20.100000000000001" customHeight="1">
      <c r="A204"/>
      <c r="B204"/>
      <c r="C204" s="11">
        <v>3010504</v>
      </c>
      <c r="D204" s="14" t="s">
        <v>235</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421</v>
      </c>
      <c r="AX204" s="13">
        <v>0</v>
      </c>
      <c r="AY204" s="13">
        <v>210002</v>
      </c>
      <c r="AZ204" s="14" t="s">
        <v>156</v>
      </c>
      <c r="BA204" s="14" t="s">
        <v>153</v>
      </c>
      <c r="BB204" s="38">
        <v>0</v>
      </c>
      <c r="BC204" s="38">
        <v>0</v>
      </c>
      <c r="BD204" s="35" t="s">
        <v>512</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pans="1:76" s="2" customFormat="1" ht="20.100000000000001" customHeight="1">
      <c r="C205" s="11">
        <v>3010601</v>
      </c>
      <c r="D205" s="14" t="s">
        <v>530</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531</v>
      </c>
      <c r="BB205" s="38">
        <v>0</v>
      </c>
      <c r="BC205" s="38">
        <v>0</v>
      </c>
      <c r="BD205" s="35" t="s">
        <v>532</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pans="1:76" s="2" customFormat="1" ht="20.100000000000001" customHeight="1">
      <c r="C206" s="11">
        <v>3010602</v>
      </c>
      <c r="D206" s="12" t="s">
        <v>533</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534</v>
      </c>
      <c r="BB206" s="38">
        <v>0</v>
      </c>
      <c r="BC206" s="38">
        <v>0</v>
      </c>
      <c r="BD206" s="26" t="s">
        <v>535</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pans="1:76" s="2" customFormat="1" ht="19.5" customHeight="1">
      <c r="C207" s="11">
        <v>3010603</v>
      </c>
      <c r="D207" s="14" t="s">
        <v>536</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532</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spans="1:76" ht="20.100000000000001" customHeight="1">
      <c r="A208"/>
      <c r="B208"/>
      <c r="C208" s="11">
        <v>3010604</v>
      </c>
      <c r="D208" s="14" t="s">
        <v>519</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421</v>
      </c>
      <c r="AX208" s="13">
        <v>0</v>
      </c>
      <c r="AY208" s="13">
        <v>0</v>
      </c>
      <c r="AZ208" s="14" t="s">
        <v>156</v>
      </c>
      <c r="BA208" s="14" t="s">
        <v>153</v>
      </c>
      <c r="BB208" s="38">
        <v>0</v>
      </c>
      <c r="BC208" s="38">
        <v>0</v>
      </c>
      <c r="BD208" s="35" t="s">
        <v>537</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pans="1:76" s="3" customFormat="1" ht="20.100000000000001" customHeight="1">
      <c r="C209" s="44">
        <v>3010605</v>
      </c>
      <c r="D209" s="45" t="s">
        <v>538</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527</v>
      </c>
      <c r="BA209" s="44" t="s">
        <v>539</v>
      </c>
      <c r="BB209" s="47">
        <v>0</v>
      </c>
      <c r="BC209" s="47">
        <v>0</v>
      </c>
      <c r="BD209" s="53" t="s">
        <v>540</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pans="1:76" s="3" customFormat="1" ht="20.100000000000001" customHeight="1">
      <c r="C210" s="44">
        <v>3010606</v>
      </c>
      <c r="D210" s="45" t="s">
        <v>538</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527</v>
      </c>
      <c r="BA210" s="44" t="s">
        <v>541</v>
      </c>
      <c r="BB210" s="47">
        <v>0</v>
      </c>
      <c r="BC210" s="47">
        <v>0</v>
      </c>
      <c r="BD210" s="53" t="s">
        <v>540</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pans="1:76" s="3" customFormat="1" ht="20.100000000000001" customHeight="1">
      <c r="C211" s="44">
        <v>3010607</v>
      </c>
      <c r="D211" s="45" t="s">
        <v>538</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527</v>
      </c>
      <c r="BA211" s="44" t="s">
        <v>542</v>
      </c>
      <c r="BB211" s="47">
        <v>0</v>
      </c>
      <c r="BC211" s="47">
        <v>0</v>
      </c>
      <c r="BD211" s="53" t="s">
        <v>540</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pans="1:76" s="2" customFormat="1" ht="20.100000000000001" customHeight="1">
      <c r="C212" s="11">
        <v>3020101</v>
      </c>
      <c r="D212" s="12" t="s">
        <v>543</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544</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pans="1:76" s="3" customFormat="1" ht="20.100000000000001" customHeight="1">
      <c r="C213" s="44">
        <v>3020102</v>
      </c>
      <c r="D213" s="45" t="s">
        <v>545</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527</v>
      </c>
      <c r="BA213" s="44" t="s">
        <v>546</v>
      </c>
      <c r="BB213" s="47">
        <v>0</v>
      </c>
      <c r="BC213" s="47">
        <v>0</v>
      </c>
      <c r="BD213" s="53" t="s">
        <v>547</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pans="1:76" s="2" customFormat="1" ht="20.100000000000001" customHeight="1">
      <c r="C214" s="11">
        <v>3020103</v>
      </c>
      <c r="D214" s="12" t="s">
        <v>548</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549</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550</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spans="1:76" ht="20.100000000000001" customHeight="1">
      <c r="A215"/>
      <c r="B215"/>
      <c r="C215" s="11">
        <v>3020104</v>
      </c>
      <c r="D215" s="14" t="s">
        <v>551</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3" t="s">
        <v>552</v>
      </c>
      <c r="AT215" s="13" t="s">
        <v>153</v>
      </c>
      <c r="AV215" s="14" t="s">
        <v>173</v>
      </c>
      <c r="AW215" s="13" t="s">
        <v>421</v>
      </c>
      <c r="AX215" s="13">
        <v>0</v>
      </c>
      <c r="AY215" s="13">
        <v>0</v>
      </c>
      <c r="AZ215" s="14" t="s">
        <v>156</v>
      </c>
      <c r="BA215" s="14" t="s">
        <v>153</v>
      </c>
      <c r="BB215" s="38">
        <v>0</v>
      </c>
      <c r="BC215" s="38">
        <v>0</v>
      </c>
      <c r="BD215" s="35" t="s">
        <v>553</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pans="1:76" s="2" customFormat="1" ht="19.5" customHeight="1">
      <c r="C216" s="11">
        <v>3020201</v>
      </c>
      <c r="D216" s="12" t="s">
        <v>554</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521</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555</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pans="1:76" s="2" customFormat="1" ht="20.100000000000001" customHeight="1">
      <c r="C217" s="11">
        <v>3020202</v>
      </c>
      <c r="D217" s="12" t="s">
        <v>556</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557</v>
      </c>
      <c r="BB217" s="38">
        <v>0</v>
      </c>
      <c r="BC217" s="38">
        <v>0</v>
      </c>
      <c r="BD217" s="26" t="s">
        <v>558</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pans="1:76" s="2" customFormat="1" ht="20.100000000000001" customHeight="1">
      <c r="C218" s="11">
        <v>3020203</v>
      </c>
      <c r="D218" s="14" t="s">
        <v>559</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560</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pans="1:76" s="2" customFormat="1" ht="19.5" customHeight="1">
      <c r="C219" s="11">
        <v>3020204</v>
      </c>
      <c r="D219" s="12" t="s">
        <v>561</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3" t="s">
        <v>562</v>
      </c>
      <c r="AV219" s="14" t="s">
        <v>154</v>
      </c>
      <c r="AW219" s="11" t="s">
        <v>159</v>
      </c>
      <c r="AX219" s="13">
        <v>100102</v>
      </c>
      <c r="AY219" s="13">
        <v>70202004</v>
      </c>
      <c r="AZ219" s="14" t="s">
        <v>217</v>
      </c>
      <c r="BA219" s="14" t="s">
        <v>218</v>
      </c>
      <c r="BB219" s="38">
        <v>0</v>
      </c>
      <c r="BC219" s="38">
        <v>0</v>
      </c>
      <c r="BD219" s="26" t="s">
        <v>563</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pans="1:76" s="2" customFormat="1" ht="19.5" customHeight="1">
      <c r="C220" s="11">
        <v>3020301</v>
      </c>
      <c r="D220" s="12" t="s">
        <v>564</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565</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pans="1:76" s="2" customFormat="1" ht="20.100000000000001" customHeight="1">
      <c r="C221" s="11">
        <v>3020302</v>
      </c>
      <c r="D221" s="12" t="s">
        <v>380</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566</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pans="1:76" s="2" customFormat="1" ht="20.100000000000001" customHeight="1">
      <c r="C222" s="11">
        <v>3020303</v>
      </c>
      <c r="D222" s="12" t="s">
        <v>567</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568</v>
      </c>
      <c r="BB222" s="38">
        <v>0</v>
      </c>
      <c r="BC222" s="38">
        <v>0</v>
      </c>
      <c r="BD222" s="26" t="s">
        <v>569</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pans="1:76" s="2" customFormat="1" ht="19.5" customHeight="1">
      <c r="C223" s="11">
        <v>3020304</v>
      </c>
      <c r="D223" s="12" t="s">
        <v>570</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521</v>
      </c>
      <c r="AH223" s="15">
        <v>0</v>
      </c>
      <c r="AI223" s="15">
        <v>1</v>
      </c>
      <c r="AJ223" s="39">
        <v>0</v>
      </c>
      <c r="AK223" s="15">
        <v>3</v>
      </c>
      <c r="AL223" s="11">
        <v>0</v>
      </c>
      <c r="AM223" s="11">
        <v>0</v>
      </c>
      <c r="AN223" s="11">
        <v>0</v>
      </c>
      <c r="AO223" s="11">
        <v>3</v>
      </c>
      <c r="AP223" s="11">
        <v>5000</v>
      </c>
      <c r="AQ223" s="11">
        <v>2.5</v>
      </c>
      <c r="AR223" s="11">
        <v>0</v>
      </c>
      <c r="AS223" s="15">
        <v>0</v>
      </c>
      <c r="AT223" s="11" t="s">
        <v>571</v>
      </c>
      <c r="AV223" s="14" t="s">
        <v>158</v>
      </c>
      <c r="AW223" s="11" t="s">
        <v>159</v>
      </c>
      <c r="AX223" s="13">
        <v>100102</v>
      </c>
      <c r="AY223" s="13">
        <v>70203004</v>
      </c>
      <c r="AZ223" s="12" t="s">
        <v>156</v>
      </c>
      <c r="BA223" s="11">
        <v>0</v>
      </c>
      <c r="BB223" s="38">
        <v>0</v>
      </c>
      <c r="BC223" s="38">
        <v>0</v>
      </c>
      <c r="BD223" s="26" t="s">
        <v>572</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pans="1:76" s="2" customFormat="1" ht="19.5" customHeight="1">
      <c r="C224" s="11">
        <v>3020401</v>
      </c>
      <c r="D224" s="12" t="s">
        <v>573</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521</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574</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pans="1:76" s="2" customFormat="1" ht="20.100000000000001" customHeight="1">
      <c r="C225" s="11">
        <v>3020402</v>
      </c>
      <c r="D225" s="12" t="s">
        <v>575</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576</v>
      </c>
      <c r="BB225" s="38">
        <v>0</v>
      </c>
      <c r="BC225" s="38">
        <v>0</v>
      </c>
      <c r="BD225" s="26" t="s">
        <v>577</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pans="1:76" s="2" customFormat="1" ht="20.100000000000001" customHeight="1">
      <c r="C226" s="11">
        <v>3020403</v>
      </c>
      <c r="D226" s="12" t="s">
        <v>578</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579</v>
      </c>
      <c r="BB226" s="38">
        <v>0</v>
      </c>
      <c r="BC226" s="38">
        <v>0</v>
      </c>
      <c r="BD226" s="26" t="s">
        <v>580</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spans="1:76" ht="20.100000000000001" customHeight="1">
      <c r="A227"/>
      <c r="B227"/>
      <c r="C227" s="11">
        <v>3020404</v>
      </c>
      <c r="D227" s="14" t="s">
        <v>448</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421</v>
      </c>
      <c r="AX227" s="13">
        <v>0</v>
      </c>
      <c r="AY227" s="13">
        <v>0</v>
      </c>
      <c r="AZ227" s="14" t="s">
        <v>156</v>
      </c>
      <c r="BA227" s="14" t="s">
        <v>153</v>
      </c>
      <c r="BB227" s="38">
        <v>0</v>
      </c>
      <c r="BC227" s="38">
        <v>0</v>
      </c>
      <c r="BD227" s="35" t="s">
        <v>581</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pans="1:76" s="2" customFormat="1" ht="19.5" customHeight="1">
      <c r="C228" s="11">
        <v>3020405</v>
      </c>
      <c r="D228" s="14" t="s">
        <v>582</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583</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pans="1:76" s="2" customFormat="1" ht="20.100000000000001" customHeight="1">
      <c r="C229" s="11">
        <v>3020501</v>
      </c>
      <c r="D229" s="12" t="s">
        <v>584</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585</v>
      </c>
      <c r="BB229" s="38">
        <v>0</v>
      </c>
      <c r="BC229" s="38">
        <v>0</v>
      </c>
      <c r="BD229" s="26" t="s">
        <v>586</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spans="1:76" ht="20.100000000000001" customHeight="1">
      <c r="A230"/>
      <c r="B230"/>
      <c r="C230" s="11">
        <v>3020502</v>
      </c>
      <c r="D230" s="14" t="s">
        <v>519</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421</v>
      </c>
      <c r="AX230" s="13">
        <v>0</v>
      </c>
      <c r="AY230" s="13">
        <v>0</v>
      </c>
      <c r="AZ230" s="14" t="s">
        <v>156</v>
      </c>
      <c r="BA230" s="14" t="s">
        <v>153</v>
      </c>
      <c r="BB230" s="38">
        <v>0</v>
      </c>
      <c r="BC230" s="38">
        <v>0</v>
      </c>
      <c r="BD230" s="35" t="s">
        <v>587</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spans="1:76" ht="20.100000000000001" customHeight="1">
      <c r="A231"/>
      <c r="B231"/>
      <c r="C231" s="11">
        <v>3020503</v>
      </c>
      <c r="D231" s="14" t="s">
        <v>588</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3" t="s">
        <v>589</v>
      </c>
      <c r="AT231" s="13" t="s">
        <v>153</v>
      </c>
      <c r="AV231" s="14" t="s">
        <v>173</v>
      </c>
      <c r="AW231" s="13" t="s">
        <v>421</v>
      </c>
      <c r="AX231" s="13">
        <v>0</v>
      </c>
      <c r="AY231" s="13">
        <v>0</v>
      </c>
      <c r="AZ231" s="14" t="s">
        <v>156</v>
      </c>
      <c r="BA231" s="14" t="s">
        <v>153</v>
      </c>
      <c r="BB231" s="38">
        <v>0</v>
      </c>
      <c r="BC231" s="38">
        <v>0</v>
      </c>
      <c r="BD231" s="35" t="s">
        <v>553</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pans="1:76" s="4" customFormat="1" ht="20.100000000000001" customHeight="1">
      <c r="C232" s="48">
        <v>3020504</v>
      </c>
      <c r="D232" s="49" t="s">
        <v>545</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527</v>
      </c>
      <c r="BA232" s="48" t="s">
        <v>590</v>
      </c>
      <c r="BB232" s="48">
        <v>0</v>
      </c>
      <c r="BC232" s="48">
        <v>0</v>
      </c>
      <c r="BD232" s="54" t="s">
        <v>591</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pans="1:76" s="2" customFormat="1" ht="19.5" customHeight="1">
      <c r="C233" s="11">
        <v>3020505</v>
      </c>
      <c r="D233" s="12" t="s">
        <v>592</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521</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593</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pans="1:76" s="2" customFormat="1" ht="19.5" customHeight="1">
      <c r="C234" s="11">
        <v>3020506</v>
      </c>
      <c r="D234" s="12" t="s">
        <v>594</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595</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pans="1:76" s="2" customFormat="1" ht="19.5" customHeight="1">
      <c r="C235" s="11">
        <v>3020507</v>
      </c>
      <c r="D235" s="12" t="s">
        <v>596</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pans="1:76" s="2" customFormat="1" ht="19.5" customHeight="1">
      <c r="C236" s="11">
        <v>3030101</v>
      </c>
      <c r="D236" s="12" t="s">
        <v>597</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521</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598</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pans="1:76" s="2" customFormat="1" ht="20.100000000000001" customHeight="1">
      <c r="C237" s="11">
        <v>3030102</v>
      </c>
      <c r="D237" s="12" t="s">
        <v>599</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527</v>
      </c>
      <c r="BA237" s="11" t="s">
        <v>600</v>
      </c>
      <c r="BB237" s="38">
        <v>0</v>
      </c>
      <c r="BC237" s="38">
        <v>0</v>
      </c>
      <c r="BD237" s="26" t="s">
        <v>601</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pans="1:76" s="2" customFormat="1" ht="20.100000000000001" customHeight="1">
      <c r="C238" s="11">
        <v>3030103</v>
      </c>
      <c r="D238" s="12" t="s">
        <v>602</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603</v>
      </c>
      <c r="BB238" s="38">
        <v>0</v>
      </c>
      <c r="BC238" s="38">
        <v>0</v>
      </c>
      <c r="BD238" s="26" t="s">
        <v>604</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spans="1:76" ht="20.100000000000001" customHeight="1">
      <c r="A239"/>
      <c r="B239"/>
      <c r="C239" s="11">
        <v>3030104</v>
      </c>
      <c r="D239" s="14" t="s">
        <v>605</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421</v>
      </c>
      <c r="AX239" s="13">
        <v>0</v>
      </c>
      <c r="AY239" s="13">
        <v>0</v>
      </c>
      <c r="AZ239" s="14" t="s">
        <v>156</v>
      </c>
      <c r="BA239" s="14" t="s">
        <v>153</v>
      </c>
      <c r="BB239" s="38">
        <v>0</v>
      </c>
      <c r="BC239" s="38">
        <v>0</v>
      </c>
      <c r="BD239" s="35" t="s">
        <v>606</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pans="1:76" s="2" customFormat="1" ht="20.100000000000001" customHeight="1">
      <c r="C240" s="11">
        <v>3030105</v>
      </c>
      <c r="D240" s="14" t="s">
        <v>607</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608</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pans="1:76" s="2" customFormat="1" ht="19.5" customHeight="1">
      <c r="C241" s="11">
        <v>3030201</v>
      </c>
      <c r="D241" s="12" t="s">
        <v>554</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3" t="s">
        <v>562</v>
      </c>
      <c r="AV241" s="14" t="s">
        <v>191</v>
      </c>
      <c r="AW241" s="11" t="s">
        <v>159</v>
      </c>
      <c r="AX241" s="13">
        <v>100102</v>
      </c>
      <c r="AY241" s="13">
        <v>70302001</v>
      </c>
      <c r="AZ241" s="14" t="s">
        <v>217</v>
      </c>
      <c r="BA241" s="14" t="s">
        <v>218</v>
      </c>
      <c r="BB241" s="38">
        <v>0</v>
      </c>
      <c r="BC241" s="38">
        <v>0</v>
      </c>
      <c r="BD241" s="26" t="s">
        <v>555</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spans="1:76" ht="20.100000000000001" customHeight="1">
      <c r="A242"/>
      <c r="B242"/>
      <c r="C242" s="11">
        <v>3030202</v>
      </c>
      <c r="D242" s="14" t="s">
        <v>556</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421</v>
      </c>
      <c r="AX242" s="13">
        <v>0</v>
      </c>
      <c r="AY242" s="13">
        <v>0</v>
      </c>
      <c r="AZ242" s="14" t="s">
        <v>156</v>
      </c>
      <c r="BA242" s="14" t="s">
        <v>153</v>
      </c>
      <c r="BB242" s="38">
        <v>0</v>
      </c>
      <c r="BC242" s="38">
        <v>0</v>
      </c>
      <c r="BD242" s="35" t="s">
        <v>558</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pans="1:76" s="2" customFormat="1" ht="20.100000000000001" customHeight="1">
      <c r="C243" s="11">
        <v>3030203</v>
      </c>
      <c r="D243" s="12" t="s">
        <v>559</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560</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pans="1:76" s="2" customFormat="1" ht="20.100000000000001" customHeight="1">
      <c r="C244" s="11">
        <v>3030204</v>
      </c>
      <c r="D244" s="12" t="s">
        <v>561</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609</v>
      </c>
      <c r="BB244" s="38">
        <v>0</v>
      </c>
      <c r="BC244" s="38">
        <v>0</v>
      </c>
      <c r="BD244" s="26" t="s">
        <v>563</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pans="1:76" s="2" customFormat="1" ht="20.100000000000001" customHeight="1">
      <c r="C245" s="11">
        <v>3030301</v>
      </c>
      <c r="D245" s="12" t="s">
        <v>610</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527</v>
      </c>
      <c r="BA245" s="11" t="s">
        <v>611</v>
      </c>
      <c r="BB245" s="38">
        <v>0</v>
      </c>
      <c r="BC245" s="38">
        <v>0</v>
      </c>
      <c r="BD245" s="26" t="s">
        <v>612</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pans="1:76" s="2" customFormat="1" ht="19.5" customHeight="1">
      <c r="C246" s="11">
        <v>3030302</v>
      </c>
      <c r="D246" s="12" t="s">
        <v>613</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521</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614</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pans="1:76" s="2" customFormat="1" ht="20.100000000000001" customHeight="1">
      <c r="C247" s="11">
        <v>3030303</v>
      </c>
      <c r="D247" s="12" t="s">
        <v>615</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616</v>
      </c>
      <c r="BB247" s="38">
        <v>0</v>
      </c>
      <c r="BC247" s="38">
        <v>0</v>
      </c>
      <c r="BD247" s="26" t="s">
        <v>617</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pans="1:76" s="2" customFormat="1" ht="20.100000000000001" customHeight="1">
      <c r="C248" s="11">
        <v>3030304</v>
      </c>
      <c r="D248" s="12" t="s">
        <v>618</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579</v>
      </c>
      <c r="BB248" s="38">
        <v>0</v>
      </c>
      <c r="BC248" s="38">
        <v>0</v>
      </c>
      <c r="BD248" s="26" t="s">
        <v>619</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pans="1:76" s="3" customFormat="1" ht="20.100000000000001" customHeight="1">
      <c r="C249" s="44">
        <v>3030401</v>
      </c>
      <c r="D249" s="45" t="s">
        <v>620</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527</v>
      </c>
      <c r="BA249" s="44" t="s">
        <v>621</v>
      </c>
      <c r="BB249" s="47">
        <v>0</v>
      </c>
      <c r="BC249" s="47">
        <v>0</v>
      </c>
      <c r="BD249" s="53" t="s">
        <v>622</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pans="1:76" s="2" customFormat="1" ht="20.100000000000001" customHeight="1">
      <c r="C250" s="11">
        <v>3030402</v>
      </c>
      <c r="D250" s="14" t="s">
        <v>380</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566</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pans="1:76" s="2" customFormat="1" ht="20.100000000000001" customHeight="1">
      <c r="C251" s="11">
        <v>3030403</v>
      </c>
      <c r="D251" s="12" t="s">
        <v>543</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544</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spans="1:76" ht="20.100000000000001" customHeight="1">
      <c r="A252"/>
      <c r="B252"/>
      <c r="C252" s="11">
        <v>3030404</v>
      </c>
      <c r="D252" s="14" t="s">
        <v>551</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3" t="s">
        <v>552</v>
      </c>
      <c r="AT252" s="13" t="s">
        <v>153</v>
      </c>
      <c r="AV252" s="14" t="s">
        <v>173</v>
      </c>
      <c r="AW252" s="13" t="s">
        <v>421</v>
      </c>
      <c r="AX252" s="13">
        <v>0</v>
      </c>
      <c r="AY252" s="13">
        <v>0</v>
      </c>
      <c r="AZ252" s="14" t="s">
        <v>156</v>
      </c>
      <c r="BA252" s="14" t="s">
        <v>153</v>
      </c>
      <c r="BB252" s="38">
        <v>0</v>
      </c>
      <c r="BC252" s="38">
        <v>0</v>
      </c>
      <c r="BD252" s="35" t="s">
        <v>553</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spans="1:76" ht="20.100000000000001" customHeight="1">
      <c r="A253"/>
      <c r="B253"/>
      <c r="C253" s="11">
        <v>3030405</v>
      </c>
      <c r="D253" s="14" t="s">
        <v>623</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421</v>
      </c>
      <c r="AX253" s="13">
        <v>0</v>
      </c>
      <c r="AY253" s="13">
        <v>0</v>
      </c>
      <c r="AZ253" s="14" t="s">
        <v>156</v>
      </c>
      <c r="BA253" s="14" t="s">
        <v>153</v>
      </c>
      <c r="BB253" s="38">
        <v>0</v>
      </c>
      <c r="BC253" s="38">
        <v>0</v>
      </c>
      <c r="BD253" s="35" t="s">
        <v>624</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pans="1:76" s="2" customFormat="1" ht="20.100000000000001" customHeight="1">
      <c r="C254" s="11">
        <v>3030406</v>
      </c>
      <c r="D254" s="12" t="s">
        <v>625</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419</v>
      </c>
      <c r="BA254" s="11">
        <v>0</v>
      </c>
      <c r="BB254" s="38">
        <v>0</v>
      </c>
      <c r="BC254" s="38">
        <v>0</v>
      </c>
      <c r="BD254" s="26" t="s">
        <v>626</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pans="1:76" s="2" customFormat="1" ht="20.100000000000001" customHeight="1">
      <c r="C255" s="11">
        <v>3030501</v>
      </c>
      <c r="D255" s="12" t="s">
        <v>570</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627</v>
      </c>
      <c r="BB255" s="38">
        <v>0</v>
      </c>
      <c r="BC255" s="38">
        <v>0</v>
      </c>
      <c r="BD255" s="26" t="s">
        <v>577</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pans="1:76" s="2" customFormat="1" ht="20.100000000000001" customHeight="1">
      <c r="C256" s="11">
        <v>3030502</v>
      </c>
      <c r="D256" s="12" t="s">
        <v>559</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628</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spans="1:76" ht="20.100000000000001" customHeight="1">
      <c r="A257"/>
      <c r="B257"/>
      <c r="C257" s="11">
        <v>3030503</v>
      </c>
      <c r="D257" s="14" t="s">
        <v>448</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421</v>
      </c>
      <c r="AX257" s="13">
        <v>0</v>
      </c>
      <c r="AY257" s="13">
        <v>0</v>
      </c>
      <c r="AZ257" s="14" t="s">
        <v>156</v>
      </c>
      <c r="BA257" s="14" t="s">
        <v>153</v>
      </c>
      <c r="BB257" s="38">
        <v>0</v>
      </c>
      <c r="BC257" s="38">
        <v>0</v>
      </c>
      <c r="BD257" s="35" t="s">
        <v>581</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spans="1:76" ht="19.5" customHeight="1">
      <c r="A258"/>
      <c r="B258"/>
      <c r="C258" s="11">
        <v>3030504</v>
      </c>
      <c r="D258" s="14" t="s">
        <v>623</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421</v>
      </c>
      <c r="AX258" s="13">
        <v>0</v>
      </c>
      <c r="AY258" s="13">
        <v>0</v>
      </c>
      <c r="AZ258" s="14" t="s">
        <v>156</v>
      </c>
      <c r="BA258" s="14" t="s">
        <v>153</v>
      </c>
      <c r="BB258" s="38">
        <v>0</v>
      </c>
      <c r="BC258" s="38">
        <v>0</v>
      </c>
      <c r="BD258" s="35" t="s">
        <v>629</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pans="1:76" s="2" customFormat="1" ht="19.5" customHeight="1">
      <c r="C259" s="11">
        <v>3030505</v>
      </c>
      <c r="D259" s="12" t="s">
        <v>630</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521</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631</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pans="1:76" s="2" customFormat="1" ht="19.5" customHeight="1">
      <c r="C260" s="11">
        <v>3030506</v>
      </c>
      <c r="D260" s="12" t="s">
        <v>632</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527</v>
      </c>
      <c r="BA260" s="11" t="s">
        <v>633</v>
      </c>
      <c r="BB260" s="38">
        <v>0</v>
      </c>
      <c r="BC260" s="38">
        <v>0</v>
      </c>
      <c r="BD260" s="26" t="s">
        <v>634</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pans="1:76" s="2" customFormat="1" ht="19.5" customHeight="1">
      <c r="C261" s="11">
        <v>3030507</v>
      </c>
      <c r="D261" s="12" t="s">
        <v>635</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521</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535</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pans="1:76" s="3" customFormat="1" ht="20.100000000000001" customHeight="1">
      <c r="C262" s="44">
        <v>3040101</v>
      </c>
      <c r="D262" s="45" t="s">
        <v>545</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527</v>
      </c>
      <c r="BA262" s="44" t="s">
        <v>636</v>
      </c>
      <c r="BB262" s="47">
        <v>0</v>
      </c>
      <c r="BC262" s="47">
        <v>0</v>
      </c>
      <c r="BD262" s="53" t="s">
        <v>637</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pans="1:76" s="3" customFormat="1" ht="20.100000000000001" customHeight="1">
      <c r="C263" s="44">
        <v>3040102</v>
      </c>
      <c r="D263" s="45" t="s">
        <v>638</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527</v>
      </c>
      <c r="BA263" s="44" t="s">
        <v>639</v>
      </c>
      <c r="BB263" s="47">
        <v>0</v>
      </c>
      <c r="BC263" s="47">
        <v>0</v>
      </c>
      <c r="BD263" s="53" t="s">
        <v>640</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pans="1:76" s="2" customFormat="1" ht="20.100000000000001" customHeight="1">
      <c r="C264" s="11">
        <v>3040103</v>
      </c>
      <c r="D264" s="14" t="s">
        <v>380</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566</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spans="1:76" ht="20.100000000000001" customHeight="1">
      <c r="A265"/>
      <c r="B265"/>
      <c r="C265" s="11">
        <v>3040104</v>
      </c>
      <c r="D265" s="14" t="s">
        <v>235</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421</v>
      </c>
      <c r="AX265" s="13">
        <v>0</v>
      </c>
      <c r="AY265" s="13">
        <v>210002</v>
      </c>
      <c r="AZ265" s="14" t="s">
        <v>156</v>
      </c>
      <c r="BA265" s="14" t="s">
        <v>153</v>
      </c>
      <c r="BB265" s="38">
        <v>0</v>
      </c>
      <c r="BC265" s="38">
        <v>0</v>
      </c>
      <c r="BD265" s="35" t="s">
        <v>641</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spans="1:76" ht="20.100000000000001" customHeight="1">
      <c r="A266"/>
      <c r="B266"/>
      <c r="C266" s="11">
        <v>3040105</v>
      </c>
      <c r="D266" s="14" t="s">
        <v>623</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421</v>
      </c>
      <c r="AX266" s="13">
        <v>0</v>
      </c>
      <c r="AY266" s="13">
        <v>0</v>
      </c>
      <c r="AZ266" s="14" t="s">
        <v>156</v>
      </c>
      <c r="BA266" s="14" t="s">
        <v>153</v>
      </c>
      <c r="BB266" s="38">
        <v>0</v>
      </c>
      <c r="BC266" s="38">
        <v>0</v>
      </c>
      <c r="BD266" s="35" t="s">
        <v>642</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pans="1:76" s="2" customFormat="1" ht="20.100000000000001" customHeight="1">
      <c r="C267" s="11">
        <v>3040106</v>
      </c>
      <c r="D267" s="12" t="s">
        <v>643</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644</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pans="1:76" s="2" customFormat="1" ht="19.5" customHeight="1">
      <c r="C268" s="11">
        <v>3040201</v>
      </c>
      <c r="D268" s="12" t="s">
        <v>645</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595</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pans="1:76" s="2" customFormat="1" ht="20.100000000000001" customHeight="1">
      <c r="C269" s="11">
        <v>3040202</v>
      </c>
      <c r="D269" s="12" t="s">
        <v>646</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527</v>
      </c>
      <c r="BA269" s="11" t="s">
        <v>647</v>
      </c>
      <c r="BB269" s="38">
        <v>0</v>
      </c>
      <c r="BC269" s="38">
        <v>0</v>
      </c>
      <c r="BD269" s="26" t="s">
        <v>648</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pans="1:76" s="2" customFormat="1" ht="19.5" customHeight="1">
      <c r="C270" s="11">
        <v>3040203</v>
      </c>
      <c r="D270" s="12" t="s">
        <v>597</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521</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631</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pans="1:76" s="2" customFormat="1" ht="20.100000000000001" customHeight="1">
      <c r="C271" s="11">
        <v>3040204</v>
      </c>
      <c r="D271" s="14" t="s">
        <v>380</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649</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spans="1:76" ht="20.100000000000001" customHeight="1">
      <c r="A272"/>
      <c r="B272"/>
      <c r="C272" s="11">
        <v>3040205</v>
      </c>
      <c r="D272" s="14" t="s">
        <v>519</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421</v>
      </c>
      <c r="AX272" s="13">
        <v>0</v>
      </c>
      <c r="AY272" s="13">
        <v>0</v>
      </c>
      <c r="AZ272" s="14" t="s">
        <v>156</v>
      </c>
      <c r="BA272" s="14" t="s">
        <v>153</v>
      </c>
      <c r="BB272" s="38">
        <v>0</v>
      </c>
      <c r="BC272" s="38">
        <v>0</v>
      </c>
      <c r="BD272" s="35" t="s">
        <v>587</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pans="1:76" s="2" customFormat="1" ht="20.100000000000001" customHeight="1">
      <c r="C273" s="11">
        <v>3040301</v>
      </c>
      <c r="D273" s="12" t="s">
        <v>650</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527</v>
      </c>
      <c r="BA273" s="11" t="s">
        <v>651</v>
      </c>
      <c r="BB273" s="38">
        <v>0</v>
      </c>
      <c r="BC273" s="38">
        <v>0</v>
      </c>
      <c r="BD273" s="26" t="s">
        <v>652</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pans="1:76" s="2" customFormat="1" ht="20.100000000000001" customHeight="1">
      <c r="C274" s="11">
        <v>3040302</v>
      </c>
      <c r="D274" s="12" t="s">
        <v>653</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644</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pans="1:76" s="2" customFormat="1" ht="19.5" customHeight="1">
      <c r="C275" s="11">
        <v>3040303</v>
      </c>
      <c r="D275" s="12" t="s">
        <v>613</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521</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631</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pans="1:76" s="2" customFormat="1" ht="20.100000000000001" customHeight="1">
      <c r="C276" s="11">
        <v>3040304</v>
      </c>
      <c r="D276" s="12" t="s">
        <v>618</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654</v>
      </c>
      <c r="BB276" s="38">
        <v>0</v>
      </c>
      <c r="BC276" s="38">
        <v>0</v>
      </c>
      <c r="BD276" s="26" t="s">
        <v>655</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spans="1:76" ht="20.100000000000001" customHeight="1">
      <c r="A277"/>
      <c r="B277"/>
      <c r="C277" s="11">
        <v>3040305</v>
      </c>
      <c r="D277" s="14" t="s">
        <v>519</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421</v>
      </c>
      <c r="AX277" s="13">
        <v>0</v>
      </c>
      <c r="AY277" s="13">
        <v>0</v>
      </c>
      <c r="AZ277" s="14" t="s">
        <v>156</v>
      </c>
      <c r="BA277" s="14" t="s">
        <v>153</v>
      </c>
      <c r="BB277" s="38">
        <v>0</v>
      </c>
      <c r="BC277" s="38">
        <v>0</v>
      </c>
      <c r="BD277" s="57" t="s">
        <v>656</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pans="1:76" s="2" customFormat="1" ht="19.5" customHeight="1">
      <c r="C278" s="11">
        <v>3040401</v>
      </c>
      <c r="D278" s="14" t="s">
        <v>625</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626</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pans="1:76" s="2" customFormat="1" ht="20.100000000000001" customHeight="1">
      <c r="C279" s="11">
        <v>3040402</v>
      </c>
      <c r="D279" s="12" t="s">
        <v>602</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657</v>
      </c>
      <c r="BB279" s="38">
        <v>0</v>
      </c>
      <c r="BC279" s="38">
        <v>0</v>
      </c>
      <c r="BD279" s="35" t="s">
        <v>658</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pans="1:76" s="2" customFormat="1" ht="20.100000000000001" customHeight="1">
      <c r="C280" s="11">
        <v>3040403</v>
      </c>
      <c r="D280" s="12" t="s">
        <v>659</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527</v>
      </c>
      <c r="BA280" s="11" t="s">
        <v>660</v>
      </c>
      <c r="BB280" s="38">
        <v>0</v>
      </c>
      <c r="BC280" s="38">
        <v>0</v>
      </c>
      <c r="BD280" s="26" t="s">
        <v>661</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spans="1:76" ht="20.100000000000001" customHeight="1">
      <c r="A281"/>
      <c r="B281"/>
      <c r="C281" s="11">
        <v>3040404</v>
      </c>
      <c r="D281" s="14" t="s">
        <v>235</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421</v>
      </c>
      <c r="AX281" s="13">
        <v>0</v>
      </c>
      <c r="AY281" s="13">
        <v>210002</v>
      </c>
      <c r="AZ281" s="14" t="s">
        <v>156</v>
      </c>
      <c r="BA281" s="14" t="s">
        <v>153</v>
      </c>
      <c r="BB281" s="38">
        <v>0</v>
      </c>
      <c r="BC281" s="38">
        <v>0</v>
      </c>
      <c r="BD281" s="26" t="s">
        <v>641</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spans="1:76" ht="20.100000000000001" customHeight="1">
      <c r="A282"/>
      <c r="B282"/>
      <c r="C282" s="11">
        <v>3040405</v>
      </c>
      <c r="D282" s="14" t="s">
        <v>519</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421</v>
      </c>
      <c r="AX282" s="13">
        <v>0</v>
      </c>
      <c r="AY282" s="13">
        <v>0</v>
      </c>
      <c r="AZ282" s="14" t="s">
        <v>156</v>
      </c>
      <c r="BA282" s="14" t="s">
        <v>153</v>
      </c>
      <c r="BB282" s="38">
        <v>0</v>
      </c>
      <c r="BC282" s="38">
        <v>0</v>
      </c>
      <c r="BD282" s="35" t="s">
        <v>587</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pans="1:76" s="2" customFormat="1" ht="20.100000000000001" customHeight="1">
      <c r="C283" s="11">
        <v>3040406</v>
      </c>
      <c r="D283" s="12" t="s">
        <v>662</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419</v>
      </c>
      <c r="BA283" s="11">
        <v>0</v>
      </c>
      <c r="BB283" s="38">
        <v>0</v>
      </c>
      <c r="BC283" s="38">
        <v>0</v>
      </c>
      <c r="BD283" s="26" t="s">
        <v>663</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pans="1:76" s="3" customFormat="1" ht="19.5" customHeight="1">
      <c r="C284" s="44">
        <v>3040501</v>
      </c>
      <c r="D284" s="45" t="s">
        <v>545</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527</v>
      </c>
      <c r="BA284" s="44" t="s">
        <v>664</v>
      </c>
      <c r="BB284" s="47">
        <v>0</v>
      </c>
      <c r="BC284" s="47">
        <v>0</v>
      </c>
      <c r="BD284" s="53" t="s">
        <v>665</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2" customFormat="1" ht="19.5" customHeight="1">
      <c r="C285" s="11">
        <v>3040502</v>
      </c>
      <c r="D285" s="12" t="s">
        <v>666</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521</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667</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pans="1:76" s="2" customFormat="1" ht="20.100000000000001" customHeight="1">
      <c r="C286" s="11">
        <v>3040503</v>
      </c>
      <c r="D286" s="12" t="s">
        <v>567</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668</v>
      </c>
      <c r="BB286" s="38">
        <v>0</v>
      </c>
      <c r="BC286" s="38">
        <v>0</v>
      </c>
      <c r="BD286" s="26" t="s">
        <v>577</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pans="1:76" s="2" customFormat="1" ht="20.100000000000001" customHeight="1">
      <c r="C287" s="11">
        <v>3040504</v>
      </c>
      <c r="D287" s="12" t="s">
        <v>570</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669</v>
      </c>
      <c r="BB287" s="38">
        <v>0</v>
      </c>
      <c r="BC287" s="38">
        <v>0</v>
      </c>
      <c r="BD287" s="26" t="s">
        <v>604</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spans="1:76" ht="20.100000000000001" customHeight="1">
      <c r="A288"/>
      <c r="B288"/>
      <c r="C288" s="11">
        <v>3040505</v>
      </c>
      <c r="D288" s="14" t="s">
        <v>519</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421</v>
      </c>
      <c r="AX288" s="13">
        <v>0</v>
      </c>
      <c r="AY288" s="13">
        <v>0</v>
      </c>
      <c r="AZ288" s="14" t="s">
        <v>156</v>
      </c>
      <c r="BA288" s="14" t="s">
        <v>153</v>
      </c>
      <c r="BB288" s="38">
        <v>0</v>
      </c>
      <c r="BC288" s="38">
        <v>0</v>
      </c>
      <c r="BD288" s="35" t="s">
        <v>587</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pans="1:76" s="2" customFormat="1" ht="20.100000000000001" customHeight="1">
      <c r="C289" s="11">
        <v>3040506</v>
      </c>
      <c r="D289" s="12" t="s">
        <v>543</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544</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pans="1:76" s="2" customFormat="1" ht="19.5" customHeight="1">
      <c r="C290" s="11">
        <v>3040507</v>
      </c>
      <c r="D290" s="12" t="s">
        <v>670</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671</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spans="1:76" ht="20.100000000000001" customHeight="1">
      <c r="A291"/>
      <c r="B291"/>
      <c r="C291" s="11">
        <v>3040508</v>
      </c>
      <c r="D291" s="14" t="s">
        <v>235</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421</v>
      </c>
      <c r="AX291" s="13">
        <v>0</v>
      </c>
      <c r="AY291" s="13">
        <v>210002</v>
      </c>
      <c r="AZ291" s="14" t="s">
        <v>156</v>
      </c>
      <c r="BA291" s="14" t="s">
        <v>153</v>
      </c>
      <c r="BB291" s="38">
        <v>0</v>
      </c>
      <c r="BC291" s="38">
        <v>0</v>
      </c>
      <c r="BD291" s="35" t="s">
        <v>641</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pans="1:76" s="2" customFormat="1" ht="19.5" customHeight="1">
      <c r="C292" s="11">
        <v>3040509</v>
      </c>
      <c r="D292" s="14" t="s">
        <v>559</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672</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pans="1:76" s="3" customFormat="1" ht="19.5" customHeight="1">
      <c r="C293" s="44">
        <v>3050101</v>
      </c>
      <c r="D293" s="45" t="s">
        <v>545</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527</v>
      </c>
      <c r="BA293" s="44" t="s">
        <v>673</v>
      </c>
      <c r="BB293" s="47">
        <v>0</v>
      </c>
      <c r="BC293" s="47">
        <v>0</v>
      </c>
      <c r="BD293" s="53" t="s">
        <v>665</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2" customFormat="1" ht="20.100000000000001" customHeight="1">
      <c r="C294" s="11">
        <v>3050102</v>
      </c>
      <c r="D294" s="14" t="s">
        <v>380</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566</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spans="1:76" ht="20.100000000000001" customHeight="1">
      <c r="A295"/>
      <c r="B295"/>
      <c r="C295" s="11">
        <v>3050103</v>
      </c>
      <c r="D295" s="14" t="s">
        <v>235</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421</v>
      </c>
      <c r="AX295" s="13">
        <v>0</v>
      </c>
      <c r="AY295" s="13">
        <v>210002</v>
      </c>
      <c r="AZ295" s="14" t="s">
        <v>156</v>
      </c>
      <c r="BA295" s="14" t="s">
        <v>153</v>
      </c>
      <c r="BB295" s="38">
        <v>0</v>
      </c>
      <c r="BC295" s="38">
        <v>0</v>
      </c>
      <c r="BD295" s="35" t="s">
        <v>641</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spans="1:76" ht="20.100000000000001" customHeight="1">
      <c r="A296"/>
      <c r="B296"/>
      <c r="C296" s="11">
        <v>3050104</v>
      </c>
      <c r="D296" s="14" t="s">
        <v>623</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421</v>
      </c>
      <c r="AX296" s="13">
        <v>0</v>
      </c>
      <c r="AY296" s="13">
        <v>0</v>
      </c>
      <c r="AZ296" s="14" t="s">
        <v>156</v>
      </c>
      <c r="BA296" s="14" t="s">
        <v>153</v>
      </c>
      <c r="BB296" s="38">
        <v>0</v>
      </c>
      <c r="BC296" s="38">
        <v>0</v>
      </c>
      <c r="BD296" s="35" t="s">
        <v>642</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pans="1:76" s="2" customFormat="1" ht="20.100000000000001" customHeight="1">
      <c r="C297" s="11">
        <v>3050105</v>
      </c>
      <c r="D297" s="12" t="s">
        <v>643</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644</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pans="1:76" s="2" customFormat="1" ht="19.5" customHeight="1">
      <c r="C298" s="11">
        <v>3050106</v>
      </c>
      <c r="D298" s="14" t="s">
        <v>559</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672</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pans="1:76" s="2" customFormat="1" ht="19.5" customHeight="1">
      <c r="C299" s="11">
        <v>3050201</v>
      </c>
      <c r="D299" s="12" t="s">
        <v>674</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521</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675</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pans="1:76" s="2" customFormat="1" ht="20.100000000000001" customHeight="1">
      <c r="C300" s="11">
        <v>3050202</v>
      </c>
      <c r="D300" s="12" t="s">
        <v>676</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677</v>
      </c>
      <c r="BB300" s="38">
        <v>0</v>
      </c>
      <c r="BC300" s="38">
        <v>0</v>
      </c>
      <c r="BD300" s="26" t="s">
        <v>678</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pans="1:76" s="2" customFormat="1" ht="20.100000000000001" customHeight="1">
      <c r="C301" s="11">
        <v>3050203</v>
      </c>
      <c r="D301" s="12" t="s">
        <v>679</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680</v>
      </c>
      <c r="BB301" s="38">
        <v>0</v>
      </c>
      <c r="BC301" s="38">
        <v>0</v>
      </c>
      <c r="BD301" s="26" t="s">
        <v>681</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spans="1:76" ht="20.100000000000001" customHeight="1">
      <c r="A302"/>
      <c r="B302"/>
      <c r="C302" s="11">
        <v>3050204</v>
      </c>
      <c r="D302" s="14" t="s">
        <v>588</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421</v>
      </c>
      <c r="AX302" s="13">
        <v>0</v>
      </c>
      <c r="AY302" s="13">
        <v>210002</v>
      </c>
      <c r="AZ302" s="14" t="s">
        <v>156</v>
      </c>
      <c r="BA302" s="14" t="s">
        <v>153</v>
      </c>
      <c r="BB302" s="38">
        <v>0</v>
      </c>
      <c r="BC302" s="38">
        <v>0</v>
      </c>
      <c r="BD302" s="35" t="s">
        <v>682</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spans="1:76" ht="20.100000000000001" customHeight="1">
      <c r="A303"/>
      <c r="B303"/>
      <c r="C303" s="11">
        <v>3050205</v>
      </c>
      <c r="D303" s="14" t="s">
        <v>683</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421</v>
      </c>
      <c r="AX303" s="13">
        <v>0</v>
      </c>
      <c r="AY303" s="13">
        <v>0</v>
      </c>
      <c r="AZ303" s="14" t="s">
        <v>156</v>
      </c>
      <c r="BA303" s="14" t="s">
        <v>153</v>
      </c>
      <c r="BB303" s="38">
        <v>0</v>
      </c>
      <c r="BC303" s="38">
        <v>0</v>
      </c>
      <c r="BD303" s="35" t="s">
        <v>520</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pans="1:76" s="2" customFormat="1" ht="19.5" customHeight="1">
      <c r="C304" s="11">
        <v>3050301</v>
      </c>
      <c r="D304" s="14" t="s">
        <v>625</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684</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pans="1:76" s="2" customFormat="1" ht="20.100000000000001" customHeight="1">
      <c r="C305" s="11">
        <v>3050302</v>
      </c>
      <c r="D305" s="12" t="s">
        <v>602</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685</v>
      </c>
      <c r="BB305" s="38">
        <v>0</v>
      </c>
      <c r="BC305" s="38">
        <v>0</v>
      </c>
      <c r="BD305" s="35" t="s">
        <v>658</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spans="1:76" ht="20.100000000000001" customHeight="1">
      <c r="A306"/>
      <c r="B306"/>
      <c r="C306" s="11">
        <v>3050303</v>
      </c>
      <c r="D306" s="14" t="s">
        <v>235</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421</v>
      </c>
      <c r="AX306" s="13">
        <v>0</v>
      </c>
      <c r="AY306" s="13">
        <v>210002</v>
      </c>
      <c r="AZ306" s="14" t="s">
        <v>156</v>
      </c>
      <c r="BA306" s="14" t="s">
        <v>153</v>
      </c>
      <c r="BB306" s="38">
        <v>0</v>
      </c>
      <c r="BC306" s="38">
        <v>0</v>
      </c>
      <c r="BD306" s="26" t="s">
        <v>686</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spans="1:76" ht="20.100000000000001" customHeight="1">
      <c r="A307"/>
      <c r="B307"/>
      <c r="C307" s="11">
        <v>3050304</v>
      </c>
      <c r="D307" s="14" t="s">
        <v>519</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421</v>
      </c>
      <c r="AX307" s="13">
        <v>0</v>
      </c>
      <c r="AY307" s="13">
        <v>0</v>
      </c>
      <c r="AZ307" s="14" t="s">
        <v>156</v>
      </c>
      <c r="BA307" s="14" t="s">
        <v>153</v>
      </c>
      <c r="BB307" s="38">
        <v>0</v>
      </c>
      <c r="BC307" s="38">
        <v>0</v>
      </c>
      <c r="BD307" s="35" t="s">
        <v>587</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pans="1:76" s="2" customFormat="1" ht="20.100000000000001" customHeight="1">
      <c r="C308" s="11">
        <v>3050305</v>
      </c>
      <c r="D308" s="12" t="s">
        <v>662</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419</v>
      </c>
      <c r="BA308" s="11">
        <v>0</v>
      </c>
      <c r="BB308" s="38">
        <v>0</v>
      </c>
      <c r="BC308" s="38">
        <v>0</v>
      </c>
      <c r="BD308" s="26" t="s">
        <v>663</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pans="1:76" s="2" customFormat="1" ht="20.100000000000001" customHeight="1">
      <c r="C309" s="11">
        <v>3050306</v>
      </c>
      <c r="D309" s="12" t="s">
        <v>561</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687</v>
      </c>
      <c r="BB309" s="38">
        <v>0</v>
      </c>
      <c r="BC309" s="38">
        <v>0</v>
      </c>
      <c r="BD309" s="26" t="s">
        <v>563</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pans="1:76" s="2" customFormat="1" ht="20.100000000000001" customHeight="1">
      <c r="C310" s="11">
        <v>3050401</v>
      </c>
      <c r="D310" s="12" t="s">
        <v>610</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527</v>
      </c>
      <c r="BA310" s="11" t="s">
        <v>688</v>
      </c>
      <c r="BB310" s="38">
        <v>0</v>
      </c>
      <c r="BC310" s="38">
        <v>0</v>
      </c>
      <c r="BD310" s="26" t="s">
        <v>612</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pans="1:76" s="2" customFormat="1" ht="19.5" customHeight="1">
      <c r="C311" s="11">
        <v>3050402</v>
      </c>
      <c r="D311" s="12" t="s">
        <v>613</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521</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614</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pans="1:76" s="2" customFormat="1" ht="20.100000000000001" customHeight="1">
      <c r="C312" s="11">
        <v>3050403</v>
      </c>
      <c r="D312" s="12" t="s">
        <v>615</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689</v>
      </c>
      <c r="BB312" s="38">
        <v>0</v>
      </c>
      <c r="BC312" s="38">
        <v>0</v>
      </c>
      <c r="BD312" s="26" t="s">
        <v>617</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pans="1:76" s="2" customFormat="1" ht="20.100000000000001" customHeight="1">
      <c r="C313" s="11">
        <v>3050404</v>
      </c>
      <c r="D313" s="12" t="s">
        <v>618</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690</v>
      </c>
      <c r="BB313" s="38">
        <v>0</v>
      </c>
      <c r="BC313" s="38">
        <v>0</v>
      </c>
      <c r="BD313" s="26" t="s">
        <v>619</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pans="1:76" s="2" customFormat="1" ht="19.5" customHeight="1">
      <c r="C314" s="11">
        <v>3050405</v>
      </c>
      <c r="D314" s="12" t="s">
        <v>666</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521</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667</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pans="1:76" s="2" customFormat="1" ht="20.100000000000001" customHeight="1">
      <c r="C315" s="11">
        <v>3050501</v>
      </c>
      <c r="D315" s="12" t="s">
        <v>570</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691</v>
      </c>
      <c r="BB315" s="38">
        <v>0</v>
      </c>
      <c r="BC315" s="38">
        <v>0</v>
      </c>
      <c r="BD315" s="26" t="s">
        <v>577</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pans="1:76" s="2" customFormat="1" ht="20.100000000000001" customHeight="1">
      <c r="C316" s="11">
        <v>3050502</v>
      </c>
      <c r="D316" s="12" t="s">
        <v>559</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628</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spans="1:76" ht="20.100000000000001" customHeight="1">
      <c r="A317"/>
      <c r="B317"/>
      <c r="C317" s="11">
        <v>3050503</v>
      </c>
      <c r="D317" s="14" t="s">
        <v>448</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421</v>
      </c>
      <c r="AX317" s="13">
        <v>0</v>
      </c>
      <c r="AY317" s="13">
        <v>0</v>
      </c>
      <c r="AZ317" s="14" t="s">
        <v>156</v>
      </c>
      <c r="BA317" s="14" t="s">
        <v>153</v>
      </c>
      <c r="BB317" s="38">
        <v>0</v>
      </c>
      <c r="BC317" s="38">
        <v>0</v>
      </c>
      <c r="BD317" s="35" t="s">
        <v>581</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spans="1:76" ht="19.5" customHeight="1">
      <c r="A318"/>
      <c r="B318"/>
      <c r="C318" s="11">
        <v>3050504</v>
      </c>
      <c r="D318" s="14" t="s">
        <v>623</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3" t="s">
        <v>552</v>
      </c>
      <c r="AT318" s="13" t="s">
        <v>153</v>
      </c>
      <c r="AV318" s="14" t="s">
        <v>173</v>
      </c>
      <c r="AW318" s="13" t="s">
        <v>421</v>
      </c>
      <c r="AX318" s="13">
        <v>0</v>
      </c>
      <c r="AY318" s="13">
        <v>0</v>
      </c>
      <c r="AZ318" s="14" t="s">
        <v>156</v>
      </c>
      <c r="BA318" s="14" t="s">
        <v>153</v>
      </c>
      <c r="BB318" s="38">
        <v>0</v>
      </c>
      <c r="BC318" s="38">
        <v>0</v>
      </c>
      <c r="BD318" s="35" t="s">
        <v>629</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pans="1:76" s="2" customFormat="1" ht="19.5" customHeight="1">
      <c r="C319" s="11">
        <v>3050505</v>
      </c>
      <c r="D319" s="12" t="s">
        <v>630</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521</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631</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pans="1:76" s="2" customFormat="1" ht="19.5" customHeight="1">
      <c r="C320" s="11">
        <v>3050506</v>
      </c>
      <c r="D320" s="12" t="s">
        <v>635</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521</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535</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pans="3:76" s="2" customFormat="1" ht="19.5" customHeight="1">
      <c r="C321" s="11">
        <v>3050507</v>
      </c>
      <c r="D321" s="12" t="s">
        <v>645</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595</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pans="3:76" s="2" customFormat="1" ht="19.5" customHeight="1">
      <c r="C322" s="11">
        <v>3050508</v>
      </c>
      <c r="D322" s="12" t="s">
        <v>613</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521</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631</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spans="3:76" ht="20.100000000000001" customHeight="1">
      <c r="C323" s="13">
        <v>4000001</v>
      </c>
      <c r="D323" s="28" t="s">
        <v>692</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693</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spans="3:76" ht="20.100000000000001" customHeight="1">
      <c r="C324" s="13">
        <v>4000002</v>
      </c>
      <c r="D324" s="28" t="s">
        <v>694</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693</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spans="3:76" ht="20.100000000000001" customHeight="1">
      <c r="C325" s="13">
        <v>4000003</v>
      </c>
      <c r="D325" s="28" t="s">
        <v>695</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693</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spans="3:76" ht="20.100000000000001" customHeight="1">
      <c r="C326" s="13">
        <v>4000004</v>
      </c>
      <c r="D326" s="28" t="s">
        <v>696</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693</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spans="3:76" ht="20.100000000000001" customHeight="1">
      <c r="C327" s="13">
        <v>4000005</v>
      </c>
      <c r="D327" s="28" t="s">
        <v>697</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693</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spans="3:76" ht="20.100000000000001" customHeight="1">
      <c r="C328" s="13">
        <v>4000011</v>
      </c>
      <c r="D328" s="28" t="s">
        <v>698</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693</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spans="3:76" ht="20.100000000000001" customHeight="1">
      <c r="C329" s="13">
        <v>4000012</v>
      </c>
      <c r="D329" s="28" t="s">
        <v>699</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693</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spans="3:76" ht="20.100000000000001" customHeight="1">
      <c r="C330" s="13">
        <v>4000013</v>
      </c>
      <c r="D330" s="28" t="s">
        <v>700</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693</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spans="3:76" ht="20.100000000000001" customHeight="1">
      <c r="C331" s="13">
        <v>4000014</v>
      </c>
      <c r="D331" s="28" t="s">
        <v>701</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693</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spans="3:76" ht="20.100000000000001" customHeight="1">
      <c r="C332" s="13">
        <v>4000015</v>
      </c>
      <c r="D332" s="28" t="s">
        <v>702</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693</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spans="3:76" ht="20.100000000000001" customHeight="1">
      <c r="C333" s="15">
        <v>40000101</v>
      </c>
      <c r="D333" s="37" t="s">
        <v>703</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704</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spans="3:76" ht="20.100000000000001" customHeight="1">
      <c r="C334" s="15">
        <v>40000102</v>
      </c>
      <c r="D334" s="37" t="s">
        <v>705</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706</v>
      </c>
      <c r="AZ334" s="15">
        <v>0</v>
      </c>
      <c r="BA334" s="15">
        <v>0</v>
      </c>
      <c r="BB334" s="15">
        <v>0</v>
      </c>
      <c r="BC334" s="15">
        <v>0</v>
      </c>
      <c r="BD334" s="41" t="s">
        <v>707</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spans="3:76" ht="20.100000000000001" customHeight="1">
      <c r="C335" s="15">
        <v>40000103</v>
      </c>
      <c r="D335" s="37" t="s">
        <v>708</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709</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spans="3:76" ht="20.100000000000001" customHeight="1">
      <c r="C336" s="15">
        <v>40000201</v>
      </c>
      <c r="D336" s="37" t="s">
        <v>710</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711</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spans="3:76" ht="20.100000000000001" customHeight="1">
      <c r="C337" s="15">
        <v>40000202</v>
      </c>
      <c r="D337" s="37" t="s">
        <v>712</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713</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spans="3:76" ht="20.100000000000001" customHeight="1">
      <c r="C338" s="15">
        <v>40000203</v>
      </c>
      <c r="D338" s="37" t="s">
        <v>714</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715</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spans="3:76" ht="20.100000000000001" customHeight="1">
      <c r="C339" s="15">
        <v>40001101</v>
      </c>
      <c r="D339" s="37" t="s">
        <v>716</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717</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spans="3:76" ht="20.100000000000001" customHeight="1">
      <c r="C340" s="15">
        <v>40001102</v>
      </c>
      <c r="D340" s="37" t="s">
        <v>718</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719</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spans="3:76" ht="20.100000000000001" customHeight="1">
      <c r="C341" s="15">
        <v>40001103</v>
      </c>
      <c r="D341" s="37" t="s">
        <v>720</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721</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spans="3:76" ht="20.100000000000001" customHeight="1">
      <c r="C342" s="15">
        <v>40002101</v>
      </c>
      <c r="D342" s="37" t="s">
        <v>722</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723</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spans="3:76" ht="20.100000000000001" customHeight="1">
      <c r="C343" s="15">
        <v>40002102</v>
      </c>
      <c r="D343" s="37" t="s">
        <v>724</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725</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spans="3:76" ht="20.100000000000001" customHeight="1">
      <c r="C344" s="15">
        <v>40002103</v>
      </c>
      <c r="D344" s="37" t="s">
        <v>726</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727</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spans="3:76" ht="20.100000000000001" customHeight="1">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spans="3:76" ht="20.100000000000001" customHeight="1">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spans="3:76" ht="19.5" customHeight="1">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spans="3:76" ht="20.100000000000001" customHeight="1">
      <c r="C348" s="11">
        <v>60000321</v>
      </c>
      <c r="D348" s="12" t="s">
        <v>728</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729</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spans="3:76" ht="20.100000000000001" customHeight="1">
      <c r="C349" s="11">
        <v>60000322</v>
      </c>
      <c r="D349" s="12" t="s">
        <v>730</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731</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spans="3:76" ht="20.100000000000001" customHeight="1">
      <c r="C350" s="11">
        <v>60000323</v>
      </c>
      <c r="D350" s="12" t="s">
        <v>732</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733</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spans="3:76" ht="20.100000000000001" customHeight="1">
      <c r="C351" s="13">
        <v>60000331</v>
      </c>
      <c r="D351" s="14" t="s">
        <v>734</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729</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spans="3:76" ht="20.100000000000001" customHeight="1">
      <c r="C352" s="13">
        <v>60000332</v>
      </c>
      <c r="D352" s="14" t="s">
        <v>734</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731</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spans="3:76" ht="20.100000000000001" customHeight="1">
      <c r="C353" s="13">
        <v>60000341</v>
      </c>
      <c r="D353" s="14" t="s">
        <v>734</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729</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spans="3:76" ht="20.100000000000001" customHeight="1">
      <c r="C354" s="13">
        <v>60000342</v>
      </c>
      <c r="D354" s="14" t="s">
        <v>734</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731</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spans="3:76" ht="20.100000000000001" customHeight="1">
      <c r="C355" s="13">
        <v>60000351</v>
      </c>
      <c r="D355" s="14" t="s">
        <v>735</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736</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spans="3:76" ht="20.100000000000001" customHeight="1">
      <c r="C356" s="13">
        <v>60000352</v>
      </c>
      <c r="D356" s="14" t="s">
        <v>735</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736</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spans="3:76" ht="20.100000000000001" customHeight="1">
      <c r="C357" s="11">
        <v>50000101</v>
      </c>
      <c r="D357" s="12" t="s">
        <v>737</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532</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spans="3:76" ht="20.100000000000001" customHeight="1">
      <c r="C358" s="11">
        <v>50000102</v>
      </c>
      <c r="D358" s="12" t="s">
        <v>738</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532</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spans="3:76" ht="20.100000000000001" customHeight="1">
      <c r="C359" s="11">
        <v>50000103</v>
      </c>
      <c r="D359" s="12" t="s">
        <v>739</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532</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spans="3:76" ht="20.100000000000001" customHeight="1">
      <c r="C360" s="13">
        <v>50000201</v>
      </c>
      <c r="D360" s="14" t="s">
        <v>734</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740</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spans="3:76" ht="20.100000000000001" customHeight="1">
      <c r="C361" s="13">
        <v>50000202</v>
      </c>
      <c r="D361" s="14" t="s">
        <v>734</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740</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spans="3:76" ht="20.100000000000001" customHeight="1">
      <c r="C362" s="13">
        <v>50000301</v>
      </c>
      <c r="D362" s="14" t="s">
        <v>735</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736</v>
      </c>
      <c r="AX362" s="13">
        <v>10000011</v>
      </c>
      <c r="AY362" s="13">
        <v>20000210</v>
      </c>
      <c r="AZ362" s="14" t="s">
        <v>187</v>
      </c>
      <c r="BA362" s="14" t="s">
        <v>153</v>
      </c>
      <c r="BB362" s="20">
        <v>0</v>
      </c>
      <c r="BC362" s="20">
        <v>0</v>
      </c>
      <c r="BD362" s="35" t="s">
        <v>740</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spans="3:76" ht="20.100000000000001" customHeight="1">
      <c r="C363" s="13">
        <v>50000302</v>
      </c>
      <c r="D363" s="14" t="s">
        <v>735</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736</v>
      </c>
      <c r="AX363" s="13">
        <v>10000011</v>
      </c>
      <c r="AY363" s="13">
        <v>20000210</v>
      </c>
      <c r="AZ363" s="14" t="s">
        <v>187</v>
      </c>
      <c r="BA363" s="14" t="s">
        <v>153</v>
      </c>
      <c r="BB363" s="20">
        <v>0</v>
      </c>
      <c r="BC363" s="20">
        <v>0</v>
      </c>
      <c r="BD363" s="35" t="s">
        <v>740</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spans="3:76" ht="20.100000000000001" customHeight="1">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spans="3:76" ht="20.100000000000001" customHeight="1">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spans="3:76" ht="20.100000000000001" customHeight="1">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spans="3:76" ht="20.100000000000001" customHeight="1">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spans="3:76" ht="20.100000000000001" customHeight="1">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spans="3:76" ht="20.100000000000001" customHeight="1">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spans="3:76" ht="20.100000000000001" customHeight="1">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spans="3:76" ht="20.100000000000001" customHeight="1">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spans="3:76" ht="20.100000000000001" customHeight="1">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spans="3:76" ht="20.100000000000001" customHeight="1">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spans="3:76" ht="20.100000000000001" customHeight="1">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spans="3:76" ht="20.100000000000001" customHeight="1">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spans="3:76" ht="20.100000000000001" customHeight="1">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spans="3:76" ht="20.100000000000001" customHeight="1">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spans="3:76" ht="20.100000000000001" customHeight="1">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spans="3:76" ht="20.100000000000001" customHeight="1">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spans="3:76" ht="20.100000000000001" customHeight="1">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spans="3:76" ht="20.100000000000001" customHeight="1">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spans="3:76" ht="20.100000000000001" customHeight="1">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spans="3:76" ht="20.100000000000001" customHeight="1">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spans="3:76" ht="20.100000000000001" customHeight="1">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spans="3:76" ht="20.100000000000001" customHeight="1">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spans="3:76" ht="20.100000000000001" customHeight="1">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spans="3:76" ht="20.100000000000001" customHeight="1">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spans="3:76" ht="20.100000000000001" customHeight="1">
      <c r="C388" s="11">
        <v>52011201</v>
      </c>
      <c r="D388" s="12" t="s">
        <v>741</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spans="3:76" ht="20.100000000000001" customHeight="1">
      <c r="C389" s="11">
        <v>52011202</v>
      </c>
      <c r="D389" s="12" t="s">
        <v>741</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spans="3:76" ht="20.100000000000001" customHeight="1">
      <c r="C390" s="11">
        <v>52011203</v>
      </c>
      <c r="D390" s="12" t="s">
        <v>741</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spans="3:76" ht="20.100000000000001" customHeight="1">
      <c r="C391" s="11">
        <v>52011204</v>
      </c>
      <c r="D391" s="12" t="s">
        <v>741</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spans="3:76" ht="20.100000000000001" customHeight="1">
      <c r="C392" s="11">
        <v>52011205</v>
      </c>
      <c r="D392" s="12" t="s">
        <v>741</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spans="3:76" ht="20.100000000000001" customHeight="1">
      <c r="C393" s="11">
        <v>52011206</v>
      </c>
      <c r="D393" s="12" t="s">
        <v>741</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spans="3:76" ht="20.100000000000001" customHeight="1">
      <c r="C394" s="11">
        <v>52011301</v>
      </c>
      <c r="D394" s="12" t="s">
        <v>742</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spans="3:76" ht="20.100000000000001" customHeight="1">
      <c r="C395" s="11">
        <v>52011302</v>
      </c>
      <c r="D395" s="12" t="s">
        <v>742</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spans="3:76" ht="20.100000000000001" customHeight="1">
      <c r="C396" s="11">
        <v>52011303</v>
      </c>
      <c r="D396" s="12" t="s">
        <v>742</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spans="3:76" ht="20.100000000000001" customHeight="1">
      <c r="C397" s="11">
        <v>52011304</v>
      </c>
      <c r="D397" s="12" t="s">
        <v>742</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spans="3:76" ht="20.100000000000001" customHeight="1">
      <c r="C398" s="11">
        <v>52011305</v>
      </c>
      <c r="D398" s="12" t="s">
        <v>742</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spans="3:76" ht="20.100000000000001" customHeight="1">
      <c r="C399" s="11">
        <v>52011306</v>
      </c>
      <c r="D399" s="12" t="s">
        <v>742</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spans="3:76" ht="20.100000000000001" customHeight="1">
      <c r="C400" s="64">
        <v>53011101</v>
      </c>
      <c r="D400" s="65" t="s">
        <v>743</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744</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spans="3:76" ht="20.100000000000001" customHeight="1">
      <c r="C401" s="64">
        <v>53011102</v>
      </c>
      <c r="D401" s="65" t="s">
        <v>743</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744</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spans="3:76" ht="20.100000000000001" customHeight="1">
      <c r="C402" s="64">
        <v>53011103</v>
      </c>
      <c r="D402" s="65" t="s">
        <v>743</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744</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spans="3:76" ht="20.100000000000001" customHeight="1">
      <c r="C403" s="64">
        <v>53011104</v>
      </c>
      <c r="D403" s="65" t="s">
        <v>743</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744</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spans="3:76" ht="20.100000000000001" customHeight="1">
      <c r="C404" s="64">
        <v>53011105</v>
      </c>
      <c r="D404" s="65" t="s">
        <v>743</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744</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spans="3:76" ht="20.100000000000001" customHeight="1">
      <c r="C405" s="64">
        <v>53011106</v>
      </c>
      <c r="D405" s="65" t="s">
        <v>743</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744</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spans="3:76" ht="20.100000000000001" customHeight="1">
      <c r="C406" s="64">
        <v>53011201</v>
      </c>
      <c r="D406" s="65" t="s">
        <v>745</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spans="3:76" ht="20.100000000000001" customHeight="1">
      <c r="C407" s="64">
        <v>53011202</v>
      </c>
      <c r="D407" s="65" t="s">
        <v>745</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spans="3:76" ht="20.100000000000001" customHeight="1">
      <c r="C408" s="64">
        <v>53011203</v>
      </c>
      <c r="D408" s="65" t="s">
        <v>745</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spans="3:76" ht="20.100000000000001" customHeight="1">
      <c r="C409" s="64">
        <v>53011204</v>
      </c>
      <c r="D409" s="65" t="s">
        <v>745</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spans="3:76" ht="20.100000000000001" customHeight="1">
      <c r="C410" s="64">
        <v>53011205</v>
      </c>
      <c r="D410" s="65" t="s">
        <v>745</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spans="3:76" ht="20.100000000000001" customHeight="1">
      <c r="C411" s="64">
        <v>53011206</v>
      </c>
      <c r="D411" s="65" t="s">
        <v>745</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spans="3:76" ht="20.100000000000001" customHeight="1">
      <c r="C412" s="64">
        <v>53011301</v>
      </c>
      <c r="D412" s="65" t="s">
        <v>746</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747</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spans="3:76" ht="20.100000000000001" customHeight="1">
      <c r="C413" s="64">
        <v>53011302</v>
      </c>
      <c r="D413" s="65" t="s">
        <v>746</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747</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spans="3:76" ht="20.100000000000001" customHeight="1">
      <c r="C414" s="64">
        <v>53011303</v>
      </c>
      <c r="D414" s="65" t="s">
        <v>746</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747</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spans="3:76" ht="20.100000000000001" customHeight="1">
      <c r="C415" s="64">
        <v>53011304</v>
      </c>
      <c r="D415" s="65" t="s">
        <v>746</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747</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spans="3:76" ht="20.100000000000001" customHeight="1">
      <c r="C416" s="64">
        <v>53011305</v>
      </c>
      <c r="D416" s="65" t="s">
        <v>746</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747</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spans="3:76" ht="20.100000000000001" customHeight="1">
      <c r="C417" s="64">
        <v>53011306</v>
      </c>
      <c r="D417" s="65" t="s">
        <v>746</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747</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spans="3:76" ht="19.5" customHeight="1">
      <c r="C418" s="13">
        <v>600000011</v>
      </c>
      <c r="D418" s="14" t="s">
        <v>748</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421</v>
      </c>
      <c r="AX418" s="13">
        <v>0</v>
      </c>
      <c r="AY418" s="13">
        <v>40000003</v>
      </c>
      <c r="AZ418" s="14" t="s">
        <v>156</v>
      </c>
      <c r="BA418" s="14" t="s">
        <v>153</v>
      </c>
      <c r="BB418" s="20">
        <v>0</v>
      </c>
      <c r="BC418" s="20">
        <v>0</v>
      </c>
      <c r="BD418" s="35" t="s">
        <v>740</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spans="3:76" ht="20.100000000000001" customHeight="1">
      <c r="C419" s="13">
        <v>600000021</v>
      </c>
      <c r="D419" s="14" t="s">
        <v>749</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421</v>
      </c>
      <c r="AX419" s="13">
        <v>0</v>
      </c>
      <c r="AY419" s="13">
        <v>40000003</v>
      </c>
      <c r="AZ419" s="14" t="s">
        <v>156</v>
      </c>
      <c r="BA419" s="14" t="s">
        <v>153</v>
      </c>
      <c r="BB419" s="20">
        <v>0</v>
      </c>
      <c r="BC419" s="20">
        <v>0</v>
      </c>
      <c r="BD419" s="35" t="s">
        <v>740</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spans="3:76" ht="20.100000000000001" customHeight="1">
      <c r="C420" s="11">
        <v>600000111</v>
      </c>
      <c r="D420" s="12" t="s">
        <v>750</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751</v>
      </c>
      <c r="AW420" s="11" t="s">
        <v>162</v>
      </c>
      <c r="AX420" s="13">
        <v>0</v>
      </c>
      <c r="AY420" s="13">
        <v>60000003</v>
      </c>
      <c r="AZ420" s="12" t="s">
        <v>419</v>
      </c>
      <c r="BA420" s="11">
        <v>0</v>
      </c>
      <c r="BB420" s="20">
        <v>0</v>
      </c>
      <c r="BC420" s="20">
        <v>0</v>
      </c>
      <c r="BD420" s="26" t="s">
        <v>752</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spans="3:76" ht="20.100000000000001" customHeight="1">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spans="3:76" ht="20.100000000000001" customHeight="1">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spans="3:76" ht="20.100000000000001" customHeight="1">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spans="3:76" ht="20.100000000000001" customHeight="1">
      <c r="C424" s="11">
        <v>60000201</v>
      </c>
      <c r="D424" s="12" t="s">
        <v>728</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729</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spans="3:76" ht="20.100000000000001" customHeight="1">
      <c r="C425" s="11">
        <v>60000202</v>
      </c>
      <c r="D425" s="12" t="s">
        <v>730</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731</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spans="3:76" ht="20.100000000000001" customHeight="1">
      <c r="C426" s="11">
        <v>60000203</v>
      </c>
      <c r="D426" s="12" t="s">
        <v>728</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729</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spans="3:76" ht="19.5" customHeight="1">
      <c r="C427" s="11">
        <v>60000204</v>
      </c>
      <c r="D427" s="12" t="s">
        <v>753</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733</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spans="3:76" ht="20.100000000000001" customHeight="1">
      <c r="C428" s="13">
        <v>60000301</v>
      </c>
      <c r="D428" s="14" t="s">
        <v>734</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spans="3:76" ht="20.100000000000001" customHeight="1">
      <c r="C429" s="13">
        <v>60000302</v>
      </c>
      <c r="D429" s="14" t="s">
        <v>734</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spans="3:76" ht="20.100000000000001" customHeight="1">
      <c r="C430" s="13">
        <v>60000401</v>
      </c>
      <c r="D430" s="14" t="s">
        <v>734</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729</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spans="3:76" ht="20.100000000000001" customHeight="1">
      <c r="C431" s="13">
        <v>60000402</v>
      </c>
      <c r="D431" s="14" t="s">
        <v>734</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731</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spans="3:76" ht="20.100000000000001" customHeight="1">
      <c r="C432" s="13">
        <v>60000501</v>
      </c>
      <c r="D432" s="14" t="s">
        <v>735</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spans="3:76" ht="20.100000000000001" customHeight="1">
      <c r="C433" s="13">
        <v>60000502</v>
      </c>
      <c r="D433" s="14" t="s">
        <v>735</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spans="3:76" ht="20.100000000000001" customHeight="1">
      <c r="C434" s="13">
        <v>60000505</v>
      </c>
      <c r="D434" s="14" t="s">
        <v>754</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spans="3:76" ht="20.100000000000001" customHeight="1">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spans="3:76" ht="20.100000000000001" customHeight="1">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spans="3:76" ht="20.100000000000001" customHeight="1">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spans="3:76" ht="20.100000000000001" customHeight="1">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spans="3:76" ht="20.100000000000001" customHeight="1">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spans="3:76" ht="20.100000000000001" customHeight="1">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spans="3:76" ht="20.100000000000001" customHeight="1">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755</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spans="3:76" ht="20.100000000000001" customHeight="1">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756</v>
      </c>
      <c r="AU442" s="11"/>
      <c r="AV442" s="12" t="s">
        <v>158</v>
      </c>
      <c r="AW442" s="11" t="s">
        <v>755</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spans="3:76" ht="20.100000000000001" customHeight="1">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756</v>
      </c>
      <c r="AU443" s="11"/>
      <c r="AV443" s="12" t="s">
        <v>158</v>
      </c>
      <c r="AW443" s="11" t="s">
        <v>755</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spans="3:76" ht="20.25" customHeight="1">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756</v>
      </c>
      <c r="AU444" s="11"/>
      <c r="AV444" s="12" t="s">
        <v>158</v>
      </c>
      <c r="AW444" s="11" t="s">
        <v>755</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spans="3:76" ht="20.100000000000001" customHeight="1">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2.2000000000000002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756</v>
      </c>
      <c r="AU445" s="11"/>
      <c r="AV445" s="12" t="s">
        <v>158</v>
      </c>
      <c r="AW445" s="11" t="s">
        <v>755</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spans="3:76" ht="20.100000000000001" customHeight="1">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756</v>
      </c>
      <c r="AU446" s="11"/>
      <c r="AV446" s="12" t="s">
        <v>158</v>
      </c>
      <c r="AW446" s="11" t="s">
        <v>755</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spans="3:76" ht="20.100000000000001" customHeight="1">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spans="3:76" ht="20.100000000000001" customHeight="1">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spans="3:76" ht="20.100000000000001" customHeight="1">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spans="3:76" ht="20.100000000000001" customHeight="1">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spans="3:76" ht="20.100000000000001" customHeight="1">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2.2000000000000002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spans="3:76" ht="20.100000000000001" customHeight="1">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spans="3:76" ht="20.100000000000001" customHeight="1">
      <c r="C453" s="11">
        <v>61012101</v>
      </c>
      <c r="D453" s="12" t="s">
        <v>757</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758</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759</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spans="3:76" ht="20.100000000000001" customHeight="1">
      <c r="C454" s="11">
        <v>61012102</v>
      </c>
      <c r="D454" s="12" t="s">
        <v>757</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758</v>
      </c>
      <c r="AH454" s="15">
        <v>2</v>
      </c>
      <c r="AI454" s="15">
        <v>2</v>
      </c>
      <c r="AJ454" s="15">
        <v>0</v>
      </c>
      <c r="AK454" s="15">
        <v>1.5</v>
      </c>
      <c r="AL454" s="11">
        <v>0</v>
      </c>
      <c r="AM454" s="11">
        <v>0</v>
      </c>
      <c r="AN454" s="11">
        <v>0</v>
      </c>
      <c r="AO454" s="11">
        <v>0.5</v>
      </c>
      <c r="AP454" s="11">
        <v>2000</v>
      </c>
      <c r="AQ454" s="11">
        <v>0.5</v>
      </c>
      <c r="AR454" s="11">
        <v>0</v>
      </c>
      <c r="AS454" s="15">
        <v>0</v>
      </c>
      <c r="AT454" s="11" t="s">
        <v>760</v>
      </c>
      <c r="AU454" s="11"/>
      <c r="AV454" s="12" t="s">
        <v>154</v>
      </c>
      <c r="AW454" s="11" t="s">
        <v>759</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spans="3:76" ht="20.100000000000001" customHeight="1">
      <c r="C455" s="11">
        <v>61012103</v>
      </c>
      <c r="D455" s="12" t="s">
        <v>757</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758</v>
      </c>
      <c r="AH455" s="15">
        <v>2</v>
      </c>
      <c r="AI455" s="15">
        <v>2</v>
      </c>
      <c r="AJ455" s="15">
        <v>0</v>
      </c>
      <c r="AK455" s="15">
        <v>1.5</v>
      </c>
      <c r="AL455" s="11">
        <v>0</v>
      </c>
      <c r="AM455" s="11">
        <v>0</v>
      </c>
      <c r="AN455" s="11">
        <v>0</v>
      </c>
      <c r="AO455" s="11">
        <v>0.5</v>
      </c>
      <c r="AP455" s="11">
        <v>2000</v>
      </c>
      <c r="AQ455" s="11">
        <v>0.5</v>
      </c>
      <c r="AR455" s="11">
        <v>0</v>
      </c>
      <c r="AS455" s="15">
        <v>0</v>
      </c>
      <c r="AT455" s="11" t="s">
        <v>760</v>
      </c>
      <c r="AU455" s="11"/>
      <c r="AV455" s="12" t="s">
        <v>154</v>
      </c>
      <c r="AW455" s="11" t="s">
        <v>759</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spans="3:76" ht="20.100000000000001" customHeight="1">
      <c r="C456" s="11">
        <v>61012104</v>
      </c>
      <c r="D456" s="12" t="s">
        <v>757</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758</v>
      </c>
      <c r="AH456" s="15">
        <v>2</v>
      </c>
      <c r="AI456" s="15">
        <v>2</v>
      </c>
      <c r="AJ456" s="15">
        <v>0</v>
      </c>
      <c r="AK456" s="15">
        <v>1.5</v>
      </c>
      <c r="AL456" s="11">
        <v>0</v>
      </c>
      <c r="AM456" s="11">
        <v>0</v>
      </c>
      <c r="AN456" s="11">
        <v>0</v>
      </c>
      <c r="AO456" s="11">
        <v>0.5</v>
      </c>
      <c r="AP456" s="11">
        <v>2000</v>
      </c>
      <c r="AQ456" s="11">
        <v>0.5</v>
      </c>
      <c r="AR456" s="11">
        <v>0</v>
      </c>
      <c r="AS456" s="15">
        <v>0</v>
      </c>
      <c r="AT456" s="11" t="s">
        <v>760</v>
      </c>
      <c r="AU456" s="11"/>
      <c r="AV456" s="12" t="s">
        <v>154</v>
      </c>
      <c r="AW456" s="11" t="s">
        <v>759</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spans="3:76" ht="20.100000000000001" customHeight="1">
      <c r="C457" s="11">
        <v>61012105</v>
      </c>
      <c r="D457" s="12" t="s">
        <v>757</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758</v>
      </c>
      <c r="AH457" s="15">
        <v>2</v>
      </c>
      <c r="AI457" s="15">
        <v>2</v>
      </c>
      <c r="AJ457" s="15">
        <v>0</v>
      </c>
      <c r="AK457" s="15">
        <v>1.5</v>
      </c>
      <c r="AL457" s="11">
        <v>0</v>
      </c>
      <c r="AM457" s="11">
        <v>0</v>
      </c>
      <c r="AN457" s="11">
        <v>0</v>
      </c>
      <c r="AO457" s="11">
        <v>0.5</v>
      </c>
      <c r="AP457" s="11">
        <v>2000</v>
      </c>
      <c r="AQ457" s="11">
        <v>0.5</v>
      </c>
      <c r="AR457" s="11">
        <v>0</v>
      </c>
      <c r="AS457" s="15">
        <v>0</v>
      </c>
      <c r="AT457" s="11" t="s">
        <v>760</v>
      </c>
      <c r="AU457" s="11"/>
      <c r="AV457" s="12" t="s">
        <v>154</v>
      </c>
      <c r="AW457" s="11" t="s">
        <v>759</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spans="3:76" ht="20.100000000000001" customHeight="1">
      <c r="C458" s="11">
        <v>61012106</v>
      </c>
      <c r="D458" s="12" t="s">
        <v>757</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758</v>
      </c>
      <c r="AH458" s="15">
        <v>2</v>
      </c>
      <c r="AI458" s="15">
        <v>2</v>
      </c>
      <c r="AJ458" s="15">
        <v>0</v>
      </c>
      <c r="AK458" s="15">
        <v>1.5</v>
      </c>
      <c r="AL458" s="11">
        <v>0</v>
      </c>
      <c r="AM458" s="11">
        <v>0</v>
      </c>
      <c r="AN458" s="11">
        <v>0</v>
      </c>
      <c r="AO458" s="11">
        <v>0.5</v>
      </c>
      <c r="AP458" s="11">
        <v>2000</v>
      </c>
      <c r="AQ458" s="11">
        <v>0.5</v>
      </c>
      <c r="AR458" s="11">
        <v>0</v>
      </c>
      <c r="AS458" s="15">
        <v>0</v>
      </c>
      <c r="AT458" s="11" t="s">
        <v>760</v>
      </c>
      <c r="AU458" s="11"/>
      <c r="AV458" s="12" t="s">
        <v>154</v>
      </c>
      <c r="AW458" s="11" t="s">
        <v>759</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spans="3:76" ht="20.100000000000001" customHeight="1">
      <c r="C459" s="11">
        <v>61012201</v>
      </c>
      <c r="D459" s="12" t="s">
        <v>761</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spans="3:76" ht="20.100000000000001" customHeight="1">
      <c r="C460" s="11">
        <v>61012202</v>
      </c>
      <c r="D460" s="12" t="s">
        <v>761</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1.1000000000000001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spans="3:76" ht="20.100000000000001" customHeight="1">
      <c r="C461" s="11">
        <v>61012203</v>
      </c>
      <c r="D461" s="12" t="s">
        <v>761</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spans="3:76" ht="20.100000000000001" customHeight="1">
      <c r="C462" s="11">
        <v>61012204</v>
      </c>
      <c r="D462" s="12" t="s">
        <v>761</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spans="3:76" ht="20.100000000000001" customHeight="1">
      <c r="C463" s="11">
        <v>61012205</v>
      </c>
      <c r="D463" s="12" t="s">
        <v>761</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spans="3:76" ht="20.100000000000001" customHeight="1">
      <c r="C464" s="11">
        <v>61012206</v>
      </c>
      <c r="D464" s="12" t="s">
        <v>761</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spans="3:76" ht="20.100000000000001" customHeight="1">
      <c r="C465" s="11">
        <v>61012301</v>
      </c>
      <c r="D465" s="12" t="s">
        <v>662</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418</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751</v>
      </c>
      <c r="AW465" s="11" t="s">
        <v>162</v>
      </c>
      <c r="AX465" s="13">
        <v>10000011</v>
      </c>
      <c r="AY465" s="13">
        <v>21000130</v>
      </c>
      <c r="AZ465" s="12" t="s">
        <v>419</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spans="3:76" ht="20.100000000000001" customHeight="1">
      <c r="C466" s="11">
        <v>61012302</v>
      </c>
      <c r="D466" s="12" t="s">
        <v>662</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418</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751</v>
      </c>
      <c r="AW466" s="11" t="s">
        <v>162</v>
      </c>
      <c r="AX466" s="13">
        <v>10000011</v>
      </c>
      <c r="AY466" s="13">
        <v>21000130</v>
      </c>
      <c r="AZ466" s="12" t="s">
        <v>419</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spans="3:76" ht="20.100000000000001" customHeight="1">
      <c r="C467" s="11">
        <v>61012303</v>
      </c>
      <c r="D467" s="12" t="s">
        <v>662</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418</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751</v>
      </c>
      <c r="AW467" s="11" t="s">
        <v>162</v>
      </c>
      <c r="AX467" s="13">
        <v>10000011</v>
      </c>
      <c r="AY467" s="13">
        <v>21000130</v>
      </c>
      <c r="AZ467" s="12" t="s">
        <v>419</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spans="3:76" ht="20.100000000000001" customHeight="1">
      <c r="C468" s="11">
        <v>61012304</v>
      </c>
      <c r="D468" s="12" t="s">
        <v>662</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418</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751</v>
      </c>
      <c r="AW468" s="11" t="s">
        <v>162</v>
      </c>
      <c r="AX468" s="13">
        <v>10000011</v>
      </c>
      <c r="AY468" s="13">
        <v>21000130</v>
      </c>
      <c r="AZ468" s="12" t="s">
        <v>419</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spans="3:76" ht="20.100000000000001" customHeight="1">
      <c r="C469" s="11">
        <v>61012305</v>
      </c>
      <c r="D469" s="12" t="s">
        <v>662</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2.2000000000000002</v>
      </c>
      <c r="X469" s="13"/>
      <c r="Y469" s="13">
        <v>3250</v>
      </c>
      <c r="Z469" s="11">
        <v>1</v>
      </c>
      <c r="AA469" s="11">
        <v>0</v>
      </c>
      <c r="AB469" s="11">
        <v>0</v>
      </c>
      <c r="AC469" s="11">
        <v>0</v>
      </c>
      <c r="AD469" s="11">
        <v>0</v>
      </c>
      <c r="AE469" s="11">
        <v>9</v>
      </c>
      <c r="AF469" s="11">
        <v>2</v>
      </c>
      <c r="AG469" s="11" t="s">
        <v>418</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751</v>
      </c>
      <c r="AW469" s="11" t="s">
        <v>162</v>
      </c>
      <c r="AX469" s="13">
        <v>10000011</v>
      </c>
      <c r="AY469" s="13">
        <v>21000130</v>
      </c>
      <c r="AZ469" s="12" t="s">
        <v>419</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spans="3:76" ht="20.100000000000001" customHeight="1">
      <c r="C470" s="11">
        <v>61012306</v>
      </c>
      <c r="D470" s="12" t="s">
        <v>662</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418</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751</v>
      </c>
      <c r="AW470" s="11" t="s">
        <v>162</v>
      </c>
      <c r="AX470" s="13">
        <v>10000011</v>
      </c>
      <c r="AY470" s="13">
        <v>21000130</v>
      </c>
      <c r="AZ470" s="12" t="s">
        <v>419</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spans="3:76" ht="19.5" customHeight="1">
      <c r="C471" s="31">
        <v>61021101</v>
      </c>
      <c r="D471" s="14" t="s">
        <v>762</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4" t="s">
        <v>763</v>
      </c>
      <c r="AU471" s="13"/>
      <c r="AV471" s="14" t="s">
        <v>764</v>
      </c>
      <c r="AW471" s="13" t="s">
        <v>765</v>
      </c>
      <c r="AX471" s="13">
        <v>10000006</v>
      </c>
      <c r="AY471" s="13">
        <v>21010040</v>
      </c>
      <c r="AZ471" s="12" t="s">
        <v>766</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spans="3:76" ht="19.5" customHeight="1">
      <c r="C472" s="31">
        <v>61021102</v>
      </c>
      <c r="D472" s="14" t="s">
        <v>762</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4" t="s">
        <v>763</v>
      </c>
      <c r="AU472" s="13"/>
      <c r="AV472" s="14" t="s">
        <v>764</v>
      </c>
      <c r="AW472" s="13" t="s">
        <v>765</v>
      </c>
      <c r="AX472" s="13">
        <v>10000006</v>
      </c>
      <c r="AY472" s="13">
        <v>21010040</v>
      </c>
      <c r="AZ472" s="12" t="s">
        <v>766</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spans="3:76" ht="19.5" customHeight="1">
      <c r="C473" s="31">
        <v>61021103</v>
      </c>
      <c r="D473" s="14" t="s">
        <v>762</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4" t="s">
        <v>763</v>
      </c>
      <c r="AU473" s="13"/>
      <c r="AV473" s="14" t="s">
        <v>764</v>
      </c>
      <c r="AW473" s="13" t="s">
        <v>765</v>
      </c>
      <c r="AX473" s="13">
        <v>10000006</v>
      </c>
      <c r="AY473" s="13">
        <v>21010040</v>
      </c>
      <c r="AZ473" s="12" t="s">
        <v>766</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spans="3:76" ht="19.5" customHeight="1">
      <c r="C474" s="31">
        <v>61021104</v>
      </c>
      <c r="D474" s="14" t="s">
        <v>762</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4" t="s">
        <v>763</v>
      </c>
      <c r="AU474" s="13"/>
      <c r="AV474" s="14" t="s">
        <v>764</v>
      </c>
      <c r="AW474" s="13" t="s">
        <v>765</v>
      </c>
      <c r="AX474" s="13">
        <v>10000006</v>
      </c>
      <c r="AY474" s="13">
        <v>21010040</v>
      </c>
      <c r="AZ474" s="12" t="s">
        <v>766</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spans="3:76" ht="19.5" customHeight="1">
      <c r="C475" s="31">
        <v>61021105</v>
      </c>
      <c r="D475" s="14" t="s">
        <v>762</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4" t="s">
        <v>763</v>
      </c>
      <c r="AU475" s="13"/>
      <c r="AV475" s="14" t="s">
        <v>764</v>
      </c>
      <c r="AW475" s="13" t="s">
        <v>765</v>
      </c>
      <c r="AX475" s="13">
        <v>10000006</v>
      </c>
      <c r="AY475" s="13">
        <v>21010040</v>
      </c>
      <c r="AZ475" s="12" t="s">
        <v>766</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spans="3:76" ht="19.5" customHeight="1">
      <c r="C476" s="31">
        <v>61021106</v>
      </c>
      <c r="D476" s="14" t="s">
        <v>762</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4" t="s">
        <v>763</v>
      </c>
      <c r="AU476" s="13"/>
      <c r="AV476" s="14" t="s">
        <v>764</v>
      </c>
      <c r="AW476" s="13" t="s">
        <v>765</v>
      </c>
      <c r="AX476" s="13">
        <v>10000006</v>
      </c>
      <c r="AY476" s="13">
        <v>21010040</v>
      </c>
      <c r="AZ476" s="12" t="s">
        <v>766</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spans="3:76" ht="19.5" customHeight="1">
      <c r="C477" s="13">
        <v>61021201</v>
      </c>
      <c r="D477" s="14" t="s">
        <v>767</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768</v>
      </c>
      <c r="AW477" s="13" t="s">
        <v>375</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spans="3:76" ht="19.5" customHeight="1">
      <c r="C478" s="13">
        <v>61021202</v>
      </c>
      <c r="D478" s="14" t="s">
        <v>767</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768</v>
      </c>
      <c r="AW478" s="13" t="s">
        <v>375</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spans="3:76" ht="19.5" customHeight="1">
      <c r="C479" s="13">
        <v>61021203</v>
      </c>
      <c r="D479" s="14" t="s">
        <v>767</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768</v>
      </c>
      <c r="AW479" s="13" t="s">
        <v>375</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spans="3:76" ht="19.5" customHeight="1">
      <c r="C480" s="13">
        <v>61021204</v>
      </c>
      <c r="D480" s="14" t="s">
        <v>767</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768</v>
      </c>
      <c r="AW480" s="13" t="s">
        <v>375</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spans="3:76" ht="19.5" customHeight="1">
      <c r="C481" s="13">
        <v>61021205</v>
      </c>
      <c r="D481" s="14" t="s">
        <v>767</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768</v>
      </c>
      <c r="AW481" s="13" t="s">
        <v>375</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spans="3:76" ht="19.5" customHeight="1">
      <c r="C482" s="13">
        <v>61021206</v>
      </c>
      <c r="D482" s="14" t="s">
        <v>767</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768</v>
      </c>
      <c r="AW482" s="13" t="s">
        <v>375</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spans="3:76" ht="19.5" customHeight="1">
      <c r="C483" s="13">
        <v>61021301</v>
      </c>
      <c r="D483" s="14" t="s">
        <v>769</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770</v>
      </c>
      <c r="AH483" s="15">
        <v>2</v>
      </c>
      <c r="AI483" s="15">
        <v>3</v>
      </c>
      <c r="AJ483" s="15">
        <v>0</v>
      </c>
      <c r="AK483" s="15">
        <v>3</v>
      </c>
      <c r="AL483" s="13">
        <v>0</v>
      </c>
      <c r="AM483" s="13">
        <v>0</v>
      </c>
      <c r="AN483" s="13">
        <v>0</v>
      </c>
      <c r="AO483" s="13">
        <v>0.25</v>
      </c>
      <c r="AP483" s="13">
        <v>3000</v>
      </c>
      <c r="AQ483" s="13">
        <v>0.2</v>
      </c>
      <c r="AR483" s="13">
        <v>0</v>
      </c>
      <c r="AS483" s="15">
        <v>0</v>
      </c>
      <c r="AT483" s="13" t="s">
        <v>771</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spans="3:76" ht="19.5" customHeight="1">
      <c r="C484" s="13">
        <v>61021302</v>
      </c>
      <c r="D484" s="14" t="s">
        <v>769</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770</v>
      </c>
      <c r="AH484" s="15">
        <v>2</v>
      </c>
      <c r="AI484" s="15">
        <v>3</v>
      </c>
      <c r="AJ484" s="15">
        <v>0</v>
      </c>
      <c r="AK484" s="15">
        <v>3</v>
      </c>
      <c r="AL484" s="13">
        <v>0</v>
      </c>
      <c r="AM484" s="13">
        <v>0</v>
      </c>
      <c r="AN484" s="13">
        <v>0</v>
      </c>
      <c r="AO484" s="13">
        <v>0.25</v>
      </c>
      <c r="AP484" s="13">
        <v>3000</v>
      </c>
      <c r="AQ484" s="13">
        <v>0.2</v>
      </c>
      <c r="AR484" s="13">
        <v>0</v>
      </c>
      <c r="AS484" s="15">
        <v>0</v>
      </c>
      <c r="AT484" s="13" t="s">
        <v>771</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spans="3:76" ht="19.5" customHeight="1">
      <c r="C485" s="13">
        <v>61021303</v>
      </c>
      <c r="D485" s="14" t="s">
        <v>769</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770</v>
      </c>
      <c r="AH485" s="15">
        <v>2</v>
      </c>
      <c r="AI485" s="15">
        <v>3</v>
      </c>
      <c r="AJ485" s="15">
        <v>0</v>
      </c>
      <c r="AK485" s="15">
        <v>3</v>
      </c>
      <c r="AL485" s="13">
        <v>0</v>
      </c>
      <c r="AM485" s="13">
        <v>0</v>
      </c>
      <c r="AN485" s="13">
        <v>0</v>
      </c>
      <c r="AO485" s="13">
        <v>0.25</v>
      </c>
      <c r="AP485" s="13">
        <v>3000</v>
      </c>
      <c r="AQ485" s="13">
        <v>0.2</v>
      </c>
      <c r="AR485" s="13">
        <v>0</v>
      </c>
      <c r="AS485" s="15">
        <v>0</v>
      </c>
      <c r="AT485" s="13" t="s">
        <v>771</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spans="3:76" ht="19.5" customHeight="1">
      <c r="C486" s="13">
        <v>61021304</v>
      </c>
      <c r="D486" s="14" t="s">
        <v>769</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770</v>
      </c>
      <c r="AH486" s="15">
        <v>2</v>
      </c>
      <c r="AI486" s="15">
        <v>3</v>
      </c>
      <c r="AJ486" s="15">
        <v>0</v>
      </c>
      <c r="AK486" s="15">
        <v>3</v>
      </c>
      <c r="AL486" s="13">
        <v>0</v>
      </c>
      <c r="AM486" s="13">
        <v>0</v>
      </c>
      <c r="AN486" s="13">
        <v>0</v>
      </c>
      <c r="AO486" s="13">
        <v>0.25</v>
      </c>
      <c r="AP486" s="13">
        <v>3000</v>
      </c>
      <c r="AQ486" s="13">
        <v>0.2</v>
      </c>
      <c r="AR486" s="13">
        <v>0</v>
      </c>
      <c r="AS486" s="15">
        <v>0</v>
      </c>
      <c r="AT486" s="13" t="s">
        <v>771</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spans="3:76" ht="19.5" customHeight="1">
      <c r="C487" s="13">
        <v>61021305</v>
      </c>
      <c r="D487" s="14" t="s">
        <v>769</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770</v>
      </c>
      <c r="AH487" s="15">
        <v>2</v>
      </c>
      <c r="AI487" s="15">
        <v>3</v>
      </c>
      <c r="AJ487" s="15">
        <v>0</v>
      </c>
      <c r="AK487" s="15">
        <v>3</v>
      </c>
      <c r="AL487" s="13">
        <v>0</v>
      </c>
      <c r="AM487" s="13">
        <v>0</v>
      </c>
      <c r="AN487" s="13">
        <v>0</v>
      </c>
      <c r="AO487" s="13">
        <v>0.25</v>
      </c>
      <c r="AP487" s="13">
        <v>3000</v>
      </c>
      <c r="AQ487" s="13">
        <v>0.2</v>
      </c>
      <c r="AR487" s="13">
        <v>0</v>
      </c>
      <c r="AS487" s="15">
        <v>0</v>
      </c>
      <c r="AT487" s="13" t="s">
        <v>771</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spans="3:76" ht="19.5" customHeight="1">
      <c r="C488" s="13">
        <v>61021306</v>
      </c>
      <c r="D488" s="14" t="s">
        <v>769</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770</v>
      </c>
      <c r="AH488" s="15">
        <v>2</v>
      </c>
      <c r="AI488" s="15">
        <v>3</v>
      </c>
      <c r="AJ488" s="15">
        <v>0</v>
      </c>
      <c r="AK488" s="15">
        <v>3</v>
      </c>
      <c r="AL488" s="13">
        <v>0</v>
      </c>
      <c r="AM488" s="13">
        <v>0</v>
      </c>
      <c r="AN488" s="13">
        <v>0</v>
      </c>
      <c r="AO488" s="13">
        <v>0.25</v>
      </c>
      <c r="AP488" s="13">
        <v>3000</v>
      </c>
      <c r="AQ488" s="13">
        <v>0.2</v>
      </c>
      <c r="AR488" s="13">
        <v>0</v>
      </c>
      <c r="AS488" s="15">
        <v>0</v>
      </c>
      <c r="AT488" s="13" t="s">
        <v>771</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spans="3:76" ht="20.100000000000001" customHeight="1">
      <c r="C489" s="15">
        <v>61021401</v>
      </c>
      <c r="D489" s="37" t="s">
        <v>772</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375</v>
      </c>
      <c r="AX489" s="15">
        <v>10000007</v>
      </c>
      <c r="AY489" s="15">
        <v>21010050</v>
      </c>
      <c r="AZ489" s="37" t="s">
        <v>773</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spans="3:76" ht="20.100000000000001" customHeight="1">
      <c r="C490" s="15">
        <v>61021402</v>
      </c>
      <c r="D490" s="37" t="s">
        <v>772</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375</v>
      </c>
      <c r="AX490" s="15">
        <v>10000007</v>
      </c>
      <c r="AY490" s="15">
        <v>21010050</v>
      </c>
      <c r="AZ490" s="37" t="s">
        <v>773</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spans="3:76" ht="20.100000000000001" customHeight="1">
      <c r="C491" s="15">
        <v>61021403</v>
      </c>
      <c r="D491" s="37" t="s">
        <v>772</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375</v>
      </c>
      <c r="AX491" s="15">
        <v>10000007</v>
      </c>
      <c r="AY491" s="15">
        <v>21010050</v>
      </c>
      <c r="AZ491" s="37" t="s">
        <v>773</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1.1000000000000001</v>
      </c>
      <c r="BP491" s="15">
        <v>300</v>
      </c>
      <c r="BQ491" s="15">
        <v>0</v>
      </c>
      <c r="BR491" s="15">
        <v>0</v>
      </c>
      <c r="BS491" s="15"/>
      <c r="BT491" s="15"/>
      <c r="BU491" s="15"/>
      <c r="BV491" s="15">
        <v>1000</v>
      </c>
      <c r="BW491" s="15">
        <v>1.1000000000000001</v>
      </c>
      <c r="BX491" s="15">
        <v>1.1000000000000001</v>
      </c>
    </row>
    <row r="492" spans="3:76" ht="20.100000000000001" customHeight="1">
      <c r="C492" s="15">
        <v>61021404</v>
      </c>
      <c r="D492" s="37" t="s">
        <v>772</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375</v>
      </c>
      <c r="AX492" s="15">
        <v>10000007</v>
      </c>
      <c r="AY492" s="15">
        <v>21010050</v>
      </c>
      <c r="AZ492" s="37" t="s">
        <v>773</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spans="3:76" ht="20.100000000000001" customHeight="1">
      <c r="C493" s="15">
        <v>61021405</v>
      </c>
      <c r="D493" s="37" t="s">
        <v>772</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375</v>
      </c>
      <c r="AX493" s="15">
        <v>10000007</v>
      </c>
      <c r="AY493" s="15">
        <v>21010050</v>
      </c>
      <c r="AZ493" s="37" t="s">
        <v>773</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spans="3:76" ht="20.100000000000001" customHeight="1">
      <c r="C494" s="15">
        <v>61021406</v>
      </c>
      <c r="D494" s="37" t="s">
        <v>772</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375</v>
      </c>
      <c r="AX494" s="15">
        <v>10000007</v>
      </c>
      <c r="AY494" s="15">
        <v>21010050</v>
      </c>
      <c r="AZ494" s="37" t="s">
        <v>773</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spans="3:76" ht="19.5" customHeight="1">
      <c r="C495" s="13">
        <v>61022101</v>
      </c>
      <c r="D495" s="14" t="s">
        <v>774</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4" t="s">
        <v>775</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spans="3:76" ht="20.100000000000001" customHeight="1">
      <c r="C496" s="13">
        <v>61022102</v>
      </c>
      <c r="D496" s="14" t="s">
        <v>774</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4" t="s">
        <v>775</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spans="3:76" ht="20.100000000000001" customHeight="1">
      <c r="C497" s="13">
        <v>61022103</v>
      </c>
      <c r="D497" s="14" t="s">
        <v>774</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4" t="s">
        <v>775</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spans="3:76" ht="20.100000000000001" customHeight="1">
      <c r="C498" s="13">
        <v>61022104</v>
      </c>
      <c r="D498" s="14" t="s">
        <v>774</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4" t="s">
        <v>775</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spans="3:76" ht="20.100000000000001" customHeight="1">
      <c r="C499" s="13">
        <v>61022105</v>
      </c>
      <c r="D499" s="14" t="s">
        <v>774</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4" t="s">
        <v>775</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spans="3:76" ht="20.100000000000001" customHeight="1">
      <c r="C500" s="13">
        <v>61022106</v>
      </c>
      <c r="D500" s="14" t="s">
        <v>774</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4" t="s">
        <v>775</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spans="3:76" ht="20.100000000000001" customHeight="1">
      <c r="C501" s="15">
        <v>61022201</v>
      </c>
      <c r="D501" s="37" t="s">
        <v>776</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3" t="s">
        <v>777</v>
      </c>
      <c r="AT501" s="15" t="s">
        <v>153</v>
      </c>
      <c r="AU501" s="15"/>
      <c r="AV501" s="37" t="s">
        <v>173</v>
      </c>
      <c r="AW501" s="15" t="s">
        <v>216</v>
      </c>
      <c r="AX501" s="15">
        <v>0</v>
      </c>
      <c r="AY501" s="15">
        <v>21020020</v>
      </c>
      <c r="AZ501" s="37" t="s">
        <v>156</v>
      </c>
      <c r="BA501" s="37">
        <v>0</v>
      </c>
      <c r="BB501" s="15">
        <v>0</v>
      </c>
      <c r="BC501" s="15">
        <v>0</v>
      </c>
      <c r="BD501" s="72" t="s">
        <v>778</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spans="3:76" ht="20.100000000000001" customHeight="1">
      <c r="C502" s="15">
        <v>61022202</v>
      </c>
      <c r="D502" s="37" t="s">
        <v>776</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3" t="s">
        <v>777</v>
      </c>
      <c r="AT502" s="15" t="s">
        <v>153</v>
      </c>
      <c r="AU502" s="15"/>
      <c r="AV502" s="37" t="s">
        <v>173</v>
      </c>
      <c r="AW502" s="15" t="s">
        <v>216</v>
      </c>
      <c r="AX502" s="15">
        <v>0</v>
      </c>
      <c r="AY502" s="15">
        <v>21020020</v>
      </c>
      <c r="AZ502" s="37" t="s">
        <v>156</v>
      </c>
      <c r="BA502" s="37">
        <v>0</v>
      </c>
      <c r="BB502" s="15">
        <v>0</v>
      </c>
      <c r="BC502" s="15">
        <v>0</v>
      </c>
      <c r="BD502" s="72" t="s">
        <v>778</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spans="3:76" ht="20.100000000000001" customHeight="1">
      <c r="C503" s="15">
        <v>61022203</v>
      </c>
      <c r="D503" s="37" t="s">
        <v>776</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3" t="s">
        <v>779</v>
      </c>
      <c r="AT503" s="15" t="s">
        <v>153</v>
      </c>
      <c r="AU503" s="15"/>
      <c r="AV503" s="37" t="s">
        <v>173</v>
      </c>
      <c r="AW503" s="15" t="s">
        <v>216</v>
      </c>
      <c r="AX503" s="15">
        <v>0</v>
      </c>
      <c r="AY503" s="15">
        <v>21020020</v>
      </c>
      <c r="AZ503" s="37" t="s">
        <v>156</v>
      </c>
      <c r="BA503" s="37">
        <v>0</v>
      </c>
      <c r="BB503" s="15">
        <v>0</v>
      </c>
      <c r="BC503" s="15">
        <v>0</v>
      </c>
      <c r="BD503" s="72" t="s">
        <v>780</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spans="3:76" ht="20.100000000000001" customHeight="1">
      <c r="C504" s="15">
        <v>61022204</v>
      </c>
      <c r="D504" s="37" t="s">
        <v>776</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3" t="s">
        <v>781</v>
      </c>
      <c r="AT504" s="15" t="s">
        <v>153</v>
      </c>
      <c r="AU504" s="15"/>
      <c r="AV504" s="37" t="s">
        <v>173</v>
      </c>
      <c r="AW504" s="15" t="s">
        <v>216</v>
      </c>
      <c r="AX504" s="15">
        <v>0</v>
      </c>
      <c r="AY504" s="15">
        <v>21020020</v>
      </c>
      <c r="AZ504" s="37" t="s">
        <v>156</v>
      </c>
      <c r="BA504" s="37">
        <v>0</v>
      </c>
      <c r="BB504" s="15">
        <v>0</v>
      </c>
      <c r="BC504" s="15">
        <v>0</v>
      </c>
      <c r="BD504" s="72" t="s">
        <v>782</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spans="3:76" ht="20.100000000000001" customHeight="1">
      <c r="C505" s="15">
        <v>61022205</v>
      </c>
      <c r="D505" s="37" t="s">
        <v>776</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3" t="s">
        <v>783</v>
      </c>
      <c r="AT505" s="15" t="s">
        <v>153</v>
      </c>
      <c r="AU505" s="15"/>
      <c r="AV505" s="37" t="s">
        <v>173</v>
      </c>
      <c r="AW505" s="15" t="s">
        <v>216</v>
      </c>
      <c r="AX505" s="15">
        <v>0</v>
      </c>
      <c r="AY505" s="15">
        <v>21020020</v>
      </c>
      <c r="AZ505" s="37" t="s">
        <v>156</v>
      </c>
      <c r="BA505" s="37">
        <v>0</v>
      </c>
      <c r="BB505" s="15">
        <v>0</v>
      </c>
      <c r="BC505" s="15">
        <v>0</v>
      </c>
      <c r="BD505" s="72" t="s">
        <v>784</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spans="3:76" ht="20.100000000000001" customHeight="1">
      <c r="C506" s="15">
        <v>61022206</v>
      </c>
      <c r="D506" s="37" t="s">
        <v>776</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3" t="s">
        <v>785</v>
      </c>
      <c r="AT506" s="15" t="s">
        <v>153</v>
      </c>
      <c r="AU506" s="15"/>
      <c r="AV506" s="37" t="s">
        <v>173</v>
      </c>
      <c r="AW506" s="15" t="s">
        <v>216</v>
      </c>
      <c r="AX506" s="15">
        <v>0</v>
      </c>
      <c r="AY506" s="15">
        <v>21020020</v>
      </c>
      <c r="AZ506" s="37" t="s">
        <v>156</v>
      </c>
      <c r="BA506" s="37">
        <v>0</v>
      </c>
      <c r="BB506" s="15">
        <v>0</v>
      </c>
      <c r="BC506" s="15">
        <v>0</v>
      </c>
      <c r="BD506" s="72" t="s">
        <v>786</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spans="3:76" ht="20.100000000000001" customHeight="1">
      <c r="C507" s="13">
        <v>61022211</v>
      </c>
      <c r="D507" s="14" t="s">
        <v>787</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4" t="s">
        <v>788</v>
      </c>
      <c r="AU507" s="13"/>
      <c r="AV507" s="14" t="s">
        <v>153</v>
      </c>
      <c r="AW507" s="13" t="s">
        <v>789</v>
      </c>
      <c r="AX507" s="13">
        <v>10000006</v>
      </c>
      <c r="AY507" s="61">
        <v>60000004</v>
      </c>
      <c r="AZ507" s="14" t="s">
        <v>790</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spans="3:76" ht="19.5" customHeight="1">
      <c r="C508" s="13">
        <v>61022301</v>
      </c>
      <c r="D508" s="14" t="s">
        <v>791</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1.1000000000000001</v>
      </c>
      <c r="X508" s="13"/>
      <c r="Y508" s="13">
        <v>500</v>
      </c>
      <c r="Z508" s="13">
        <v>0</v>
      </c>
      <c r="AA508" s="13">
        <v>0</v>
      </c>
      <c r="AB508" s="13">
        <v>0</v>
      </c>
      <c r="AC508" s="13">
        <v>0</v>
      </c>
      <c r="AD508" s="13">
        <v>0</v>
      </c>
      <c r="AE508" s="13">
        <v>12</v>
      </c>
      <c r="AF508" s="13">
        <v>2</v>
      </c>
      <c r="AG508" s="13" t="s">
        <v>792</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793</v>
      </c>
      <c r="AW508" s="13" t="s">
        <v>794</v>
      </c>
      <c r="AX508" s="13">
        <v>10001006</v>
      </c>
      <c r="AY508" s="13">
        <v>21020030</v>
      </c>
      <c r="AZ508" s="14" t="s">
        <v>217</v>
      </c>
      <c r="BA508" s="14" t="s">
        <v>795</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spans="3:76" ht="20.100000000000001" customHeight="1">
      <c r="C509" s="13">
        <v>61022302</v>
      </c>
      <c r="D509" s="14" t="s">
        <v>791</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1.1000000000000001</v>
      </c>
      <c r="X509" s="13"/>
      <c r="Y509" s="13">
        <v>500</v>
      </c>
      <c r="Z509" s="13">
        <v>0</v>
      </c>
      <c r="AA509" s="13">
        <v>0</v>
      </c>
      <c r="AB509" s="13">
        <v>0</v>
      </c>
      <c r="AC509" s="13">
        <v>0</v>
      </c>
      <c r="AD509" s="13">
        <v>0</v>
      </c>
      <c r="AE509" s="13">
        <v>12</v>
      </c>
      <c r="AF509" s="13">
        <v>2</v>
      </c>
      <c r="AG509" s="13" t="s">
        <v>792</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793</v>
      </c>
      <c r="AW509" s="13" t="s">
        <v>794</v>
      </c>
      <c r="AX509" s="13">
        <v>10001006</v>
      </c>
      <c r="AY509" s="13">
        <v>21020030</v>
      </c>
      <c r="AZ509" s="14" t="s">
        <v>217</v>
      </c>
      <c r="BA509" s="14" t="s">
        <v>795</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spans="3:76" ht="20.100000000000001" customHeight="1">
      <c r="C510" s="13">
        <v>61022303</v>
      </c>
      <c r="D510" s="14" t="s">
        <v>791</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792</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793</v>
      </c>
      <c r="AW510" s="13" t="s">
        <v>794</v>
      </c>
      <c r="AX510" s="13">
        <v>10001006</v>
      </c>
      <c r="AY510" s="13">
        <v>21020030</v>
      </c>
      <c r="AZ510" s="14" t="s">
        <v>217</v>
      </c>
      <c r="BA510" s="14" t="s">
        <v>795</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spans="3:76" ht="20.100000000000001" customHeight="1">
      <c r="C511" s="13">
        <v>61022304</v>
      </c>
      <c r="D511" s="14" t="s">
        <v>791</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792</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793</v>
      </c>
      <c r="AW511" s="13" t="s">
        <v>794</v>
      </c>
      <c r="AX511" s="13">
        <v>10001006</v>
      </c>
      <c r="AY511" s="13">
        <v>21020030</v>
      </c>
      <c r="AZ511" s="14" t="s">
        <v>217</v>
      </c>
      <c r="BA511" s="14" t="s">
        <v>795</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spans="3:76" ht="20.100000000000001" customHeight="1">
      <c r="C512" s="13">
        <v>61022305</v>
      </c>
      <c r="D512" s="14" t="s">
        <v>791</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792</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793</v>
      </c>
      <c r="AW512" s="13" t="s">
        <v>794</v>
      </c>
      <c r="AX512" s="13">
        <v>10001006</v>
      </c>
      <c r="AY512" s="13">
        <v>21020030</v>
      </c>
      <c r="AZ512" s="14" t="s">
        <v>217</v>
      </c>
      <c r="BA512" s="14" t="s">
        <v>795</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spans="3:76" ht="20.100000000000001" customHeight="1">
      <c r="C513" s="13">
        <v>61022306</v>
      </c>
      <c r="D513" s="14" t="s">
        <v>791</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792</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793</v>
      </c>
      <c r="AW513" s="13" t="s">
        <v>794</v>
      </c>
      <c r="AX513" s="13">
        <v>10001006</v>
      </c>
      <c r="AY513" s="13">
        <v>21020030</v>
      </c>
      <c r="AZ513" s="14" t="s">
        <v>217</v>
      </c>
      <c r="BA513" s="14" t="s">
        <v>795</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spans="3:76" ht="19.5" customHeight="1">
      <c r="C514" s="13">
        <v>61022401</v>
      </c>
      <c r="D514" s="14" t="s">
        <v>796</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797</v>
      </c>
      <c r="AH514" s="15">
        <v>2</v>
      </c>
      <c r="AI514" s="15">
        <v>2</v>
      </c>
      <c r="AJ514" s="15">
        <v>0</v>
      </c>
      <c r="AK514" s="15">
        <v>3</v>
      </c>
      <c r="AL514" s="13">
        <v>0</v>
      </c>
      <c r="AM514" s="13">
        <v>0.5</v>
      </c>
      <c r="AN514" s="13">
        <v>0</v>
      </c>
      <c r="AO514" s="11">
        <v>0.2</v>
      </c>
      <c r="AP514" s="11">
        <v>200</v>
      </c>
      <c r="AQ514" s="11">
        <v>0</v>
      </c>
      <c r="AR514" s="11">
        <v>50</v>
      </c>
      <c r="AS514" s="15">
        <v>0</v>
      </c>
      <c r="AT514" s="222" t="s">
        <v>798</v>
      </c>
      <c r="AU514" s="11"/>
      <c r="AV514" s="12" t="s">
        <v>793</v>
      </c>
      <c r="AW514" s="11" t="s">
        <v>162</v>
      </c>
      <c r="AX514" s="13">
        <v>10001007</v>
      </c>
      <c r="AY514" s="13">
        <v>21020040</v>
      </c>
      <c r="AZ514" s="12" t="s">
        <v>419</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spans="3:76" ht="19.5" customHeight="1">
      <c r="C515" s="13">
        <v>61022402</v>
      </c>
      <c r="D515" s="14" t="s">
        <v>796</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797</v>
      </c>
      <c r="AH515" s="15">
        <v>2</v>
      </c>
      <c r="AI515" s="15">
        <v>2</v>
      </c>
      <c r="AJ515" s="15">
        <v>0</v>
      </c>
      <c r="AK515" s="15">
        <v>3</v>
      </c>
      <c r="AL515" s="13">
        <v>0</v>
      </c>
      <c r="AM515" s="13">
        <v>0.5</v>
      </c>
      <c r="AN515" s="13">
        <v>0</v>
      </c>
      <c r="AO515" s="11">
        <v>0.2</v>
      </c>
      <c r="AP515" s="11">
        <v>200</v>
      </c>
      <c r="AQ515" s="11">
        <v>0</v>
      </c>
      <c r="AR515" s="11">
        <v>50</v>
      </c>
      <c r="AS515" s="15">
        <v>0</v>
      </c>
      <c r="AT515" s="222" t="s">
        <v>798</v>
      </c>
      <c r="AU515" s="11"/>
      <c r="AV515" s="12" t="s">
        <v>793</v>
      </c>
      <c r="AW515" s="11" t="s">
        <v>162</v>
      </c>
      <c r="AX515" s="13">
        <v>10001007</v>
      </c>
      <c r="AY515" s="13">
        <v>21020040</v>
      </c>
      <c r="AZ515" s="12" t="s">
        <v>419</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spans="3:76" ht="19.5" customHeight="1">
      <c r="C516" s="13">
        <v>61022403</v>
      </c>
      <c r="D516" s="14" t="s">
        <v>796</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797</v>
      </c>
      <c r="AH516" s="15">
        <v>2</v>
      </c>
      <c r="AI516" s="15">
        <v>2</v>
      </c>
      <c r="AJ516" s="15">
        <v>0</v>
      </c>
      <c r="AK516" s="15">
        <v>3</v>
      </c>
      <c r="AL516" s="13">
        <v>0</v>
      </c>
      <c r="AM516" s="13">
        <v>0.5</v>
      </c>
      <c r="AN516" s="13">
        <v>0</v>
      </c>
      <c r="AO516" s="11">
        <v>0.2</v>
      </c>
      <c r="AP516" s="11">
        <v>200</v>
      </c>
      <c r="AQ516" s="11">
        <v>0</v>
      </c>
      <c r="AR516" s="11">
        <v>50</v>
      </c>
      <c r="AS516" s="15">
        <v>0</v>
      </c>
      <c r="AT516" s="222" t="s">
        <v>798</v>
      </c>
      <c r="AU516" s="11"/>
      <c r="AV516" s="12" t="s">
        <v>793</v>
      </c>
      <c r="AW516" s="11" t="s">
        <v>162</v>
      </c>
      <c r="AX516" s="13">
        <v>10001007</v>
      </c>
      <c r="AY516" s="13">
        <v>21020040</v>
      </c>
      <c r="AZ516" s="12" t="s">
        <v>419</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spans="3:76" ht="19.5" customHeight="1">
      <c r="C517" s="13">
        <v>61022404</v>
      </c>
      <c r="D517" s="14" t="s">
        <v>796</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797</v>
      </c>
      <c r="AH517" s="15">
        <v>2</v>
      </c>
      <c r="AI517" s="15">
        <v>2</v>
      </c>
      <c r="AJ517" s="15">
        <v>0</v>
      </c>
      <c r="AK517" s="15">
        <v>3</v>
      </c>
      <c r="AL517" s="13">
        <v>0</v>
      </c>
      <c r="AM517" s="13">
        <v>0.5</v>
      </c>
      <c r="AN517" s="13">
        <v>0</v>
      </c>
      <c r="AO517" s="11">
        <v>0.2</v>
      </c>
      <c r="AP517" s="11">
        <v>200</v>
      </c>
      <c r="AQ517" s="11">
        <v>0</v>
      </c>
      <c r="AR517" s="11">
        <v>50</v>
      </c>
      <c r="AS517" s="15">
        <v>0</v>
      </c>
      <c r="AT517" s="222" t="s">
        <v>798</v>
      </c>
      <c r="AU517" s="11"/>
      <c r="AV517" s="12" t="s">
        <v>793</v>
      </c>
      <c r="AW517" s="11" t="s">
        <v>162</v>
      </c>
      <c r="AX517" s="13">
        <v>10001007</v>
      </c>
      <c r="AY517" s="13">
        <v>21020040</v>
      </c>
      <c r="AZ517" s="12" t="s">
        <v>419</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spans="3:76" ht="19.5" customHeight="1">
      <c r="C518" s="13">
        <v>61022405</v>
      </c>
      <c r="D518" s="14" t="s">
        <v>796</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797</v>
      </c>
      <c r="AH518" s="15">
        <v>2</v>
      </c>
      <c r="AI518" s="15">
        <v>2</v>
      </c>
      <c r="AJ518" s="15">
        <v>0</v>
      </c>
      <c r="AK518" s="15">
        <v>3</v>
      </c>
      <c r="AL518" s="13">
        <v>0</v>
      </c>
      <c r="AM518" s="13">
        <v>0.5</v>
      </c>
      <c r="AN518" s="13">
        <v>0</v>
      </c>
      <c r="AO518" s="11">
        <v>0.2</v>
      </c>
      <c r="AP518" s="11">
        <v>200</v>
      </c>
      <c r="AQ518" s="11">
        <v>0</v>
      </c>
      <c r="AR518" s="11">
        <v>50</v>
      </c>
      <c r="AS518" s="15">
        <v>0</v>
      </c>
      <c r="AT518" s="222" t="s">
        <v>798</v>
      </c>
      <c r="AU518" s="11"/>
      <c r="AV518" s="12" t="s">
        <v>793</v>
      </c>
      <c r="AW518" s="11" t="s">
        <v>162</v>
      </c>
      <c r="AX518" s="13">
        <v>10001007</v>
      </c>
      <c r="AY518" s="13">
        <v>21020040</v>
      </c>
      <c r="AZ518" s="12" t="s">
        <v>419</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spans="3:76" ht="19.5" customHeight="1">
      <c r="C519" s="13">
        <v>61022406</v>
      </c>
      <c r="D519" s="14" t="s">
        <v>796</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797</v>
      </c>
      <c r="AH519" s="15">
        <v>2</v>
      </c>
      <c r="AI519" s="15">
        <v>2</v>
      </c>
      <c r="AJ519" s="15">
        <v>0</v>
      </c>
      <c r="AK519" s="15">
        <v>3</v>
      </c>
      <c r="AL519" s="13">
        <v>0</v>
      </c>
      <c r="AM519" s="13">
        <v>0.5</v>
      </c>
      <c r="AN519" s="13">
        <v>0</v>
      </c>
      <c r="AO519" s="11">
        <v>0.2</v>
      </c>
      <c r="AP519" s="11">
        <v>200</v>
      </c>
      <c r="AQ519" s="11">
        <v>0</v>
      </c>
      <c r="AR519" s="11">
        <v>50</v>
      </c>
      <c r="AS519" s="15">
        <v>0</v>
      </c>
      <c r="AT519" s="222" t="s">
        <v>798</v>
      </c>
      <c r="AU519" s="11"/>
      <c r="AV519" s="12" t="s">
        <v>793</v>
      </c>
      <c r="AW519" s="11" t="s">
        <v>162</v>
      </c>
      <c r="AX519" s="13">
        <v>10001007</v>
      </c>
      <c r="AY519" s="13">
        <v>21020040</v>
      </c>
      <c r="AZ519" s="12" t="s">
        <v>419</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spans="3:76" ht="20.100000000000001" customHeight="1">
      <c r="C520" s="40">
        <v>61022501</v>
      </c>
      <c r="D520" s="73" t="s">
        <v>799</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800</v>
      </c>
      <c r="AT520" s="73" t="s">
        <v>153</v>
      </c>
      <c r="AU520" s="73"/>
      <c r="AV520" s="73" t="s">
        <v>764</v>
      </c>
      <c r="AW520" s="40" t="s">
        <v>794</v>
      </c>
      <c r="AX520" s="40">
        <v>10000009</v>
      </c>
      <c r="AY520" s="40">
        <v>21020050</v>
      </c>
      <c r="AZ520" s="73" t="s">
        <v>801</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spans="3:76" ht="20.100000000000001" customHeight="1">
      <c r="C521" s="40">
        <v>61022502</v>
      </c>
      <c r="D521" s="73" t="s">
        <v>799</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800</v>
      </c>
      <c r="AT521" s="73" t="s">
        <v>153</v>
      </c>
      <c r="AU521" s="73"/>
      <c r="AV521" s="73" t="s">
        <v>764</v>
      </c>
      <c r="AW521" s="40" t="s">
        <v>794</v>
      </c>
      <c r="AX521" s="40">
        <v>10000009</v>
      </c>
      <c r="AY521" s="40">
        <v>21020050</v>
      </c>
      <c r="AZ521" s="73" t="s">
        <v>801</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spans="3:76" ht="20.100000000000001" customHeight="1">
      <c r="C522" s="40">
        <v>61022503</v>
      </c>
      <c r="D522" s="73" t="s">
        <v>799</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800</v>
      </c>
      <c r="AT522" s="73" t="s">
        <v>153</v>
      </c>
      <c r="AU522" s="73"/>
      <c r="AV522" s="73" t="s">
        <v>764</v>
      </c>
      <c r="AW522" s="40" t="s">
        <v>794</v>
      </c>
      <c r="AX522" s="40">
        <v>10000009</v>
      </c>
      <c r="AY522" s="40">
        <v>21020050</v>
      </c>
      <c r="AZ522" s="73" t="s">
        <v>801</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spans="3:76" ht="20.100000000000001" customHeight="1">
      <c r="C523" s="40">
        <v>61022504</v>
      </c>
      <c r="D523" s="73" t="s">
        <v>799</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800</v>
      </c>
      <c r="AT523" s="73" t="s">
        <v>153</v>
      </c>
      <c r="AU523" s="73"/>
      <c r="AV523" s="73" t="s">
        <v>764</v>
      </c>
      <c r="AW523" s="40" t="s">
        <v>794</v>
      </c>
      <c r="AX523" s="40">
        <v>10000009</v>
      </c>
      <c r="AY523" s="40">
        <v>21020050</v>
      </c>
      <c r="AZ523" s="73" t="s">
        <v>801</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spans="3:76" ht="20.100000000000001" customHeight="1">
      <c r="C524" s="40">
        <v>61022505</v>
      </c>
      <c r="D524" s="73" t="s">
        <v>799</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800</v>
      </c>
      <c r="AT524" s="73" t="s">
        <v>153</v>
      </c>
      <c r="AU524" s="73"/>
      <c r="AV524" s="73" t="s">
        <v>764</v>
      </c>
      <c r="AW524" s="40" t="s">
        <v>794</v>
      </c>
      <c r="AX524" s="40">
        <v>10000009</v>
      </c>
      <c r="AY524" s="40">
        <v>21020050</v>
      </c>
      <c r="AZ524" s="73" t="s">
        <v>801</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spans="3:76" ht="20.100000000000001" customHeight="1">
      <c r="C525" s="40">
        <v>61022506</v>
      </c>
      <c r="D525" s="73" t="s">
        <v>799</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800</v>
      </c>
      <c r="AT525" s="73" t="s">
        <v>153</v>
      </c>
      <c r="AU525" s="73"/>
      <c r="AV525" s="73" t="s">
        <v>764</v>
      </c>
      <c r="AW525" s="40" t="s">
        <v>794</v>
      </c>
      <c r="AX525" s="40">
        <v>10000009</v>
      </c>
      <c r="AY525" s="40">
        <v>21020050</v>
      </c>
      <c r="AZ525" s="73" t="s">
        <v>801</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spans="3:76" ht="20.100000000000001" customHeight="1">
      <c r="C526" s="13">
        <v>61023101</v>
      </c>
      <c r="D526" s="14" t="s">
        <v>802</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4" t="s">
        <v>803</v>
      </c>
      <c r="AU526" s="13"/>
      <c r="AV526" s="14" t="s">
        <v>764</v>
      </c>
      <c r="AW526" s="13" t="s">
        <v>159</v>
      </c>
      <c r="AX526" s="13">
        <v>10000009</v>
      </c>
      <c r="AY526" s="13">
        <v>21020050</v>
      </c>
      <c r="AZ526" s="12" t="s">
        <v>766</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spans="3:76" ht="20.100000000000001" customHeight="1">
      <c r="C527" s="13">
        <v>61023102</v>
      </c>
      <c r="D527" s="14" t="s">
        <v>802</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4" t="s">
        <v>803</v>
      </c>
      <c r="AU527" s="13"/>
      <c r="AV527" s="14" t="s">
        <v>764</v>
      </c>
      <c r="AW527" s="13" t="s">
        <v>159</v>
      </c>
      <c r="AX527" s="13">
        <v>10000009</v>
      </c>
      <c r="AY527" s="13">
        <v>21030010</v>
      </c>
      <c r="AZ527" s="12" t="s">
        <v>766</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spans="3:76" ht="20.100000000000001" customHeight="1">
      <c r="C528" s="13">
        <v>61023103</v>
      </c>
      <c r="D528" s="14" t="s">
        <v>802</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4" t="s">
        <v>803</v>
      </c>
      <c r="AU528" s="13"/>
      <c r="AV528" s="14" t="s">
        <v>764</v>
      </c>
      <c r="AW528" s="13" t="s">
        <v>159</v>
      </c>
      <c r="AX528" s="13">
        <v>10000009</v>
      </c>
      <c r="AY528" s="13">
        <v>21030010</v>
      </c>
      <c r="AZ528" s="12" t="s">
        <v>766</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spans="3:76" ht="20.100000000000001" customHeight="1">
      <c r="C529" s="13">
        <v>61023104</v>
      </c>
      <c r="D529" s="14" t="s">
        <v>802</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4" t="s">
        <v>803</v>
      </c>
      <c r="AU529" s="13"/>
      <c r="AV529" s="14" t="s">
        <v>764</v>
      </c>
      <c r="AW529" s="13" t="s">
        <v>159</v>
      </c>
      <c r="AX529" s="13">
        <v>10000009</v>
      </c>
      <c r="AY529" s="13">
        <v>21030010</v>
      </c>
      <c r="AZ529" s="12" t="s">
        <v>766</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spans="3:76" ht="20.100000000000001" customHeight="1">
      <c r="C530" s="13">
        <v>61023105</v>
      </c>
      <c r="D530" s="14" t="s">
        <v>802</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4" t="s">
        <v>803</v>
      </c>
      <c r="AU530" s="13"/>
      <c r="AV530" s="14" t="s">
        <v>764</v>
      </c>
      <c r="AW530" s="13" t="s">
        <v>159</v>
      </c>
      <c r="AX530" s="13">
        <v>10000009</v>
      </c>
      <c r="AY530" s="13">
        <v>21030010</v>
      </c>
      <c r="AZ530" s="12" t="s">
        <v>766</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spans="3:76" ht="20.100000000000001" customHeight="1">
      <c r="C531" s="13">
        <v>61023106</v>
      </c>
      <c r="D531" s="14" t="s">
        <v>802</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4" t="s">
        <v>803</v>
      </c>
      <c r="AU531" s="13"/>
      <c r="AV531" s="14" t="s">
        <v>764</v>
      </c>
      <c r="AW531" s="13" t="s">
        <v>159</v>
      </c>
      <c r="AX531" s="13">
        <v>10000009</v>
      </c>
      <c r="AY531" s="13">
        <v>21030010</v>
      </c>
      <c r="AZ531" s="12" t="s">
        <v>766</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spans="3:76" ht="20.100000000000001" customHeight="1">
      <c r="C532" s="15">
        <v>61023201</v>
      </c>
      <c r="D532" s="37" t="s">
        <v>804</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3" t="s">
        <v>805</v>
      </c>
      <c r="AT532" s="15" t="s">
        <v>153</v>
      </c>
      <c r="AU532" s="15"/>
      <c r="AV532" s="37" t="s">
        <v>806</v>
      </c>
      <c r="AW532" s="15" t="s">
        <v>216</v>
      </c>
      <c r="AX532" s="15">
        <v>0</v>
      </c>
      <c r="AY532" s="15">
        <v>21030020</v>
      </c>
      <c r="AZ532" s="37" t="s">
        <v>156</v>
      </c>
      <c r="BA532" s="37" t="s">
        <v>153</v>
      </c>
      <c r="BB532" s="15">
        <v>0</v>
      </c>
      <c r="BC532" s="15">
        <v>0</v>
      </c>
      <c r="BD532" s="72" t="s">
        <v>807</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spans="3:76" ht="20.100000000000001" customHeight="1">
      <c r="C533" s="15">
        <v>61023202</v>
      </c>
      <c r="D533" s="37" t="s">
        <v>804</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3" t="s">
        <v>808</v>
      </c>
      <c r="AT533" s="15" t="s">
        <v>153</v>
      </c>
      <c r="AU533" s="15"/>
      <c r="AV533" s="37" t="s">
        <v>806</v>
      </c>
      <c r="AW533" s="15" t="s">
        <v>216</v>
      </c>
      <c r="AX533" s="15">
        <v>0</v>
      </c>
      <c r="AY533" s="15">
        <v>21030020</v>
      </c>
      <c r="AZ533" s="37" t="s">
        <v>156</v>
      </c>
      <c r="BA533" s="37" t="s">
        <v>153</v>
      </c>
      <c r="BB533" s="15">
        <v>0</v>
      </c>
      <c r="BC533" s="15">
        <v>0</v>
      </c>
      <c r="BD533" s="72" t="s">
        <v>809</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spans="3:76" ht="20.100000000000001" customHeight="1">
      <c r="C534" s="15">
        <v>61023203</v>
      </c>
      <c r="D534" s="37" t="s">
        <v>804</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3" t="s">
        <v>810</v>
      </c>
      <c r="AT534" s="15" t="s">
        <v>153</v>
      </c>
      <c r="AU534" s="15"/>
      <c r="AV534" s="37" t="s">
        <v>806</v>
      </c>
      <c r="AW534" s="15" t="s">
        <v>216</v>
      </c>
      <c r="AX534" s="15">
        <v>0</v>
      </c>
      <c r="AY534" s="15">
        <v>21030020</v>
      </c>
      <c r="AZ534" s="37" t="s">
        <v>156</v>
      </c>
      <c r="BA534" s="37" t="s">
        <v>153</v>
      </c>
      <c r="BB534" s="15">
        <v>0</v>
      </c>
      <c r="BC534" s="15">
        <v>0</v>
      </c>
      <c r="BD534" s="72" t="s">
        <v>811</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spans="3:76" ht="20.100000000000001" customHeight="1">
      <c r="C535" s="15">
        <v>61023204</v>
      </c>
      <c r="D535" s="37" t="s">
        <v>804</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3" t="s">
        <v>812</v>
      </c>
      <c r="AT535" s="15" t="s">
        <v>153</v>
      </c>
      <c r="AU535" s="15"/>
      <c r="AV535" s="37" t="s">
        <v>806</v>
      </c>
      <c r="AW535" s="15" t="s">
        <v>216</v>
      </c>
      <c r="AX535" s="15">
        <v>0</v>
      </c>
      <c r="AY535" s="15">
        <v>21030020</v>
      </c>
      <c r="AZ535" s="37" t="s">
        <v>156</v>
      </c>
      <c r="BA535" s="37" t="s">
        <v>153</v>
      </c>
      <c r="BB535" s="15">
        <v>0</v>
      </c>
      <c r="BC535" s="15">
        <v>0</v>
      </c>
      <c r="BD535" s="72" t="s">
        <v>813</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spans="3:76" ht="20.100000000000001" customHeight="1">
      <c r="C536" s="15">
        <v>61023205</v>
      </c>
      <c r="D536" s="37" t="s">
        <v>804</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3" t="s">
        <v>814</v>
      </c>
      <c r="AT536" s="15" t="s">
        <v>153</v>
      </c>
      <c r="AU536" s="15"/>
      <c r="AV536" s="37" t="s">
        <v>806</v>
      </c>
      <c r="AW536" s="15" t="s">
        <v>216</v>
      </c>
      <c r="AX536" s="15">
        <v>0</v>
      </c>
      <c r="AY536" s="15">
        <v>21030020</v>
      </c>
      <c r="AZ536" s="37" t="s">
        <v>156</v>
      </c>
      <c r="BA536" s="37" t="s">
        <v>153</v>
      </c>
      <c r="BB536" s="15">
        <v>0</v>
      </c>
      <c r="BC536" s="15">
        <v>0</v>
      </c>
      <c r="BD536" s="72" t="s">
        <v>815</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spans="3:76" ht="20.100000000000001" customHeight="1">
      <c r="C537" s="15">
        <v>61023206</v>
      </c>
      <c r="D537" s="37" t="s">
        <v>804</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3" t="s">
        <v>816</v>
      </c>
      <c r="AT537" s="15" t="s">
        <v>153</v>
      </c>
      <c r="AU537" s="15"/>
      <c r="AV537" s="37" t="s">
        <v>806</v>
      </c>
      <c r="AW537" s="15" t="s">
        <v>216</v>
      </c>
      <c r="AX537" s="15">
        <v>0</v>
      </c>
      <c r="AY537" s="15">
        <v>21030020</v>
      </c>
      <c r="AZ537" s="37" t="s">
        <v>156</v>
      </c>
      <c r="BA537" s="37" t="s">
        <v>153</v>
      </c>
      <c r="BB537" s="15">
        <v>0</v>
      </c>
      <c r="BC537" s="15">
        <v>0</v>
      </c>
      <c r="BD537" s="72" t="s">
        <v>817</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spans="3:76" ht="20.100000000000001" customHeight="1">
      <c r="C538" s="13">
        <v>61023301</v>
      </c>
      <c r="D538" s="14" t="s">
        <v>429</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1.1000000000000001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4" t="s">
        <v>818</v>
      </c>
      <c r="AU538" s="13"/>
      <c r="AV538" s="14" t="s">
        <v>173</v>
      </c>
      <c r="AW538" s="13" t="s">
        <v>375</v>
      </c>
      <c r="AX538" s="13">
        <v>10004004</v>
      </c>
      <c r="AY538" s="13">
        <v>21030030</v>
      </c>
      <c r="AZ538" s="14" t="s">
        <v>430</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spans="3:76" ht="20.100000000000001" customHeight="1">
      <c r="C539" s="13">
        <v>61023302</v>
      </c>
      <c r="D539" s="14" t="s">
        <v>429</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1.1000000000000001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4" t="s">
        <v>818</v>
      </c>
      <c r="AU539" s="13"/>
      <c r="AV539" s="14" t="s">
        <v>173</v>
      </c>
      <c r="AW539" s="13" t="s">
        <v>375</v>
      </c>
      <c r="AX539" s="13">
        <v>10004004</v>
      </c>
      <c r="AY539" s="13">
        <v>21030030</v>
      </c>
      <c r="AZ539" s="14" t="s">
        <v>430</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spans="3:76" ht="20.100000000000001" customHeight="1">
      <c r="C540" s="13">
        <v>61023303</v>
      </c>
      <c r="D540" s="14" t="s">
        <v>429</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4" t="s">
        <v>818</v>
      </c>
      <c r="AU540" s="13"/>
      <c r="AV540" s="14" t="s">
        <v>173</v>
      </c>
      <c r="AW540" s="13" t="s">
        <v>375</v>
      </c>
      <c r="AX540" s="13">
        <v>10004004</v>
      </c>
      <c r="AY540" s="13">
        <v>21030030</v>
      </c>
      <c r="AZ540" s="14" t="s">
        <v>430</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spans="3:76" ht="20.100000000000001" customHeight="1">
      <c r="C541" s="13">
        <v>61023304</v>
      </c>
      <c r="D541" s="14" t="s">
        <v>429</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4" t="s">
        <v>818</v>
      </c>
      <c r="AU541" s="13"/>
      <c r="AV541" s="14" t="s">
        <v>173</v>
      </c>
      <c r="AW541" s="13" t="s">
        <v>375</v>
      </c>
      <c r="AX541" s="13">
        <v>10004004</v>
      </c>
      <c r="AY541" s="13">
        <v>21030030</v>
      </c>
      <c r="AZ541" s="14" t="s">
        <v>430</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spans="3:76" ht="20.100000000000001" customHeight="1">
      <c r="C542" s="13">
        <v>61023305</v>
      </c>
      <c r="D542" s="14" t="s">
        <v>429</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4" t="s">
        <v>818</v>
      </c>
      <c r="AU542" s="13"/>
      <c r="AV542" s="14" t="s">
        <v>173</v>
      </c>
      <c r="AW542" s="13" t="s">
        <v>375</v>
      </c>
      <c r="AX542" s="13">
        <v>10004004</v>
      </c>
      <c r="AY542" s="13">
        <v>21030030</v>
      </c>
      <c r="AZ542" s="14" t="s">
        <v>430</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spans="3:76" ht="20.100000000000001" customHeight="1">
      <c r="C543" s="13">
        <v>61023306</v>
      </c>
      <c r="D543" s="14" t="s">
        <v>429</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4" t="s">
        <v>818</v>
      </c>
      <c r="AU543" s="13"/>
      <c r="AV543" s="14" t="s">
        <v>173</v>
      </c>
      <c r="AW543" s="13" t="s">
        <v>375</v>
      </c>
      <c r="AX543" s="13">
        <v>10004004</v>
      </c>
      <c r="AY543" s="13">
        <v>21030030</v>
      </c>
      <c r="AZ543" s="14" t="s">
        <v>430</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spans="3:76" ht="20.100000000000001" customHeight="1">
      <c r="C544" s="13">
        <v>61023401</v>
      </c>
      <c r="D544" s="14" t="s">
        <v>819</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4" t="s">
        <v>820</v>
      </c>
      <c r="AU544" s="13"/>
      <c r="AV544" s="14" t="s">
        <v>768</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spans="3:76" ht="20.100000000000001" customHeight="1">
      <c r="C545" s="13">
        <v>61023402</v>
      </c>
      <c r="D545" s="14" t="s">
        <v>819</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4" t="s">
        <v>820</v>
      </c>
      <c r="AU545" s="13"/>
      <c r="AV545" s="14" t="s">
        <v>768</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spans="3:76" ht="20.100000000000001" customHeight="1">
      <c r="C546" s="13">
        <v>61023403</v>
      </c>
      <c r="D546" s="14" t="s">
        <v>819</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4" t="s">
        <v>821</v>
      </c>
      <c r="AU546" s="13"/>
      <c r="AV546" s="14" t="s">
        <v>768</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spans="3:76" ht="20.100000000000001" customHeight="1">
      <c r="C547" s="13">
        <v>61023404</v>
      </c>
      <c r="D547" s="14" t="s">
        <v>819</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4" t="s">
        <v>822</v>
      </c>
      <c r="AU547" s="13"/>
      <c r="AV547" s="14" t="s">
        <v>768</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spans="3:76" ht="20.100000000000001" customHeight="1">
      <c r="C548" s="13">
        <v>61023405</v>
      </c>
      <c r="D548" s="14" t="s">
        <v>819</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1.1000000000000001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4" t="s">
        <v>823</v>
      </c>
      <c r="AU548" s="13"/>
      <c r="AV548" s="14" t="s">
        <v>768</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spans="3:76" ht="20.100000000000001" customHeight="1">
      <c r="C549" s="13">
        <v>61023406</v>
      </c>
      <c r="D549" s="14" t="s">
        <v>819</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4" t="s">
        <v>824</v>
      </c>
      <c r="AU549" s="13"/>
      <c r="AV549" s="14" t="s">
        <v>768</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spans="3:76" ht="19.5" customHeight="1">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spans="3:76" ht="19.5" customHeight="1">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spans="3:76" ht="19.5" customHeight="1">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spans="3:76" ht="19.5" customHeight="1">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spans="3:76" ht="19.5" customHeight="1">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spans="3:76" ht="19.5" customHeight="1">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spans="3:76" ht="19.5" customHeight="1">
      <c r="C556" s="11">
        <v>62011201</v>
      </c>
      <c r="D556" s="14" t="s">
        <v>825</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826</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spans="3:76" ht="19.5" customHeight="1">
      <c r="C557" s="11">
        <v>62011202</v>
      </c>
      <c r="D557" s="14" t="s">
        <v>825</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826</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spans="3:76" ht="19.5" customHeight="1">
      <c r="C558" s="11">
        <v>62011203</v>
      </c>
      <c r="D558" s="14" t="s">
        <v>825</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2.2000000000000002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826</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spans="3:76" ht="19.5" customHeight="1">
      <c r="C559" s="11">
        <v>62011204</v>
      </c>
      <c r="D559" s="14" t="s">
        <v>825</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826</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spans="3:76" ht="19.5" customHeight="1">
      <c r="C560" s="11">
        <v>62011205</v>
      </c>
      <c r="D560" s="14" t="s">
        <v>825</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826</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spans="3:76" ht="19.5" customHeight="1">
      <c r="C561" s="11">
        <v>62011206</v>
      </c>
      <c r="D561" s="14" t="s">
        <v>825</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826</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spans="3:76" ht="19.5" customHeight="1">
      <c r="C562" s="11">
        <v>62011301</v>
      </c>
      <c r="D562" s="14" t="s">
        <v>741</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375</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spans="3:76" ht="19.5" customHeight="1">
      <c r="C563" s="11">
        <v>62011302</v>
      </c>
      <c r="D563" s="14" t="s">
        <v>741</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375</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spans="3:76" ht="19.5" customHeight="1">
      <c r="C564" s="11">
        <v>62011303</v>
      </c>
      <c r="D564" s="14" t="s">
        <v>741</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2.2000000000000002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375</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spans="3:76" ht="19.5" customHeight="1">
      <c r="C565" s="11">
        <v>62011304</v>
      </c>
      <c r="D565" s="14" t="s">
        <v>741</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375</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spans="3:76" ht="19.5" customHeight="1">
      <c r="C566" s="11">
        <v>62011305</v>
      </c>
      <c r="D566" s="14" t="s">
        <v>741</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375</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spans="3:76" ht="19.5" customHeight="1">
      <c r="C567" s="11">
        <v>62011306</v>
      </c>
      <c r="D567" s="14" t="s">
        <v>741</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375</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spans="3:76" ht="20.100000000000001" customHeight="1">
      <c r="C568" s="11">
        <v>62012101</v>
      </c>
      <c r="D568" s="14" t="s">
        <v>827</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spans="3:76" ht="20.100000000000001" customHeight="1">
      <c r="C569" s="11">
        <v>62012102</v>
      </c>
      <c r="D569" s="14" t="s">
        <v>827</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spans="3:76" ht="20.100000000000001" customHeight="1">
      <c r="C570" s="11">
        <v>62012103</v>
      </c>
      <c r="D570" s="14" t="s">
        <v>827</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1.1000000000000001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spans="3:76" ht="20.100000000000001" customHeight="1">
      <c r="C571" s="11">
        <v>62012104</v>
      </c>
      <c r="D571" s="14" t="s">
        <v>827</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spans="3:76" ht="20.100000000000001" customHeight="1">
      <c r="C572" s="11">
        <v>62012105</v>
      </c>
      <c r="D572" s="14" t="s">
        <v>827</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spans="3:76" ht="20.100000000000001" customHeight="1">
      <c r="C573" s="11">
        <v>62012106</v>
      </c>
      <c r="D573" s="14" t="s">
        <v>827</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spans="3:76" ht="20.100000000000001" customHeight="1">
      <c r="C574" s="11">
        <v>62012201</v>
      </c>
      <c r="D574" s="14" t="s">
        <v>742</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spans="3:76" ht="20.100000000000001" customHeight="1">
      <c r="C575" s="11">
        <v>62012202</v>
      </c>
      <c r="D575" s="14" t="s">
        <v>742</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spans="3:76" ht="20.100000000000001" customHeight="1">
      <c r="C576" s="11">
        <v>62012203</v>
      </c>
      <c r="D576" s="14" t="s">
        <v>742</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2.2000000000000002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spans="1:76" ht="20.100000000000001" customHeight="1">
      <c r="C577" s="11">
        <v>62012204</v>
      </c>
      <c r="D577" s="14" t="s">
        <v>742</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spans="1:76" ht="20.100000000000001" customHeight="1">
      <c r="C578" s="11">
        <v>62012205</v>
      </c>
      <c r="D578" s="14" t="s">
        <v>742</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spans="1:76" ht="20.100000000000001" customHeight="1">
      <c r="C579" s="11">
        <v>62012206</v>
      </c>
      <c r="D579" s="14" t="s">
        <v>742</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spans="1:76" ht="19.5" customHeight="1">
      <c r="C580" s="11">
        <v>62012301</v>
      </c>
      <c r="D580" s="14" t="s">
        <v>828</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spans="1:76" ht="19.5" customHeight="1">
      <c r="C581" s="11">
        <v>62012302</v>
      </c>
      <c r="D581" s="14" t="s">
        <v>828</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spans="1:76" ht="19.5" customHeight="1">
      <c r="C582" s="11">
        <v>62012303</v>
      </c>
      <c r="D582" s="14" t="s">
        <v>828</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spans="1:76" ht="19.5" customHeight="1">
      <c r="C583" s="11">
        <v>62012304</v>
      </c>
      <c r="D583" s="14" t="s">
        <v>828</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spans="1:76" ht="19.5" customHeight="1">
      <c r="C584" s="11">
        <v>62012305</v>
      </c>
      <c r="D584" s="14" t="s">
        <v>828</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spans="1:76" ht="19.5" customHeight="1">
      <c r="C585" s="11">
        <v>62012306</v>
      </c>
      <c r="D585" s="14" t="s">
        <v>828</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spans="1:76" ht="19.5" customHeight="1">
      <c r="C586" s="11">
        <v>62021101</v>
      </c>
      <c r="D586" s="14" t="s">
        <v>829</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763</v>
      </c>
      <c r="AU586" s="13"/>
      <c r="AV586" s="14" t="s">
        <v>764</v>
      </c>
      <c r="AW586" s="13" t="s">
        <v>765</v>
      </c>
      <c r="AX586" s="13">
        <v>10000006</v>
      </c>
      <c r="AY586" s="13">
        <v>21101022</v>
      </c>
      <c r="AZ586" s="14" t="s">
        <v>766</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spans="1:76" ht="19.5" customHeight="1">
      <c r="C587" s="11">
        <v>62021102</v>
      </c>
      <c r="D587" s="14" t="s">
        <v>829</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763</v>
      </c>
      <c r="AU587" s="13"/>
      <c r="AV587" s="14" t="s">
        <v>764</v>
      </c>
      <c r="AW587" s="13" t="s">
        <v>765</v>
      </c>
      <c r="AX587" s="13">
        <v>10000006</v>
      </c>
      <c r="AY587" s="13">
        <v>21101022</v>
      </c>
      <c r="AZ587" s="14" t="s">
        <v>766</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spans="1:76" ht="19.5" customHeight="1">
      <c r="C588" s="11">
        <v>62021103</v>
      </c>
      <c r="D588" s="14" t="s">
        <v>829</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763</v>
      </c>
      <c r="AU588" s="13"/>
      <c r="AV588" s="14" t="s">
        <v>764</v>
      </c>
      <c r="AW588" s="13" t="s">
        <v>765</v>
      </c>
      <c r="AX588" s="13">
        <v>10000006</v>
      </c>
      <c r="AY588" s="13">
        <v>21101022</v>
      </c>
      <c r="AZ588" s="14" t="s">
        <v>766</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spans="1:76" ht="19.5" customHeight="1">
      <c r="C589" s="11">
        <v>62021104</v>
      </c>
      <c r="D589" s="14" t="s">
        <v>829</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763</v>
      </c>
      <c r="AU589" s="13"/>
      <c r="AV589" s="14" t="s">
        <v>764</v>
      </c>
      <c r="AW589" s="13" t="s">
        <v>765</v>
      </c>
      <c r="AX589" s="13">
        <v>10000006</v>
      </c>
      <c r="AY589" s="13">
        <v>21101022</v>
      </c>
      <c r="AZ589" s="14" t="s">
        <v>766</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spans="1:76" ht="19.5" customHeight="1">
      <c r="C590" s="11">
        <v>62021105</v>
      </c>
      <c r="D590" s="14" t="s">
        <v>829</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763</v>
      </c>
      <c r="AU590" s="13"/>
      <c r="AV590" s="14" t="s">
        <v>764</v>
      </c>
      <c r="AW590" s="13" t="s">
        <v>765</v>
      </c>
      <c r="AX590" s="13">
        <v>10000006</v>
      </c>
      <c r="AY590" s="13">
        <v>21101022</v>
      </c>
      <c r="AZ590" s="14" t="s">
        <v>766</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spans="1:76" ht="19.5" customHeight="1">
      <c r="C591" s="11">
        <v>62021106</v>
      </c>
      <c r="D591" s="14" t="s">
        <v>829</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763</v>
      </c>
      <c r="AU591" s="13"/>
      <c r="AV591" s="14" t="s">
        <v>764</v>
      </c>
      <c r="AW591" s="13" t="s">
        <v>765</v>
      </c>
      <c r="AX591" s="13">
        <v>10000006</v>
      </c>
      <c r="AY591" s="13">
        <v>21101022</v>
      </c>
      <c r="AZ591" s="14" t="s">
        <v>766</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spans="1:76" ht="19.5" customHeight="1">
      <c r="A592" s="30"/>
      <c r="B592" s="30"/>
      <c r="C592" s="11">
        <v>62021201</v>
      </c>
      <c r="D592" s="14" t="s">
        <v>559</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spans="3:76" ht="19.5" customHeight="1">
      <c r="C593" s="11">
        <v>62021202</v>
      </c>
      <c r="D593" s="14" t="s">
        <v>559</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spans="3:76" ht="19.5" customHeight="1">
      <c r="C594" s="11">
        <v>62021203</v>
      </c>
      <c r="D594" s="14" t="s">
        <v>559</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spans="3:76" ht="19.5" customHeight="1">
      <c r="C595" s="11">
        <v>62021204</v>
      </c>
      <c r="D595" s="14" t="s">
        <v>559</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spans="3:76" ht="19.5" customHeight="1">
      <c r="C596" s="11">
        <v>62021205</v>
      </c>
      <c r="D596" s="14" t="s">
        <v>559</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spans="3:76" ht="19.5" customHeight="1">
      <c r="C597" s="11">
        <v>62021206</v>
      </c>
      <c r="D597" s="14" t="s">
        <v>559</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spans="3:76" ht="20.100000000000001" customHeight="1">
      <c r="C598" s="11">
        <v>62021301</v>
      </c>
      <c r="D598" s="14" t="s">
        <v>830</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831</v>
      </c>
      <c r="AW598" s="13" t="s">
        <v>221</v>
      </c>
      <c r="AX598" s="13">
        <v>10002001</v>
      </c>
      <c r="AY598" s="13">
        <v>21101040</v>
      </c>
      <c r="AZ598" s="14" t="s">
        <v>217</v>
      </c>
      <c r="BA598" s="14" t="s">
        <v>229</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spans="3:76" ht="20.100000000000001" customHeight="1">
      <c r="C599" s="11">
        <v>62021302</v>
      </c>
      <c r="D599" s="14" t="s">
        <v>830</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831</v>
      </c>
      <c r="AW599" s="13" t="s">
        <v>221</v>
      </c>
      <c r="AX599" s="13">
        <v>10002001</v>
      </c>
      <c r="AY599" s="13">
        <v>21101040</v>
      </c>
      <c r="AZ599" s="14" t="s">
        <v>217</v>
      </c>
      <c r="BA599" s="14" t="s">
        <v>229</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spans="3:76" ht="20.100000000000001" customHeight="1">
      <c r="C600" s="11">
        <v>62021303</v>
      </c>
      <c r="D600" s="14" t="s">
        <v>830</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831</v>
      </c>
      <c r="AW600" s="13" t="s">
        <v>221</v>
      </c>
      <c r="AX600" s="13">
        <v>10002001</v>
      </c>
      <c r="AY600" s="13">
        <v>21101040</v>
      </c>
      <c r="AZ600" s="14" t="s">
        <v>217</v>
      </c>
      <c r="BA600" s="14" t="s">
        <v>229</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spans="3:76" ht="20.100000000000001" customHeight="1">
      <c r="C601" s="11">
        <v>62021304</v>
      </c>
      <c r="D601" s="14" t="s">
        <v>830</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831</v>
      </c>
      <c r="AW601" s="13" t="s">
        <v>221</v>
      </c>
      <c r="AX601" s="13">
        <v>10002001</v>
      </c>
      <c r="AY601" s="13">
        <v>21101040</v>
      </c>
      <c r="AZ601" s="14" t="s">
        <v>217</v>
      </c>
      <c r="BA601" s="14" t="s">
        <v>229</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spans="3:76" ht="20.100000000000001" customHeight="1">
      <c r="C602" s="11">
        <v>62021305</v>
      </c>
      <c r="D602" s="14" t="s">
        <v>830</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831</v>
      </c>
      <c r="AW602" s="13" t="s">
        <v>221</v>
      </c>
      <c r="AX602" s="13">
        <v>10002001</v>
      </c>
      <c r="AY602" s="13">
        <v>21101040</v>
      </c>
      <c r="AZ602" s="14" t="s">
        <v>217</v>
      </c>
      <c r="BA602" s="14" t="s">
        <v>229</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spans="3:76" ht="20.100000000000001" customHeight="1">
      <c r="C603" s="11">
        <v>62021306</v>
      </c>
      <c r="D603" s="14" t="s">
        <v>830</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831</v>
      </c>
      <c r="AW603" s="13" t="s">
        <v>221</v>
      </c>
      <c r="AX603" s="13">
        <v>10002001</v>
      </c>
      <c r="AY603" s="13">
        <v>21101040</v>
      </c>
      <c r="AZ603" s="14" t="s">
        <v>217</v>
      </c>
      <c r="BA603" s="14" t="s">
        <v>229</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spans="3:76" ht="20.100000000000001" customHeight="1">
      <c r="C604" s="11">
        <v>62021401</v>
      </c>
      <c r="D604" s="12" t="s">
        <v>832</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255</v>
      </c>
      <c r="BA604" s="225" t="s">
        <v>833</v>
      </c>
      <c r="BB604" s="20">
        <v>0</v>
      </c>
      <c r="BC604" s="20">
        <v>0</v>
      </c>
      <c r="BD604" s="26" t="s">
        <v>834</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spans="3:76" ht="20.100000000000001" customHeight="1">
      <c r="C605" s="11">
        <v>62021402</v>
      </c>
      <c r="D605" s="12" t="s">
        <v>832</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255</v>
      </c>
      <c r="BA605" s="225" t="s">
        <v>833</v>
      </c>
      <c r="BB605" s="20">
        <v>0</v>
      </c>
      <c r="BC605" s="20">
        <v>0</v>
      </c>
      <c r="BD605" s="26" t="s">
        <v>834</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spans="3:76" ht="20.100000000000001" customHeight="1">
      <c r="C606" s="11">
        <v>62021403</v>
      </c>
      <c r="D606" s="12" t="s">
        <v>832</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255</v>
      </c>
      <c r="BA606" s="225" t="s">
        <v>835</v>
      </c>
      <c r="BB606" s="20">
        <v>0</v>
      </c>
      <c r="BC606" s="20">
        <v>0</v>
      </c>
      <c r="BD606" s="26" t="s">
        <v>836</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spans="3:76" ht="19.5" customHeight="1">
      <c r="C607" s="11">
        <v>62021404</v>
      </c>
      <c r="D607" s="12" t="s">
        <v>832</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255</v>
      </c>
      <c r="BA607" s="225" t="s">
        <v>837</v>
      </c>
      <c r="BB607" s="20">
        <v>0</v>
      </c>
      <c r="BC607" s="20">
        <v>0</v>
      </c>
      <c r="BD607" s="26" t="s">
        <v>838</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spans="3:76" ht="19.5" customHeight="1">
      <c r="C608" s="11">
        <v>62021405</v>
      </c>
      <c r="D608" s="12" t="s">
        <v>832</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255</v>
      </c>
      <c r="BA608" s="225" t="s">
        <v>839</v>
      </c>
      <c r="BB608" s="20">
        <v>0</v>
      </c>
      <c r="BC608" s="20">
        <v>0</v>
      </c>
      <c r="BD608" s="26" t="s">
        <v>840</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spans="3:76" ht="19.5" customHeight="1">
      <c r="C609" s="11">
        <v>62021406</v>
      </c>
      <c r="D609" s="12" t="s">
        <v>832</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255</v>
      </c>
      <c r="BA609" s="225" t="s">
        <v>841</v>
      </c>
      <c r="BB609" s="20">
        <v>0</v>
      </c>
      <c r="BC609" s="20">
        <v>0</v>
      </c>
      <c r="BD609" s="26" t="s">
        <v>842</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spans="3:76" ht="20.100000000000001" customHeight="1">
      <c r="C610" s="11">
        <v>62021511</v>
      </c>
      <c r="D610" s="14" t="s">
        <v>843</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421</v>
      </c>
      <c r="AX610" s="13">
        <v>0</v>
      </c>
      <c r="AY610" s="13">
        <v>21101050</v>
      </c>
      <c r="AZ610" s="14" t="s">
        <v>156</v>
      </c>
      <c r="BA610" s="14" t="s">
        <v>153</v>
      </c>
      <c r="BB610" s="20">
        <v>0</v>
      </c>
      <c r="BC610" s="20">
        <v>0</v>
      </c>
      <c r="BD610" s="25" t="s">
        <v>844</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spans="3:76" ht="19.5" customHeight="1">
      <c r="C611" s="11">
        <v>62021512</v>
      </c>
      <c r="D611" s="14" t="s">
        <v>845</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spans="3:76" ht="19.5" customHeight="1">
      <c r="C612" s="11">
        <v>62021513</v>
      </c>
      <c r="D612" s="14" t="s">
        <v>846</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spans="3:76" ht="20.100000000000001" customHeight="1">
      <c r="C613" s="11">
        <v>62021514</v>
      </c>
      <c r="D613" s="12" t="s">
        <v>847</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848</v>
      </c>
      <c r="BB613" s="20">
        <v>0</v>
      </c>
      <c r="BC613" s="20">
        <v>0</v>
      </c>
      <c r="BD613" s="26" t="s">
        <v>849</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spans="3:76" ht="20.100000000000001" customHeight="1">
      <c r="C614" s="11">
        <v>62021515</v>
      </c>
      <c r="D614" s="12" t="s">
        <v>847</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850</v>
      </c>
      <c r="BB614" s="20">
        <v>0</v>
      </c>
      <c r="BC614" s="20">
        <v>0</v>
      </c>
      <c r="BD614" s="26" t="s">
        <v>851</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spans="3:76" ht="20.100000000000001" customHeight="1">
      <c r="C615" s="13">
        <v>62022101</v>
      </c>
      <c r="D615" s="37" t="s">
        <v>852</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3" t="s">
        <v>853</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spans="3:76" ht="20.100000000000001" customHeight="1">
      <c r="C616" s="13">
        <v>62022102</v>
      </c>
      <c r="D616" s="37" t="s">
        <v>852</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3" t="s">
        <v>853</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spans="3:76" ht="20.100000000000001" customHeight="1">
      <c r="C617" s="13">
        <v>62022103</v>
      </c>
      <c r="D617" s="37" t="s">
        <v>852</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3" t="s">
        <v>853</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spans="3:76" ht="20.100000000000001" customHeight="1">
      <c r="C618" s="13">
        <v>62022104</v>
      </c>
      <c r="D618" s="37" t="s">
        <v>852</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3" t="s">
        <v>853</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spans="3:76" ht="20.100000000000001" customHeight="1">
      <c r="C619" s="13">
        <v>62022105</v>
      </c>
      <c r="D619" s="37" t="s">
        <v>852</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3" t="s">
        <v>853</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spans="3:76" ht="20.100000000000001" customHeight="1">
      <c r="C620" s="13">
        <v>62022106</v>
      </c>
      <c r="D620" s="37" t="s">
        <v>852</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3" t="s">
        <v>853</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spans="3:76" ht="20.100000000000001" customHeight="1">
      <c r="C621" s="13">
        <v>62022201</v>
      </c>
      <c r="D621" s="14" t="s">
        <v>854</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1.1000000000000001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spans="3:76" ht="20.100000000000001" customHeight="1">
      <c r="C622" s="13">
        <v>62022202</v>
      </c>
      <c r="D622" s="14" t="s">
        <v>854</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1.1000000000000001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spans="3:76" ht="20.100000000000001" customHeight="1">
      <c r="C623" s="13">
        <v>62022203</v>
      </c>
      <c r="D623" s="14" t="s">
        <v>854</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spans="3:76" ht="20.100000000000001" customHeight="1">
      <c r="C624" s="13">
        <v>62022204</v>
      </c>
      <c r="D624" s="14" t="s">
        <v>854</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spans="3:76" ht="20.100000000000001" customHeight="1">
      <c r="C625" s="13">
        <v>62022205</v>
      </c>
      <c r="D625" s="14" t="s">
        <v>854</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spans="3:76" ht="20.100000000000001" customHeight="1">
      <c r="C626" s="13">
        <v>62022206</v>
      </c>
      <c r="D626" s="14" t="s">
        <v>854</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spans="3:76" ht="20.100000000000001" customHeight="1">
      <c r="C627" s="13">
        <v>62022301</v>
      </c>
      <c r="D627" s="37" t="s">
        <v>855</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4" t="s">
        <v>856</v>
      </c>
      <c r="AU627" s="13"/>
      <c r="AV627" s="37" t="s">
        <v>191</v>
      </c>
      <c r="AW627" s="15" t="s">
        <v>857</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spans="3:76" ht="20.100000000000001" customHeight="1">
      <c r="C628" s="13">
        <v>62022302</v>
      </c>
      <c r="D628" s="37" t="s">
        <v>855</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4" t="s">
        <v>856</v>
      </c>
      <c r="AU628" s="13"/>
      <c r="AV628" s="37" t="s">
        <v>191</v>
      </c>
      <c r="AW628" s="15" t="s">
        <v>857</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spans="3:76" ht="20.100000000000001" customHeight="1">
      <c r="C629" s="13">
        <v>62022303</v>
      </c>
      <c r="D629" s="37" t="s">
        <v>855</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4" t="s">
        <v>858</v>
      </c>
      <c r="AU629" s="13"/>
      <c r="AV629" s="37" t="s">
        <v>191</v>
      </c>
      <c r="AW629" s="15" t="s">
        <v>857</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spans="3:76" ht="20.100000000000001" customHeight="1">
      <c r="C630" s="13">
        <v>62022304</v>
      </c>
      <c r="D630" s="37" t="s">
        <v>855</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4" t="s">
        <v>859</v>
      </c>
      <c r="AU630" s="13"/>
      <c r="AV630" s="37" t="s">
        <v>191</v>
      </c>
      <c r="AW630" s="15" t="s">
        <v>857</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spans="3:76" ht="20.100000000000001" customHeight="1">
      <c r="C631" s="13">
        <v>62022305</v>
      </c>
      <c r="D631" s="37" t="s">
        <v>855</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4" t="s">
        <v>860</v>
      </c>
      <c r="AU631" s="13"/>
      <c r="AV631" s="37" t="s">
        <v>191</v>
      </c>
      <c r="AW631" s="15" t="s">
        <v>857</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spans="3:76" ht="20.100000000000001" customHeight="1">
      <c r="C632" s="13">
        <v>62022306</v>
      </c>
      <c r="D632" s="37" t="s">
        <v>855</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4" t="s">
        <v>861</v>
      </c>
      <c r="AU632" s="13"/>
      <c r="AV632" s="37" t="s">
        <v>191</v>
      </c>
      <c r="AW632" s="15" t="s">
        <v>857</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spans="3:76" ht="19.5" customHeight="1">
      <c r="C633" s="13">
        <v>62022311</v>
      </c>
      <c r="D633" s="14" t="s">
        <v>862</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863</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spans="3:76" ht="19.5" customHeight="1">
      <c r="C634" s="13">
        <v>62022312</v>
      </c>
      <c r="D634" s="14" t="s">
        <v>862</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863</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spans="3:76" ht="19.5" customHeight="1">
      <c r="C635" s="13">
        <v>62022313</v>
      </c>
      <c r="D635" s="14" t="s">
        <v>862</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863</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spans="3:76" ht="19.5" customHeight="1">
      <c r="C636" s="13">
        <v>62022314</v>
      </c>
      <c r="D636" s="14" t="s">
        <v>862</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863</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spans="3:76" ht="19.5" customHeight="1">
      <c r="C637" s="13">
        <v>62022315</v>
      </c>
      <c r="D637" s="14" t="s">
        <v>862</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863</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spans="3:76" ht="19.5" customHeight="1">
      <c r="C638" s="13">
        <v>62022401</v>
      </c>
      <c r="D638" s="14" t="s">
        <v>864</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4" t="s">
        <v>865</v>
      </c>
      <c r="AU638" s="13"/>
      <c r="AV638" s="14" t="s">
        <v>173</v>
      </c>
      <c r="AW638" s="13" t="s">
        <v>863</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spans="3:76" ht="19.5" customHeight="1">
      <c r="C639" s="13">
        <v>62022402</v>
      </c>
      <c r="D639" s="14" t="s">
        <v>864</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4" t="s">
        <v>865</v>
      </c>
      <c r="AU639" s="13"/>
      <c r="AV639" s="14" t="s">
        <v>173</v>
      </c>
      <c r="AW639" s="13" t="s">
        <v>863</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spans="3:76" ht="19.5" customHeight="1">
      <c r="C640" s="13">
        <v>62022403</v>
      </c>
      <c r="D640" s="14" t="s">
        <v>864</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4" t="s">
        <v>865</v>
      </c>
      <c r="AU640" s="13"/>
      <c r="AV640" s="14" t="s">
        <v>173</v>
      </c>
      <c r="AW640" s="13" t="s">
        <v>863</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spans="3:76" ht="19.5" customHeight="1">
      <c r="C641" s="13">
        <v>62022404</v>
      </c>
      <c r="D641" s="14" t="s">
        <v>864</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4" t="s">
        <v>865</v>
      </c>
      <c r="AU641" s="13"/>
      <c r="AV641" s="14" t="s">
        <v>173</v>
      </c>
      <c r="AW641" s="13" t="s">
        <v>863</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spans="3:76" ht="19.5" customHeight="1">
      <c r="C642" s="13">
        <v>62022405</v>
      </c>
      <c r="D642" s="14" t="s">
        <v>864</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4" t="s">
        <v>865</v>
      </c>
      <c r="AU642" s="13"/>
      <c r="AV642" s="14" t="s">
        <v>173</v>
      </c>
      <c r="AW642" s="13" t="s">
        <v>863</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spans="3:76" ht="19.5" customHeight="1">
      <c r="C643" s="13">
        <v>62022406</v>
      </c>
      <c r="D643" s="14" t="s">
        <v>864</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4" t="s">
        <v>865</v>
      </c>
      <c r="AU643" s="13"/>
      <c r="AV643" s="14" t="s">
        <v>173</v>
      </c>
      <c r="AW643" s="13" t="s">
        <v>863</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spans="3:76" ht="20.100000000000001" customHeight="1">
      <c r="C644" s="13">
        <v>62023101</v>
      </c>
      <c r="D644" s="14" t="s">
        <v>420</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421</v>
      </c>
      <c r="AX644" s="13">
        <v>0</v>
      </c>
      <c r="AY644" s="13">
        <v>0</v>
      </c>
      <c r="AZ644" s="14" t="s">
        <v>156</v>
      </c>
      <c r="BA644" s="14" t="s">
        <v>153</v>
      </c>
      <c r="BB644" s="20">
        <v>0</v>
      </c>
      <c r="BC644" s="20">
        <v>0</v>
      </c>
      <c r="BD644" s="35" t="s">
        <v>866</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spans="3:76" ht="20.100000000000001" customHeight="1">
      <c r="C645" s="13">
        <v>62023102</v>
      </c>
      <c r="D645" s="14" t="s">
        <v>420</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421</v>
      </c>
      <c r="AX645" s="13">
        <v>0</v>
      </c>
      <c r="AY645" s="13">
        <v>0</v>
      </c>
      <c r="AZ645" s="14" t="s">
        <v>156</v>
      </c>
      <c r="BA645" s="14" t="s">
        <v>153</v>
      </c>
      <c r="BB645" s="20">
        <v>0</v>
      </c>
      <c r="BC645" s="20">
        <v>0</v>
      </c>
      <c r="BD645" s="35" t="s">
        <v>866</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spans="3:76" ht="20.100000000000001" customHeight="1">
      <c r="C646" s="13">
        <v>62023103</v>
      </c>
      <c r="D646" s="14" t="s">
        <v>420</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421</v>
      </c>
      <c r="AX646" s="13">
        <v>0</v>
      </c>
      <c r="AY646" s="13">
        <v>0</v>
      </c>
      <c r="AZ646" s="14" t="s">
        <v>156</v>
      </c>
      <c r="BA646" s="14" t="s">
        <v>153</v>
      </c>
      <c r="BB646" s="20">
        <v>0</v>
      </c>
      <c r="BC646" s="20">
        <v>0</v>
      </c>
      <c r="BD646" s="35" t="s">
        <v>867</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spans="3:76" ht="20.100000000000001" customHeight="1">
      <c r="C647" s="13">
        <v>62023104</v>
      </c>
      <c r="D647" s="14" t="s">
        <v>420</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421</v>
      </c>
      <c r="AX647" s="13">
        <v>0</v>
      </c>
      <c r="AY647" s="13">
        <v>0</v>
      </c>
      <c r="AZ647" s="14" t="s">
        <v>156</v>
      </c>
      <c r="BA647" s="14" t="s">
        <v>153</v>
      </c>
      <c r="BB647" s="20">
        <v>0</v>
      </c>
      <c r="BC647" s="20">
        <v>0</v>
      </c>
      <c r="BD647" s="35" t="s">
        <v>868</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spans="3:76" ht="20.100000000000001" customHeight="1">
      <c r="C648" s="13">
        <v>62023105</v>
      </c>
      <c r="D648" s="14" t="s">
        <v>420</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421</v>
      </c>
      <c r="AX648" s="13">
        <v>0</v>
      </c>
      <c r="AY648" s="13">
        <v>0</v>
      </c>
      <c r="AZ648" s="14" t="s">
        <v>156</v>
      </c>
      <c r="BA648" s="14" t="s">
        <v>153</v>
      </c>
      <c r="BB648" s="20">
        <v>0</v>
      </c>
      <c r="BC648" s="20">
        <v>0</v>
      </c>
      <c r="BD648" s="35" t="s">
        <v>869</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spans="3:76" ht="20.100000000000001" customHeight="1">
      <c r="C649" s="13">
        <v>62023106</v>
      </c>
      <c r="D649" s="14" t="s">
        <v>420</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421</v>
      </c>
      <c r="AX649" s="13">
        <v>0</v>
      </c>
      <c r="AY649" s="13">
        <v>0</v>
      </c>
      <c r="AZ649" s="14" t="s">
        <v>156</v>
      </c>
      <c r="BA649" s="14" t="s">
        <v>153</v>
      </c>
      <c r="BB649" s="20">
        <v>0</v>
      </c>
      <c r="BC649" s="20">
        <v>0</v>
      </c>
      <c r="BD649" s="35" t="s">
        <v>870</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spans="3:76" ht="20.100000000000001" customHeight="1">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1.1000000000000001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242</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spans="3:76" ht="20.100000000000001" customHeight="1">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1.1000000000000001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242</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spans="3:76" ht="20.100000000000001" customHeight="1">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242</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spans="3:76" ht="20.100000000000001" customHeight="1">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242</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spans="3:76" ht="20.100000000000001" customHeight="1">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242</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spans="3:76" ht="20.100000000000001" customHeight="1">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242</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spans="3:76" ht="19.5" customHeight="1">
      <c r="C656" s="13">
        <v>62023301</v>
      </c>
      <c r="D656" s="14" t="s">
        <v>871</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3" t="s">
        <v>872</v>
      </c>
      <c r="AU656" s="15"/>
      <c r="AV656" s="14" t="s">
        <v>173</v>
      </c>
      <c r="AW656" s="13" t="s">
        <v>254</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spans="2:76" ht="19.5" customHeight="1">
      <c r="C657" s="13">
        <v>62023302</v>
      </c>
      <c r="D657" s="14" t="s">
        <v>871</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3" t="s">
        <v>872</v>
      </c>
      <c r="AU657" s="15"/>
      <c r="AV657" s="14" t="s">
        <v>173</v>
      </c>
      <c r="AW657" s="13" t="s">
        <v>254</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spans="2:76" ht="19.5" customHeight="1">
      <c r="C658" s="13">
        <v>62023303</v>
      </c>
      <c r="D658" s="14" t="s">
        <v>871</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3" t="s">
        <v>872</v>
      </c>
      <c r="AU658" s="15"/>
      <c r="AV658" s="14" t="s">
        <v>173</v>
      </c>
      <c r="AW658" s="13" t="s">
        <v>254</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spans="2:76" ht="19.5" customHeight="1">
      <c r="C659" s="13">
        <v>62023304</v>
      </c>
      <c r="D659" s="14" t="s">
        <v>871</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3" t="s">
        <v>872</v>
      </c>
      <c r="AU659" s="15"/>
      <c r="AV659" s="14" t="s">
        <v>173</v>
      </c>
      <c r="AW659" s="13" t="s">
        <v>254</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spans="2:76" ht="19.5" customHeight="1">
      <c r="C660" s="13">
        <v>62023305</v>
      </c>
      <c r="D660" s="14" t="s">
        <v>871</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3" t="s">
        <v>872</v>
      </c>
      <c r="AU660" s="15"/>
      <c r="AV660" s="14" t="s">
        <v>173</v>
      </c>
      <c r="AW660" s="13" t="s">
        <v>254</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spans="2:76" ht="19.5" customHeight="1">
      <c r="C661" s="13">
        <v>62023306</v>
      </c>
      <c r="D661" s="14" t="s">
        <v>871</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3" t="s">
        <v>872</v>
      </c>
      <c r="AU661" s="15"/>
      <c r="AV661" s="14" t="s">
        <v>173</v>
      </c>
      <c r="AW661" s="13" t="s">
        <v>254</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spans="2:76" ht="20.100000000000001" customHeight="1">
      <c r="B662" s="76"/>
      <c r="C662" s="15">
        <v>62023401</v>
      </c>
      <c r="D662" s="37" t="s">
        <v>873</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3" t="s">
        <v>874</v>
      </c>
      <c r="AU662" s="15"/>
      <c r="AV662" s="37" t="s">
        <v>191</v>
      </c>
      <c r="AW662" s="15" t="s">
        <v>210</v>
      </c>
      <c r="AX662" s="15" t="s">
        <v>153</v>
      </c>
      <c r="AY662" s="15">
        <v>21103040</v>
      </c>
      <c r="AZ662" s="37" t="s">
        <v>156</v>
      </c>
      <c r="BA662" s="15">
        <v>0</v>
      </c>
      <c r="BB662" s="15">
        <v>0</v>
      </c>
      <c r="BC662" s="15">
        <v>0</v>
      </c>
      <c r="BD662" s="41" t="s">
        <v>875</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spans="2:76" ht="20.100000000000001" customHeight="1">
      <c r="B663" s="76"/>
      <c r="C663" s="15">
        <v>62023402</v>
      </c>
      <c r="D663" s="37" t="s">
        <v>873</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3" t="s">
        <v>874</v>
      </c>
      <c r="AU663" s="15"/>
      <c r="AV663" s="37" t="s">
        <v>191</v>
      </c>
      <c r="AW663" s="15" t="s">
        <v>210</v>
      </c>
      <c r="AX663" s="15" t="s">
        <v>153</v>
      </c>
      <c r="AY663" s="15">
        <v>21103040</v>
      </c>
      <c r="AZ663" s="37" t="s">
        <v>156</v>
      </c>
      <c r="BA663" s="15">
        <v>0</v>
      </c>
      <c r="BB663" s="15">
        <v>0</v>
      </c>
      <c r="BC663" s="15">
        <v>0</v>
      </c>
      <c r="BD663" s="41" t="s">
        <v>875</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spans="2:76" ht="20.100000000000001" customHeight="1">
      <c r="B664" s="76"/>
      <c r="C664" s="15">
        <v>62023403</v>
      </c>
      <c r="D664" s="37" t="s">
        <v>873</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3" t="s">
        <v>876</v>
      </c>
      <c r="AU664" s="15"/>
      <c r="AV664" s="37" t="s">
        <v>191</v>
      </c>
      <c r="AW664" s="15" t="s">
        <v>210</v>
      </c>
      <c r="AX664" s="15" t="s">
        <v>153</v>
      </c>
      <c r="AY664" s="15">
        <v>21103040</v>
      </c>
      <c r="AZ664" s="37" t="s">
        <v>156</v>
      </c>
      <c r="BA664" s="15">
        <v>0</v>
      </c>
      <c r="BB664" s="15">
        <v>0</v>
      </c>
      <c r="BC664" s="15">
        <v>0</v>
      </c>
      <c r="BD664" s="41" t="s">
        <v>877</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spans="2:76" ht="20.100000000000001" customHeight="1">
      <c r="B665" s="76"/>
      <c r="C665" s="15">
        <v>62023404</v>
      </c>
      <c r="D665" s="37" t="s">
        <v>873</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3" t="s">
        <v>878</v>
      </c>
      <c r="AU665" s="15"/>
      <c r="AV665" s="37" t="s">
        <v>191</v>
      </c>
      <c r="AW665" s="15" t="s">
        <v>210</v>
      </c>
      <c r="AX665" s="15" t="s">
        <v>153</v>
      </c>
      <c r="AY665" s="15">
        <v>21103040</v>
      </c>
      <c r="AZ665" s="37" t="s">
        <v>156</v>
      </c>
      <c r="BA665" s="15">
        <v>0</v>
      </c>
      <c r="BB665" s="15">
        <v>0</v>
      </c>
      <c r="BC665" s="15">
        <v>0</v>
      </c>
      <c r="BD665" s="41" t="s">
        <v>879</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spans="2:76" ht="20.100000000000001" customHeight="1">
      <c r="B666" s="76"/>
      <c r="C666" s="15">
        <v>62023405</v>
      </c>
      <c r="D666" s="37" t="s">
        <v>873</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3" t="s">
        <v>880</v>
      </c>
      <c r="AU666" s="15"/>
      <c r="AV666" s="37" t="s">
        <v>191</v>
      </c>
      <c r="AW666" s="15" t="s">
        <v>210</v>
      </c>
      <c r="AX666" s="15" t="s">
        <v>153</v>
      </c>
      <c r="AY666" s="15">
        <v>21103040</v>
      </c>
      <c r="AZ666" s="37" t="s">
        <v>156</v>
      </c>
      <c r="BA666" s="15">
        <v>0</v>
      </c>
      <c r="BB666" s="15">
        <v>0</v>
      </c>
      <c r="BC666" s="15">
        <v>0</v>
      </c>
      <c r="BD666" s="41" t="s">
        <v>881</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spans="2:76" ht="20.100000000000001" customHeight="1">
      <c r="B667" s="76"/>
      <c r="C667" s="15">
        <v>62023406</v>
      </c>
      <c r="D667" s="37" t="s">
        <v>873</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3" t="s">
        <v>882</v>
      </c>
      <c r="AU667" s="15"/>
      <c r="AV667" s="37" t="s">
        <v>191</v>
      </c>
      <c r="AW667" s="15" t="s">
        <v>210</v>
      </c>
      <c r="AX667" s="15" t="s">
        <v>153</v>
      </c>
      <c r="AY667" s="15">
        <v>21103040</v>
      </c>
      <c r="AZ667" s="37" t="s">
        <v>156</v>
      </c>
      <c r="BA667" s="15">
        <v>0</v>
      </c>
      <c r="BB667" s="15">
        <v>0</v>
      </c>
      <c r="BC667" s="15">
        <v>0</v>
      </c>
      <c r="BD667" s="41" t="s">
        <v>883</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spans="2:76" ht="19.5" customHeight="1">
      <c r="C668" s="66">
        <v>63011101</v>
      </c>
      <c r="D668" s="77" t="s">
        <v>743</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744</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spans="2:76" ht="19.5" customHeight="1">
      <c r="C669" s="66">
        <v>63011102</v>
      </c>
      <c r="D669" s="77" t="s">
        <v>743</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744</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spans="2:76" ht="19.5" customHeight="1">
      <c r="C670" s="66">
        <v>63011103</v>
      </c>
      <c r="D670" s="77" t="s">
        <v>743</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744</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spans="2:76" ht="19.5" customHeight="1">
      <c r="C671" s="66">
        <v>63011104</v>
      </c>
      <c r="D671" s="77" t="s">
        <v>743</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744</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spans="2:76" ht="19.5" customHeight="1">
      <c r="C672" s="66">
        <v>63011105</v>
      </c>
      <c r="D672" s="77" t="s">
        <v>743</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744</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spans="3:76" ht="19.5" customHeight="1">
      <c r="C673" s="66">
        <v>63011106</v>
      </c>
      <c r="D673" s="77" t="s">
        <v>743</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744</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spans="3:76" ht="19.5" customHeight="1">
      <c r="C674" s="64">
        <v>63011201</v>
      </c>
      <c r="D674" s="78" t="s">
        <v>884</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764</v>
      </c>
      <c r="AW674" s="67" t="s">
        <v>826</v>
      </c>
      <c r="AX674" s="67">
        <v>10003002</v>
      </c>
      <c r="AY674" s="67">
        <v>21200110</v>
      </c>
      <c r="AZ674" s="78" t="s">
        <v>885</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spans="3:76" ht="19.5" customHeight="1">
      <c r="C675" s="64">
        <v>63011202</v>
      </c>
      <c r="D675" s="78" t="s">
        <v>884</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764</v>
      </c>
      <c r="AW675" s="67" t="s">
        <v>826</v>
      </c>
      <c r="AX675" s="67">
        <v>10003002</v>
      </c>
      <c r="AY675" s="67">
        <v>21200110</v>
      </c>
      <c r="AZ675" s="78" t="s">
        <v>885</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spans="3:76" ht="19.5" customHeight="1">
      <c r="C676" s="64">
        <v>63011203</v>
      </c>
      <c r="D676" s="78" t="s">
        <v>884</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764</v>
      </c>
      <c r="AW676" s="67" t="s">
        <v>826</v>
      </c>
      <c r="AX676" s="67">
        <v>10003002</v>
      </c>
      <c r="AY676" s="67">
        <v>21200110</v>
      </c>
      <c r="AZ676" s="78" t="s">
        <v>885</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spans="3:76" ht="19.5" customHeight="1">
      <c r="C677" s="64">
        <v>63011204</v>
      </c>
      <c r="D677" s="78" t="s">
        <v>884</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764</v>
      </c>
      <c r="AW677" s="67" t="s">
        <v>826</v>
      </c>
      <c r="AX677" s="67">
        <v>10003002</v>
      </c>
      <c r="AY677" s="67">
        <v>21200110</v>
      </c>
      <c r="AZ677" s="78" t="s">
        <v>885</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spans="3:76" ht="19.5" customHeight="1">
      <c r="C678" s="64">
        <v>63011205</v>
      </c>
      <c r="D678" s="78" t="s">
        <v>884</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764</v>
      </c>
      <c r="AW678" s="67" t="s">
        <v>826</v>
      </c>
      <c r="AX678" s="67">
        <v>10003002</v>
      </c>
      <c r="AY678" s="67">
        <v>21200110</v>
      </c>
      <c r="AZ678" s="78" t="s">
        <v>885</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spans="3:76" ht="19.5" customHeight="1">
      <c r="C679" s="64">
        <v>63011206</v>
      </c>
      <c r="D679" s="78" t="s">
        <v>884</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764</v>
      </c>
      <c r="AW679" s="67" t="s">
        <v>826</v>
      </c>
      <c r="AX679" s="67">
        <v>10003002</v>
      </c>
      <c r="AY679" s="67">
        <v>21200110</v>
      </c>
      <c r="AZ679" s="78" t="s">
        <v>885</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spans="3:76" ht="20.100000000000001" customHeight="1">
      <c r="C680" s="64">
        <v>63011301</v>
      </c>
      <c r="D680" s="65" t="s">
        <v>745</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806</v>
      </c>
      <c r="AW680" s="64" t="s">
        <v>414</v>
      </c>
      <c r="AX680" s="67">
        <v>0</v>
      </c>
      <c r="AY680" s="67">
        <v>21101051</v>
      </c>
      <c r="AZ680" s="65" t="s">
        <v>255</v>
      </c>
      <c r="BA680" s="226" t="s">
        <v>886</v>
      </c>
      <c r="BB680" s="66">
        <v>0</v>
      </c>
      <c r="BC680" s="66">
        <v>0</v>
      </c>
      <c r="BD680" s="83" t="s">
        <v>887</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spans="3:76" ht="20.100000000000001" customHeight="1">
      <c r="C681" s="64">
        <v>63011302</v>
      </c>
      <c r="D681" s="65" t="s">
        <v>745</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806</v>
      </c>
      <c r="AW681" s="64" t="s">
        <v>414</v>
      </c>
      <c r="AX681" s="67">
        <v>0</v>
      </c>
      <c r="AY681" s="67">
        <v>21101051</v>
      </c>
      <c r="AZ681" s="65" t="s">
        <v>255</v>
      </c>
      <c r="BA681" s="226" t="s">
        <v>886</v>
      </c>
      <c r="BB681" s="66">
        <v>0</v>
      </c>
      <c r="BC681" s="66">
        <v>0</v>
      </c>
      <c r="BD681" s="83" t="s">
        <v>887</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spans="3:76" ht="20.100000000000001" customHeight="1">
      <c r="C682" s="64">
        <v>63011303</v>
      </c>
      <c r="D682" s="65" t="s">
        <v>745</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806</v>
      </c>
      <c r="AW682" s="64" t="s">
        <v>414</v>
      </c>
      <c r="AX682" s="67">
        <v>0</v>
      </c>
      <c r="AY682" s="67">
        <v>21101051</v>
      </c>
      <c r="AZ682" s="65" t="s">
        <v>255</v>
      </c>
      <c r="BA682" s="226" t="s">
        <v>888</v>
      </c>
      <c r="BB682" s="66">
        <v>0</v>
      </c>
      <c r="BC682" s="66">
        <v>0</v>
      </c>
      <c r="BD682" s="83" t="s">
        <v>889</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spans="3:76" ht="19.5" customHeight="1">
      <c r="C683" s="64">
        <v>63011304</v>
      </c>
      <c r="D683" s="65" t="s">
        <v>745</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806</v>
      </c>
      <c r="AW683" s="64" t="s">
        <v>414</v>
      </c>
      <c r="AX683" s="67">
        <v>0</v>
      </c>
      <c r="AY683" s="67">
        <v>21101051</v>
      </c>
      <c r="AZ683" s="65" t="s">
        <v>255</v>
      </c>
      <c r="BA683" s="226" t="s">
        <v>890</v>
      </c>
      <c r="BB683" s="66">
        <v>0</v>
      </c>
      <c r="BC683" s="66">
        <v>0</v>
      </c>
      <c r="BD683" s="83" t="s">
        <v>891</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spans="3:76" ht="19.5" customHeight="1">
      <c r="C684" s="64">
        <v>63011305</v>
      </c>
      <c r="D684" s="65" t="s">
        <v>745</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806</v>
      </c>
      <c r="AW684" s="64" t="s">
        <v>414</v>
      </c>
      <c r="AX684" s="67">
        <v>0</v>
      </c>
      <c r="AY684" s="67">
        <v>21101051</v>
      </c>
      <c r="AZ684" s="65" t="s">
        <v>255</v>
      </c>
      <c r="BA684" s="226" t="s">
        <v>892</v>
      </c>
      <c r="BB684" s="66">
        <v>0</v>
      </c>
      <c r="BC684" s="66">
        <v>0</v>
      </c>
      <c r="BD684" s="83" t="s">
        <v>893</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spans="3:76" ht="19.5" customHeight="1">
      <c r="C685" s="64">
        <v>63011306</v>
      </c>
      <c r="D685" s="65" t="s">
        <v>745</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806</v>
      </c>
      <c r="AW685" s="64" t="s">
        <v>414</v>
      </c>
      <c r="AX685" s="67">
        <v>0</v>
      </c>
      <c r="AY685" s="67">
        <v>21101051</v>
      </c>
      <c r="AZ685" s="65" t="s">
        <v>255</v>
      </c>
      <c r="BA685" s="226" t="s">
        <v>894</v>
      </c>
      <c r="BB685" s="66">
        <v>0</v>
      </c>
      <c r="BC685" s="66">
        <v>0</v>
      </c>
      <c r="BD685" s="83" t="s">
        <v>895</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spans="3:76" ht="20.100000000000001" customHeight="1">
      <c r="C686" s="64">
        <v>63011311</v>
      </c>
      <c r="D686" s="12" t="s">
        <v>896</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897</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spans="3:76" ht="20.100000000000001" customHeight="1">
      <c r="C687" s="64">
        <v>63011312</v>
      </c>
      <c r="D687" s="12" t="s">
        <v>898</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899</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spans="3:76" ht="20.100000000000001" customHeight="1">
      <c r="C688" s="64">
        <v>63011313</v>
      </c>
      <c r="D688" s="12" t="s">
        <v>273</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900</v>
      </c>
      <c r="AZ688" s="37" t="s">
        <v>156</v>
      </c>
      <c r="BA688" s="15">
        <v>0</v>
      </c>
      <c r="BB688" s="20">
        <v>0</v>
      </c>
      <c r="BC688" s="20">
        <v>0</v>
      </c>
      <c r="BD688" s="41" t="s">
        <v>901</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spans="3:76" ht="20.100000000000001" customHeight="1">
      <c r="C689" s="64">
        <v>63011314</v>
      </c>
      <c r="D689" s="12" t="s">
        <v>283</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902</v>
      </c>
      <c r="BB689" s="20">
        <v>0</v>
      </c>
      <c r="BC689" s="20">
        <v>0</v>
      </c>
      <c r="BD689" s="26" t="s">
        <v>341</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spans="3:76" ht="20.100000000000001" customHeight="1">
      <c r="C690" s="64">
        <v>63011315</v>
      </c>
      <c r="D690" s="52" t="s">
        <v>448</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903</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spans="3:76" ht="20.100000000000001" customHeight="1">
      <c r="C691" s="64">
        <v>63011316</v>
      </c>
      <c r="D691" s="12" t="s">
        <v>847</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904</v>
      </c>
      <c r="BB691" s="20">
        <v>0</v>
      </c>
      <c r="BC691" s="20">
        <v>0</v>
      </c>
      <c r="BD691" s="26" t="s">
        <v>905</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spans="3:76" ht="20.100000000000001" customHeight="1">
      <c r="C692" s="64">
        <v>63011317</v>
      </c>
      <c r="D692" s="12" t="s">
        <v>847</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906</v>
      </c>
      <c r="BB692" s="20">
        <v>0</v>
      </c>
      <c r="BC692" s="20">
        <v>0</v>
      </c>
      <c r="BD692" s="26" t="s">
        <v>907</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spans="3:76" ht="20.100000000000001" customHeight="1">
      <c r="C693" s="64">
        <v>63011321</v>
      </c>
      <c r="D693" s="65" t="s">
        <v>745</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414</v>
      </c>
      <c r="AX693" s="67">
        <v>0</v>
      </c>
      <c r="AY693" s="67">
        <v>21101051</v>
      </c>
      <c r="AZ693" s="65" t="s">
        <v>255</v>
      </c>
      <c r="BA693" s="226" t="s">
        <v>908</v>
      </c>
      <c r="BB693" s="66">
        <v>0</v>
      </c>
      <c r="BC693" s="66">
        <v>0</v>
      </c>
      <c r="BD693" s="83" t="s">
        <v>887</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spans="3:76" ht="20.100000000000001" customHeight="1">
      <c r="C694" s="64">
        <v>63011322</v>
      </c>
      <c r="D694" s="65" t="s">
        <v>745</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414</v>
      </c>
      <c r="AX694" s="67">
        <v>0</v>
      </c>
      <c r="AY694" s="67">
        <v>21101051</v>
      </c>
      <c r="AZ694" s="65" t="s">
        <v>255</v>
      </c>
      <c r="BA694" s="226" t="s">
        <v>908</v>
      </c>
      <c r="BB694" s="66">
        <v>0</v>
      </c>
      <c r="BC694" s="66">
        <v>0</v>
      </c>
      <c r="BD694" s="83" t="s">
        <v>887</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spans="3:76" ht="20.100000000000001" customHeight="1">
      <c r="C695" s="64">
        <v>63011323</v>
      </c>
      <c r="D695" s="65" t="s">
        <v>745</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414</v>
      </c>
      <c r="AX695" s="67">
        <v>0</v>
      </c>
      <c r="AY695" s="67">
        <v>21101051</v>
      </c>
      <c r="AZ695" s="65" t="s">
        <v>255</v>
      </c>
      <c r="BA695" s="226" t="s">
        <v>909</v>
      </c>
      <c r="BB695" s="66">
        <v>0</v>
      </c>
      <c r="BC695" s="66">
        <v>0</v>
      </c>
      <c r="BD695" s="83" t="s">
        <v>889</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spans="3:76" ht="19.5" customHeight="1">
      <c r="C696" s="64">
        <v>63011324</v>
      </c>
      <c r="D696" s="65" t="s">
        <v>745</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414</v>
      </c>
      <c r="AX696" s="67">
        <v>0</v>
      </c>
      <c r="AY696" s="67">
        <v>21101051</v>
      </c>
      <c r="AZ696" s="65" t="s">
        <v>255</v>
      </c>
      <c r="BA696" s="226" t="s">
        <v>910</v>
      </c>
      <c r="BB696" s="66">
        <v>0</v>
      </c>
      <c r="BC696" s="66">
        <v>0</v>
      </c>
      <c r="BD696" s="83" t="s">
        <v>891</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spans="3:76" ht="19.5" customHeight="1">
      <c r="C697" s="64">
        <v>63011325</v>
      </c>
      <c r="D697" s="65" t="s">
        <v>745</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414</v>
      </c>
      <c r="AX697" s="67">
        <v>0</v>
      </c>
      <c r="AY697" s="67">
        <v>21101051</v>
      </c>
      <c r="AZ697" s="65" t="s">
        <v>255</v>
      </c>
      <c r="BA697" s="226" t="s">
        <v>911</v>
      </c>
      <c r="BB697" s="66">
        <v>0</v>
      </c>
      <c r="BC697" s="66">
        <v>0</v>
      </c>
      <c r="BD697" s="83" t="s">
        <v>893</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spans="3:76" ht="19.5" customHeight="1">
      <c r="C698" s="64">
        <v>63011326</v>
      </c>
      <c r="D698" s="65" t="s">
        <v>745</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414</v>
      </c>
      <c r="AX698" s="67">
        <v>0</v>
      </c>
      <c r="AY698" s="67">
        <v>21101051</v>
      </c>
      <c r="AZ698" s="65" t="s">
        <v>255</v>
      </c>
      <c r="BA698" s="226" t="s">
        <v>912</v>
      </c>
      <c r="BB698" s="66">
        <v>0</v>
      </c>
      <c r="BC698" s="66">
        <v>0</v>
      </c>
      <c r="BD698" s="83" t="s">
        <v>895</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spans="3:76" ht="20.100000000000001" customHeight="1">
      <c r="C699" s="64">
        <v>63012101</v>
      </c>
      <c r="D699" s="78" t="s">
        <v>913</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spans="3:76" ht="20.100000000000001" customHeight="1">
      <c r="C700" s="64">
        <v>63012102</v>
      </c>
      <c r="D700" s="78" t="s">
        <v>913</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spans="3:76" ht="20.100000000000001" customHeight="1">
      <c r="C701" s="64">
        <v>63012103</v>
      </c>
      <c r="D701" s="78" t="s">
        <v>913</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spans="3:76" ht="20.100000000000001" customHeight="1">
      <c r="C702" s="64">
        <v>63012104</v>
      </c>
      <c r="D702" s="78" t="s">
        <v>913</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spans="3:76" ht="20.100000000000001" customHeight="1">
      <c r="C703" s="64">
        <v>63012105</v>
      </c>
      <c r="D703" s="78" t="s">
        <v>913</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spans="3:76" ht="20.100000000000001" customHeight="1">
      <c r="C704" s="64">
        <v>63012106</v>
      </c>
      <c r="D704" s="78" t="s">
        <v>913</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spans="3:76" ht="20.100000000000001" customHeight="1">
      <c r="C705" s="64">
        <v>63012201</v>
      </c>
      <c r="D705" s="77" t="s">
        <v>746</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914</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744</v>
      </c>
      <c r="AX705" s="67">
        <v>21200031</v>
      </c>
      <c r="AY705" s="67">
        <v>21200030</v>
      </c>
      <c r="AZ705" s="78" t="s">
        <v>196</v>
      </c>
      <c r="BA705" s="66" t="s">
        <v>915</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spans="3:76" ht="20.100000000000001" customHeight="1">
      <c r="C706" s="64">
        <v>63012202</v>
      </c>
      <c r="D706" s="77" t="s">
        <v>746</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914</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744</v>
      </c>
      <c r="AX706" s="67">
        <v>21200031</v>
      </c>
      <c r="AY706" s="67">
        <v>21200030</v>
      </c>
      <c r="AZ706" s="78" t="s">
        <v>196</v>
      </c>
      <c r="BA706" s="66" t="s">
        <v>915</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spans="3:76" ht="20.100000000000001" customHeight="1">
      <c r="C707" s="64">
        <v>63012203</v>
      </c>
      <c r="D707" s="77" t="s">
        <v>746</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914</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744</v>
      </c>
      <c r="AX707" s="67">
        <v>21200031</v>
      </c>
      <c r="AY707" s="67">
        <v>21200030</v>
      </c>
      <c r="AZ707" s="78" t="s">
        <v>196</v>
      </c>
      <c r="BA707" s="66" t="s">
        <v>915</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spans="3:76" ht="20.100000000000001" customHeight="1">
      <c r="C708" s="64">
        <v>63012204</v>
      </c>
      <c r="D708" s="77" t="s">
        <v>746</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914</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744</v>
      </c>
      <c r="AX708" s="67">
        <v>21200031</v>
      </c>
      <c r="AY708" s="67">
        <v>21200030</v>
      </c>
      <c r="AZ708" s="78" t="s">
        <v>196</v>
      </c>
      <c r="BA708" s="66" t="s">
        <v>915</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spans="3:76" ht="20.100000000000001" customHeight="1">
      <c r="C709" s="64">
        <v>63012205</v>
      </c>
      <c r="D709" s="77" t="s">
        <v>746</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914</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744</v>
      </c>
      <c r="AX709" s="67">
        <v>21200031</v>
      </c>
      <c r="AY709" s="67">
        <v>21200030</v>
      </c>
      <c r="AZ709" s="78" t="s">
        <v>196</v>
      </c>
      <c r="BA709" s="66" t="s">
        <v>915</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spans="3:76" ht="20.100000000000001" customHeight="1">
      <c r="C710" s="64">
        <v>63012206</v>
      </c>
      <c r="D710" s="77" t="s">
        <v>746</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914</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744</v>
      </c>
      <c r="AX710" s="67">
        <v>21200031</v>
      </c>
      <c r="AY710" s="67">
        <v>21200030</v>
      </c>
      <c r="AZ710" s="78" t="s">
        <v>196</v>
      </c>
      <c r="BA710" s="66" t="s">
        <v>915</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spans="3:76" ht="19.5" customHeight="1">
      <c r="C711" s="64">
        <v>63012301</v>
      </c>
      <c r="D711" s="78" t="s">
        <v>916</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747</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spans="3:76" ht="19.5" customHeight="1">
      <c r="C712" s="64">
        <v>63012302</v>
      </c>
      <c r="D712" s="78" t="s">
        <v>916</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747</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spans="3:76" ht="19.5" customHeight="1">
      <c r="C713" s="64">
        <v>63012303</v>
      </c>
      <c r="D713" s="78" t="s">
        <v>916</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747</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spans="3:76" ht="19.5" customHeight="1">
      <c r="C714" s="64">
        <v>63012304</v>
      </c>
      <c r="D714" s="78" t="s">
        <v>916</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747</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spans="3:76" ht="19.5" customHeight="1">
      <c r="C715" s="64">
        <v>63012305</v>
      </c>
      <c r="D715" s="78" t="s">
        <v>916</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747</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spans="3:76" ht="19.5" customHeight="1">
      <c r="C716" s="64">
        <v>63012306</v>
      </c>
      <c r="D716" s="78" t="s">
        <v>916</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747</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spans="3:76" ht="20.100000000000001" customHeight="1">
      <c r="C717" s="64">
        <v>63021101</v>
      </c>
      <c r="D717" s="78" t="s">
        <v>917</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764</v>
      </c>
      <c r="AW717" s="67" t="s">
        <v>254</v>
      </c>
      <c r="AX717" s="67">
        <v>10002001</v>
      </c>
      <c r="AY717" s="67">
        <v>21201010</v>
      </c>
      <c r="AZ717" s="78" t="s">
        <v>255</v>
      </c>
      <c r="BA717" s="78" t="s">
        <v>918</v>
      </c>
      <c r="BB717" s="68">
        <v>0</v>
      </c>
      <c r="BC717" s="68">
        <v>0</v>
      </c>
      <c r="BD717" s="89" t="s">
        <v>919</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spans="3:76" ht="20.100000000000001" customHeight="1">
      <c r="C718" s="64">
        <v>63021102</v>
      </c>
      <c r="D718" s="78" t="s">
        <v>917</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920</v>
      </c>
      <c r="AU718" s="67"/>
      <c r="AV718" s="78" t="s">
        <v>764</v>
      </c>
      <c r="AW718" s="67" t="s">
        <v>254</v>
      </c>
      <c r="AX718" s="67">
        <v>10002001</v>
      </c>
      <c r="AY718" s="67">
        <v>21201010</v>
      </c>
      <c r="AZ718" s="78" t="s">
        <v>255</v>
      </c>
      <c r="BA718" s="78" t="s">
        <v>918</v>
      </c>
      <c r="BB718" s="68">
        <v>0</v>
      </c>
      <c r="BC718" s="68">
        <v>0</v>
      </c>
      <c r="BD718" s="89" t="s">
        <v>919</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spans="3:76" ht="20.100000000000001" customHeight="1">
      <c r="C719" s="64">
        <v>63021103</v>
      </c>
      <c r="D719" s="78" t="s">
        <v>917</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764</v>
      </c>
      <c r="AW719" s="67" t="s">
        <v>254</v>
      </c>
      <c r="AX719" s="67">
        <v>10002001</v>
      </c>
      <c r="AY719" s="67">
        <v>21201010</v>
      </c>
      <c r="AZ719" s="78" t="s">
        <v>255</v>
      </c>
      <c r="BA719" s="78" t="s">
        <v>921</v>
      </c>
      <c r="BB719" s="68">
        <v>0</v>
      </c>
      <c r="BC719" s="68">
        <v>0</v>
      </c>
      <c r="BD719" s="89" t="s">
        <v>919</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spans="3:76" ht="20.100000000000001" customHeight="1">
      <c r="C720" s="64">
        <v>63021104</v>
      </c>
      <c r="D720" s="78" t="s">
        <v>917</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920</v>
      </c>
      <c r="AU720" s="67"/>
      <c r="AV720" s="78" t="s">
        <v>764</v>
      </c>
      <c r="AW720" s="67" t="s">
        <v>254</v>
      </c>
      <c r="AX720" s="67">
        <v>10002001</v>
      </c>
      <c r="AY720" s="67">
        <v>21201010</v>
      </c>
      <c r="AZ720" s="78" t="s">
        <v>255</v>
      </c>
      <c r="BA720" s="78" t="s">
        <v>922</v>
      </c>
      <c r="BB720" s="68">
        <v>0</v>
      </c>
      <c r="BC720" s="68">
        <v>0</v>
      </c>
      <c r="BD720" s="89" t="s">
        <v>919</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spans="3:76" ht="20.100000000000001" customHeight="1">
      <c r="C721" s="64">
        <v>63021105</v>
      </c>
      <c r="D721" s="78" t="s">
        <v>917</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920</v>
      </c>
      <c r="AU721" s="67"/>
      <c r="AV721" s="78" t="s">
        <v>764</v>
      </c>
      <c r="AW721" s="67" t="s">
        <v>254</v>
      </c>
      <c r="AX721" s="67">
        <v>10002001</v>
      </c>
      <c r="AY721" s="67">
        <v>21201010</v>
      </c>
      <c r="AZ721" s="78" t="s">
        <v>255</v>
      </c>
      <c r="BA721" s="78" t="s">
        <v>923</v>
      </c>
      <c r="BB721" s="68">
        <v>0</v>
      </c>
      <c r="BC721" s="68">
        <v>0</v>
      </c>
      <c r="BD721" s="89" t="s">
        <v>919</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spans="3:76" ht="20.100000000000001" customHeight="1">
      <c r="C722" s="64">
        <v>63021106</v>
      </c>
      <c r="D722" s="78" t="s">
        <v>917</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920</v>
      </c>
      <c r="AU722" s="67"/>
      <c r="AV722" s="78" t="s">
        <v>764</v>
      </c>
      <c r="AW722" s="67" t="s">
        <v>254</v>
      </c>
      <c r="AX722" s="67">
        <v>10002001</v>
      </c>
      <c r="AY722" s="67">
        <v>21201010</v>
      </c>
      <c r="AZ722" s="78" t="s">
        <v>255</v>
      </c>
      <c r="BA722" s="78" t="s">
        <v>924</v>
      </c>
      <c r="BB722" s="68">
        <v>0</v>
      </c>
      <c r="BC722" s="68">
        <v>0</v>
      </c>
      <c r="BD722" s="89" t="s">
        <v>919</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spans="3:76" ht="19.5" customHeight="1">
      <c r="C723" s="11">
        <v>63021111</v>
      </c>
      <c r="D723" s="14" t="s">
        <v>925</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spans="3:76" ht="19.5" customHeight="1">
      <c r="C724" s="11">
        <v>63021112</v>
      </c>
      <c r="D724" s="14" t="s">
        <v>925</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spans="3:76" ht="19.5" customHeight="1">
      <c r="C725" s="11">
        <v>63021113</v>
      </c>
      <c r="D725" s="14" t="s">
        <v>925</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spans="3:76" ht="19.5" customHeight="1">
      <c r="C726" s="11">
        <v>63021114</v>
      </c>
      <c r="D726" s="14" t="s">
        <v>925</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spans="3:76" ht="19.5" customHeight="1">
      <c r="C727" s="11">
        <v>63021115</v>
      </c>
      <c r="D727" s="14" t="s">
        <v>925</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spans="3:76" ht="20.100000000000001" customHeight="1">
      <c r="C728" s="64">
        <v>63021201</v>
      </c>
      <c r="D728" s="78" t="s">
        <v>253</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920</v>
      </c>
      <c r="AU728" s="67"/>
      <c r="AV728" s="78" t="s">
        <v>764</v>
      </c>
      <c r="AW728" s="67" t="s">
        <v>254</v>
      </c>
      <c r="AX728" s="67">
        <v>10002001</v>
      </c>
      <c r="AY728" s="67">
        <v>21201020</v>
      </c>
      <c r="AZ728" s="78" t="s">
        <v>255</v>
      </c>
      <c r="BA728" s="78" t="s">
        <v>926</v>
      </c>
      <c r="BB728" s="68">
        <v>0</v>
      </c>
      <c r="BC728" s="68">
        <v>0</v>
      </c>
      <c r="BD728" s="89" t="s">
        <v>927</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spans="3:76" ht="20.100000000000001" customHeight="1">
      <c r="C729" s="64">
        <v>63021202</v>
      </c>
      <c r="D729" s="78" t="s">
        <v>253</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920</v>
      </c>
      <c r="AU729" s="67"/>
      <c r="AV729" s="78" t="s">
        <v>764</v>
      </c>
      <c r="AW729" s="67" t="s">
        <v>254</v>
      </c>
      <c r="AX729" s="67">
        <v>10002001</v>
      </c>
      <c r="AY729" s="67">
        <v>21201020</v>
      </c>
      <c r="AZ729" s="78" t="s">
        <v>255</v>
      </c>
      <c r="BA729" s="78" t="s">
        <v>926</v>
      </c>
      <c r="BB729" s="68">
        <v>0</v>
      </c>
      <c r="BC729" s="68">
        <v>0</v>
      </c>
      <c r="BD729" s="89" t="s">
        <v>927</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spans="3:76" ht="20.100000000000001" customHeight="1">
      <c r="C730" s="64">
        <v>63021203</v>
      </c>
      <c r="D730" s="78" t="s">
        <v>253</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920</v>
      </c>
      <c r="AU730" s="67"/>
      <c r="AV730" s="78" t="s">
        <v>764</v>
      </c>
      <c r="AW730" s="67" t="s">
        <v>254</v>
      </c>
      <c r="AX730" s="67">
        <v>10002001</v>
      </c>
      <c r="AY730" s="67">
        <v>21201020</v>
      </c>
      <c r="AZ730" s="78" t="s">
        <v>255</v>
      </c>
      <c r="BA730" s="78" t="s">
        <v>928</v>
      </c>
      <c r="BB730" s="68">
        <v>0</v>
      </c>
      <c r="BC730" s="68">
        <v>0</v>
      </c>
      <c r="BD730" s="89" t="s">
        <v>927</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spans="3:76" ht="20.100000000000001" customHeight="1">
      <c r="C731" s="64">
        <v>63021204</v>
      </c>
      <c r="D731" s="78" t="s">
        <v>253</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920</v>
      </c>
      <c r="AU731" s="67"/>
      <c r="AV731" s="78" t="s">
        <v>764</v>
      </c>
      <c r="AW731" s="67" t="s">
        <v>254</v>
      </c>
      <c r="AX731" s="67">
        <v>10002001</v>
      </c>
      <c r="AY731" s="67">
        <v>21201020</v>
      </c>
      <c r="AZ731" s="78" t="s">
        <v>255</v>
      </c>
      <c r="BA731" s="78" t="s">
        <v>929</v>
      </c>
      <c r="BB731" s="68">
        <v>0</v>
      </c>
      <c r="BC731" s="68">
        <v>0</v>
      </c>
      <c r="BD731" s="89" t="s">
        <v>927</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spans="3:76" ht="20.100000000000001" customHeight="1">
      <c r="C732" s="64">
        <v>63021205</v>
      </c>
      <c r="D732" s="78" t="s">
        <v>253</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920</v>
      </c>
      <c r="AU732" s="67"/>
      <c r="AV732" s="78" t="s">
        <v>764</v>
      </c>
      <c r="AW732" s="67" t="s">
        <v>254</v>
      </c>
      <c r="AX732" s="67">
        <v>10002001</v>
      </c>
      <c r="AY732" s="67">
        <v>21201020</v>
      </c>
      <c r="AZ732" s="78" t="s">
        <v>255</v>
      </c>
      <c r="BA732" s="78" t="s">
        <v>930</v>
      </c>
      <c r="BB732" s="68">
        <v>0</v>
      </c>
      <c r="BC732" s="68">
        <v>0</v>
      </c>
      <c r="BD732" s="89" t="s">
        <v>927</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spans="3:76" ht="20.100000000000001" customHeight="1">
      <c r="C733" s="64">
        <v>63021206</v>
      </c>
      <c r="D733" s="78" t="s">
        <v>253</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920</v>
      </c>
      <c r="AU733" s="67"/>
      <c r="AV733" s="78" t="s">
        <v>764</v>
      </c>
      <c r="AW733" s="67" t="s">
        <v>254</v>
      </c>
      <c r="AX733" s="67">
        <v>10002001</v>
      </c>
      <c r="AY733" s="67">
        <v>21201020</v>
      </c>
      <c r="AZ733" s="78" t="s">
        <v>255</v>
      </c>
      <c r="BA733" s="78" t="s">
        <v>931</v>
      </c>
      <c r="BB733" s="68">
        <v>0</v>
      </c>
      <c r="BC733" s="68">
        <v>0</v>
      </c>
      <c r="BD733" s="89" t="s">
        <v>927</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spans="3:76" ht="19.5" customHeight="1">
      <c r="C734" s="64">
        <v>63021211</v>
      </c>
      <c r="D734" s="14" t="s">
        <v>257</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spans="3:76" ht="19.5" customHeight="1">
      <c r="C735" s="64">
        <v>63021212</v>
      </c>
      <c r="D735" s="14" t="s">
        <v>257</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spans="3:76" ht="19.5" customHeight="1">
      <c r="C736" s="64">
        <v>63021213</v>
      </c>
      <c r="D736" s="14" t="s">
        <v>257</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spans="3:76" ht="19.5" customHeight="1">
      <c r="C737" s="64">
        <v>63021214</v>
      </c>
      <c r="D737" s="14" t="s">
        <v>257</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spans="3:76" ht="19.5" customHeight="1">
      <c r="C738" s="64">
        <v>63021215</v>
      </c>
      <c r="D738" s="14" t="s">
        <v>257</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spans="3:76" ht="20.100000000000001" customHeight="1">
      <c r="C739" s="64">
        <v>63021301</v>
      </c>
      <c r="D739" s="78" t="s">
        <v>932</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768</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spans="3:76" ht="20.100000000000001" customHeight="1">
      <c r="C740" s="64">
        <v>63021302</v>
      </c>
      <c r="D740" s="78" t="s">
        <v>932</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768</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spans="3:76" ht="20.100000000000001" customHeight="1">
      <c r="C741" s="64">
        <v>63021303</v>
      </c>
      <c r="D741" s="78" t="s">
        <v>932</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768</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spans="3:76" ht="20.100000000000001" customHeight="1">
      <c r="C742" s="64">
        <v>63021304</v>
      </c>
      <c r="D742" s="78" t="s">
        <v>932</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768</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spans="3:76" ht="20.100000000000001" customHeight="1">
      <c r="C743" s="64">
        <v>63021305</v>
      </c>
      <c r="D743" s="78" t="s">
        <v>932</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1.1000000000000001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768</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spans="3:76" ht="20.100000000000001" customHeight="1">
      <c r="C744" s="64">
        <v>63021306</v>
      </c>
      <c r="D744" s="78" t="s">
        <v>932</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768</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spans="3:76" ht="19.5" customHeight="1">
      <c r="C745" s="64">
        <v>63021401</v>
      </c>
      <c r="D745" s="78" t="s">
        <v>933</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806</v>
      </c>
      <c r="AW745" s="67" t="s">
        <v>375</v>
      </c>
      <c r="AX745" s="67">
        <v>0</v>
      </c>
      <c r="AY745" s="67">
        <v>21201040</v>
      </c>
      <c r="AZ745" s="78" t="s">
        <v>934</v>
      </c>
      <c r="BA745" s="227" t="s">
        <v>935</v>
      </c>
      <c r="BB745" s="68">
        <v>0</v>
      </c>
      <c r="BC745" s="68">
        <v>0</v>
      </c>
      <c r="BD745" s="89" t="s">
        <v>936</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spans="3:76" ht="19.5" customHeight="1">
      <c r="C746" s="64">
        <v>63021402</v>
      </c>
      <c r="D746" s="78" t="s">
        <v>933</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806</v>
      </c>
      <c r="AW746" s="67" t="s">
        <v>375</v>
      </c>
      <c r="AX746" s="67">
        <v>0</v>
      </c>
      <c r="AY746" s="67">
        <v>21201040</v>
      </c>
      <c r="AZ746" s="78" t="s">
        <v>934</v>
      </c>
      <c r="BA746" s="227" t="s">
        <v>935</v>
      </c>
      <c r="BB746" s="68">
        <v>0</v>
      </c>
      <c r="BC746" s="68">
        <v>0</v>
      </c>
      <c r="BD746" s="89" t="s">
        <v>936</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spans="3:76" ht="19.5" customHeight="1">
      <c r="C747" s="64">
        <v>63021403</v>
      </c>
      <c r="D747" s="78" t="s">
        <v>933</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806</v>
      </c>
      <c r="AW747" s="67" t="s">
        <v>375</v>
      </c>
      <c r="AX747" s="67">
        <v>0</v>
      </c>
      <c r="AY747" s="67">
        <v>21201040</v>
      </c>
      <c r="AZ747" s="78" t="s">
        <v>934</v>
      </c>
      <c r="BA747" s="227" t="s">
        <v>937</v>
      </c>
      <c r="BB747" s="68">
        <v>0</v>
      </c>
      <c r="BC747" s="68">
        <v>0</v>
      </c>
      <c r="BD747" s="89" t="s">
        <v>938</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spans="3:76" ht="19.5" customHeight="1">
      <c r="C748" s="64">
        <v>63021404</v>
      </c>
      <c r="D748" s="78" t="s">
        <v>933</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806</v>
      </c>
      <c r="AW748" s="67" t="s">
        <v>375</v>
      </c>
      <c r="AX748" s="67">
        <v>0</v>
      </c>
      <c r="AY748" s="67">
        <v>21201040</v>
      </c>
      <c r="AZ748" s="78" t="s">
        <v>934</v>
      </c>
      <c r="BA748" s="227" t="s">
        <v>939</v>
      </c>
      <c r="BB748" s="68">
        <v>0</v>
      </c>
      <c r="BC748" s="68">
        <v>0</v>
      </c>
      <c r="BD748" s="89" t="s">
        <v>940</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spans="3:76" ht="19.5" customHeight="1">
      <c r="C749" s="64">
        <v>63021405</v>
      </c>
      <c r="D749" s="78" t="s">
        <v>933</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806</v>
      </c>
      <c r="AW749" s="67" t="s">
        <v>375</v>
      </c>
      <c r="AX749" s="67">
        <v>0</v>
      </c>
      <c r="AY749" s="67">
        <v>21201040</v>
      </c>
      <c r="AZ749" s="78" t="s">
        <v>934</v>
      </c>
      <c r="BA749" s="227" t="s">
        <v>941</v>
      </c>
      <c r="BB749" s="68">
        <v>0</v>
      </c>
      <c r="BC749" s="68">
        <v>0</v>
      </c>
      <c r="BD749" s="89" t="s">
        <v>942</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spans="3:76" ht="19.5" customHeight="1">
      <c r="C750" s="64">
        <v>63021406</v>
      </c>
      <c r="D750" s="78" t="s">
        <v>933</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806</v>
      </c>
      <c r="AW750" s="67" t="s">
        <v>375</v>
      </c>
      <c r="AX750" s="67">
        <v>0</v>
      </c>
      <c r="AY750" s="67">
        <v>21201040</v>
      </c>
      <c r="AZ750" s="78" t="s">
        <v>934</v>
      </c>
      <c r="BA750" s="227" t="s">
        <v>943</v>
      </c>
      <c r="BB750" s="68">
        <v>0</v>
      </c>
      <c r="BC750" s="68">
        <v>0</v>
      </c>
      <c r="BD750" s="89" t="s">
        <v>944</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spans="3:76" ht="20.100000000000001" customHeight="1">
      <c r="C751" s="64">
        <v>63021411</v>
      </c>
      <c r="D751" s="12" t="s">
        <v>945</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946</v>
      </c>
      <c r="BB751" s="20">
        <v>0</v>
      </c>
      <c r="BC751" s="20">
        <v>0</v>
      </c>
      <c r="BD751" s="26" t="s">
        <v>947</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spans="3:76" ht="20.100000000000001" customHeight="1">
      <c r="C752" s="64">
        <v>63021412</v>
      </c>
      <c r="D752" s="12" t="s">
        <v>948</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949</v>
      </c>
      <c r="BB752" s="20">
        <v>0</v>
      </c>
      <c r="BC752" s="20">
        <v>0</v>
      </c>
      <c r="BD752" s="26" t="s">
        <v>950</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spans="3:76" ht="20.100000000000001" customHeight="1">
      <c r="C753" s="64">
        <v>63021413</v>
      </c>
      <c r="D753" s="12" t="s">
        <v>951</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952</v>
      </c>
      <c r="BB753" s="20">
        <v>0</v>
      </c>
      <c r="BC753" s="20">
        <v>0</v>
      </c>
      <c r="BD753" s="26" t="s">
        <v>953</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spans="3:76" ht="19.5" customHeight="1">
      <c r="C754" s="64">
        <v>63022101</v>
      </c>
      <c r="D754" s="87" t="s">
        <v>954</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744</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spans="3:76" ht="19.5" customHeight="1">
      <c r="C755" s="64">
        <v>63022102</v>
      </c>
      <c r="D755" s="87" t="s">
        <v>954</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744</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spans="3:76" ht="19.5" customHeight="1">
      <c r="C756" s="64">
        <v>63022103</v>
      </c>
      <c r="D756" s="87" t="s">
        <v>954</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744</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spans="3:76" ht="19.5" customHeight="1">
      <c r="C757" s="64">
        <v>63022104</v>
      </c>
      <c r="D757" s="87" t="s">
        <v>954</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744</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spans="3:76" ht="19.5" customHeight="1">
      <c r="C758" s="64">
        <v>63022105</v>
      </c>
      <c r="D758" s="87" t="s">
        <v>954</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744</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spans="3:76" ht="19.5" customHeight="1">
      <c r="C759" s="64">
        <v>63022106</v>
      </c>
      <c r="D759" s="87" t="s">
        <v>954</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744</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spans="3:76" ht="20.100000000000001" customHeight="1">
      <c r="C760" s="64">
        <v>63022201</v>
      </c>
      <c r="D760" s="77" t="s">
        <v>955</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915</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spans="3:76" ht="20.100000000000001" customHeight="1">
      <c r="C761" s="64">
        <v>63022202</v>
      </c>
      <c r="D761" s="77" t="s">
        <v>955</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915</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spans="3:76" ht="20.100000000000001" customHeight="1">
      <c r="C762" s="64">
        <v>63022203</v>
      </c>
      <c r="D762" s="77" t="s">
        <v>955</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915</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spans="3:76" ht="20.100000000000001" customHeight="1">
      <c r="C763" s="64">
        <v>63022204</v>
      </c>
      <c r="D763" s="77" t="s">
        <v>955</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915</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spans="3:76" ht="20.100000000000001" customHeight="1">
      <c r="C764" s="64">
        <v>63022205</v>
      </c>
      <c r="D764" s="77" t="s">
        <v>955</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915</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spans="3:76" ht="20.100000000000001" customHeight="1">
      <c r="C765" s="64">
        <v>63022206</v>
      </c>
      <c r="D765" s="77" t="s">
        <v>955</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915</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spans="3:76" ht="19.5" customHeight="1">
      <c r="C766" s="64">
        <v>63022301</v>
      </c>
      <c r="D766" s="87" t="s">
        <v>956</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744</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spans="3:76" ht="19.5" customHeight="1">
      <c r="C767" s="64">
        <v>63022302</v>
      </c>
      <c r="D767" s="87" t="s">
        <v>956</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744</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spans="3:76" ht="19.5" customHeight="1">
      <c r="C768" s="64">
        <v>63022303</v>
      </c>
      <c r="D768" s="87" t="s">
        <v>956</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744</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spans="3:76" ht="19.5" customHeight="1">
      <c r="C769" s="64">
        <v>63022304</v>
      </c>
      <c r="D769" s="87" t="s">
        <v>956</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744</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spans="3:76" ht="19.5" customHeight="1">
      <c r="C770" s="64">
        <v>63022305</v>
      </c>
      <c r="D770" s="87" t="s">
        <v>956</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744</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spans="3:76" ht="19.5" customHeight="1">
      <c r="C771" s="64">
        <v>63022306</v>
      </c>
      <c r="D771" s="87" t="s">
        <v>956</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744</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spans="3:76" ht="20.100000000000001" customHeight="1">
      <c r="C772" s="64">
        <v>63022401</v>
      </c>
      <c r="D772" s="78" t="s">
        <v>957</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1.1000000000000001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958</v>
      </c>
      <c r="AU772" s="78"/>
      <c r="AV772" s="78" t="s">
        <v>158</v>
      </c>
      <c r="AW772" s="67" t="s">
        <v>863</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spans="3:76" ht="20.100000000000001" customHeight="1">
      <c r="C773" s="64">
        <v>63022402</v>
      </c>
      <c r="D773" s="78" t="s">
        <v>957</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1.1000000000000001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958</v>
      </c>
      <c r="AU773" s="78"/>
      <c r="AV773" s="78" t="s">
        <v>158</v>
      </c>
      <c r="AW773" s="67" t="s">
        <v>863</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spans="3:76" ht="20.100000000000001" customHeight="1">
      <c r="C774" s="64">
        <v>63022403</v>
      </c>
      <c r="D774" s="78" t="s">
        <v>957</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958</v>
      </c>
      <c r="AU774" s="78"/>
      <c r="AV774" s="78" t="s">
        <v>158</v>
      </c>
      <c r="AW774" s="67" t="s">
        <v>863</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spans="3:76" ht="20.100000000000001" customHeight="1">
      <c r="C775" s="64">
        <v>63022404</v>
      </c>
      <c r="D775" s="78" t="s">
        <v>957</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959</v>
      </c>
      <c r="AU775" s="78"/>
      <c r="AV775" s="78" t="s">
        <v>158</v>
      </c>
      <c r="AW775" s="67" t="s">
        <v>863</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spans="3:76" ht="20.100000000000001" customHeight="1">
      <c r="C776" s="64">
        <v>63022405</v>
      </c>
      <c r="D776" s="78" t="s">
        <v>957</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959</v>
      </c>
      <c r="AU776" s="78"/>
      <c r="AV776" s="78" t="s">
        <v>158</v>
      </c>
      <c r="AW776" s="67" t="s">
        <v>863</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spans="3:76" ht="20.100000000000001" customHeight="1">
      <c r="C777" s="64">
        <v>63022406</v>
      </c>
      <c r="D777" s="78" t="s">
        <v>957</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960</v>
      </c>
      <c r="AU777" s="78"/>
      <c r="AV777" s="78" t="s">
        <v>158</v>
      </c>
      <c r="AW777" s="67" t="s">
        <v>863</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spans="3:76" ht="20.100000000000001" customHeight="1">
      <c r="C778" s="64">
        <v>63023101</v>
      </c>
      <c r="D778" s="77" t="s">
        <v>961</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962</v>
      </c>
      <c r="AT778" s="78" t="s">
        <v>963</v>
      </c>
      <c r="AU778" s="78"/>
      <c r="AV778" s="78" t="s">
        <v>764</v>
      </c>
      <c r="AW778" s="66" t="s">
        <v>378</v>
      </c>
      <c r="AX778" s="66" t="s">
        <v>153</v>
      </c>
      <c r="AY778" s="66">
        <v>21203010</v>
      </c>
      <c r="AZ778" s="77" t="s">
        <v>156</v>
      </c>
      <c r="BA778" s="66">
        <v>0</v>
      </c>
      <c r="BB778" s="66">
        <v>0</v>
      </c>
      <c r="BC778" s="66">
        <v>0</v>
      </c>
      <c r="BD778" s="98" t="s">
        <v>964</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spans="3:76" ht="20.100000000000001" customHeight="1">
      <c r="C779" s="64">
        <v>63023102</v>
      </c>
      <c r="D779" s="77" t="s">
        <v>961</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962</v>
      </c>
      <c r="AT779" s="78" t="s">
        <v>963</v>
      </c>
      <c r="AU779" s="78"/>
      <c r="AV779" s="78" t="s">
        <v>764</v>
      </c>
      <c r="AW779" s="66" t="s">
        <v>378</v>
      </c>
      <c r="AX779" s="66" t="s">
        <v>153</v>
      </c>
      <c r="AY779" s="66">
        <v>21203010</v>
      </c>
      <c r="AZ779" s="77" t="s">
        <v>156</v>
      </c>
      <c r="BA779" s="66">
        <v>0</v>
      </c>
      <c r="BB779" s="66">
        <v>0</v>
      </c>
      <c r="BC779" s="66">
        <v>0</v>
      </c>
      <c r="BD779" s="98" t="s">
        <v>964</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spans="3:76" ht="20.100000000000001" customHeight="1">
      <c r="C780" s="64">
        <v>63023103</v>
      </c>
      <c r="D780" s="77" t="s">
        <v>961</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965</v>
      </c>
      <c r="AT780" s="78" t="s">
        <v>966</v>
      </c>
      <c r="AU780" s="78"/>
      <c r="AV780" s="78" t="s">
        <v>764</v>
      </c>
      <c r="AW780" s="66" t="s">
        <v>378</v>
      </c>
      <c r="AX780" s="66" t="s">
        <v>153</v>
      </c>
      <c r="AY780" s="66">
        <v>21203010</v>
      </c>
      <c r="AZ780" s="77" t="s">
        <v>156</v>
      </c>
      <c r="BA780" s="66">
        <v>0</v>
      </c>
      <c r="BB780" s="66">
        <v>0</v>
      </c>
      <c r="BC780" s="66">
        <v>0</v>
      </c>
      <c r="BD780" s="98" t="s">
        <v>967</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spans="3:76" ht="20.100000000000001" customHeight="1">
      <c r="C781" s="64">
        <v>63023104</v>
      </c>
      <c r="D781" s="77" t="s">
        <v>961</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968</v>
      </c>
      <c r="AT781" s="78" t="s">
        <v>969</v>
      </c>
      <c r="AU781" s="78"/>
      <c r="AV781" s="78" t="s">
        <v>764</v>
      </c>
      <c r="AW781" s="66" t="s">
        <v>378</v>
      </c>
      <c r="AX781" s="66" t="s">
        <v>153</v>
      </c>
      <c r="AY781" s="66">
        <v>21203010</v>
      </c>
      <c r="AZ781" s="77" t="s">
        <v>156</v>
      </c>
      <c r="BA781" s="66">
        <v>0</v>
      </c>
      <c r="BB781" s="66">
        <v>0</v>
      </c>
      <c r="BC781" s="66">
        <v>0</v>
      </c>
      <c r="BD781" s="98" t="s">
        <v>970</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spans="3:76" ht="20.100000000000001" customHeight="1">
      <c r="C782" s="64">
        <v>63023105</v>
      </c>
      <c r="D782" s="77" t="s">
        <v>961</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971</v>
      </c>
      <c r="AT782" s="78" t="s">
        <v>972</v>
      </c>
      <c r="AU782" s="78"/>
      <c r="AV782" s="78" t="s">
        <v>764</v>
      </c>
      <c r="AW782" s="66" t="s">
        <v>378</v>
      </c>
      <c r="AX782" s="66" t="s">
        <v>153</v>
      </c>
      <c r="AY782" s="66">
        <v>21203010</v>
      </c>
      <c r="AZ782" s="77" t="s">
        <v>156</v>
      </c>
      <c r="BA782" s="66">
        <v>0</v>
      </c>
      <c r="BB782" s="66">
        <v>0</v>
      </c>
      <c r="BC782" s="66">
        <v>0</v>
      </c>
      <c r="BD782" s="98" t="s">
        <v>973</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spans="3:76" ht="20.100000000000001" customHeight="1">
      <c r="C783" s="64">
        <v>63023106</v>
      </c>
      <c r="D783" s="77" t="s">
        <v>961</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974</v>
      </c>
      <c r="AT783" s="78" t="s">
        <v>975</v>
      </c>
      <c r="AU783" s="78"/>
      <c r="AV783" s="78" t="s">
        <v>764</v>
      </c>
      <c r="AW783" s="66" t="s">
        <v>378</v>
      </c>
      <c r="AX783" s="66" t="s">
        <v>153</v>
      </c>
      <c r="AY783" s="66">
        <v>21203010</v>
      </c>
      <c r="AZ783" s="77" t="s">
        <v>156</v>
      </c>
      <c r="BA783" s="66">
        <v>0</v>
      </c>
      <c r="BB783" s="66">
        <v>0</v>
      </c>
      <c r="BC783" s="66">
        <v>0</v>
      </c>
      <c r="BD783" s="98" t="s">
        <v>976</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spans="3:76" ht="20.100000000000001" customHeight="1">
      <c r="C784" s="64">
        <v>63023201</v>
      </c>
      <c r="D784" s="77" t="s">
        <v>977</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764</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spans="3:76" ht="20.100000000000001" customHeight="1">
      <c r="C785" s="64">
        <v>63023202</v>
      </c>
      <c r="D785" s="77" t="s">
        <v>977</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764</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spans="3:76" ht="20.100000000000001" customHeight="1">
      <c r="C786" s="64">
        <v>63023203</v>
      </c>
      <c r="D786" s="77" t="s">
        <v>977</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764</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spans="3:76" ht="20.100000000000001" customHeight="1">
      <c r="C787" s="64">
        <v>63023204</v>
      </c>
      <c r="D787" s="77" t="s">
        <v>977</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764</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spans="3:76" ht="20.100000000000001" customHeight="1">
      <c r="C788" s="64">
        <v>63023205</v>
      </c>
      <c r="D788" s="77" t="s">
        <v>977</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764</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spans="3:76" ht="20.100000000000001" customHeight="1">
      <c r="C789" s="64">
        <v>63023206</v>
      </c>
      <c r="D789" s="77" t="s">
        <v>977</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764</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spans="3:76" ht="19.5" customHeight="1">
      <c r="C790" s="64">
        <v>63023301</v>
      </c>
      <c r="D790" s="14" t="s">
        <v>978</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spans="3:76" ht="19.5" customHeight="1">
      <c r="C791" s="64">
        <v>63023302</v>
      </c>
      <c r="D791" s="14" t="s">
        <v>978</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spans="3:76" ht="19.5" customHeight="1">
      <c r="C792" s="64">
        <v>63023303</v>
      </c>
      <c r="D792" s="14" t="s">
        <v>978</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spans="3:76" ht="19.5" customHeight="1">
      <c r="C793" s="64">
        <v>63023304</v>
      </c>
      <c r="D793" s="14" t="s">
        <v>978</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spans="3:76" ht="19.5" customHeight="1">
      <c r="C794" s="64">
        <v>63023305</v>
      </c>
      <c r="D794" s="14" t="s">
        <v>978</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spans="3:76" ht="19.5" customHeight="1">
      <c r="C795" s="64">
        <v>63023306</v>
      </c>
      <c r="D795" s="14" t="s">
        <v>978</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spans="3:76" ht="20.100000000000001" customHeight="1">
      <c r="C796" s="64">
        <v>63023401</v>
      </c>
      <c r="D796" s="65" t="s">
        <v>979</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806</v>
      </c>
      <c r="AW796" s="64" t="s">
        <v>375</v>
      </c>
      <c r="AX796" s="67">
        <v>0</v>
      </c>
      <c r="AY796" s="67">
        <v>21201040</v>
      </c>
      <c r="AZ796" s="65" t="s">
        <v>255</v>
      </c>
      <c r="BA796" s="78" t="s">
        <v>980</v>
      </c>
      <c r="BB796" s="68">
        <v>0</v>
      </c>
      <c r="BC796" s="68">
        <v>0</v>
      </c>
      <c r="BD796" s="83" t="s">
        <v>981</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spans="3:76" ht="20.100000000000001" customHeight="1">
      <c r="C797" s="64">
        <v>63023402</v>
      </c>
      <c r="D797" s="65" t="s">
        <v>979</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806</v>
      </c>
      <c r="AW797" s="64" t="s">
        <v>375</v>
      </c>
      <c r="AX797" s="67">
        <v>0</v>
      </c>
      <c r="AY797" s="67">
        <v>21201040</v>
      </c>
      <c r="AZ797" s="65" t="s">
        <v>255</v>
      </c>
      <c r="BA797" s="78" t="s">
        <v>982</v>
      </c>
      <c r="BB797" s="68">
        <v>0</v>
      </c>
      <c r="BC797" s="68">
        <v>0</v>
      </c>
      <c r="BD797" s="83" t="s">
        <v>981</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spans="3:76" ht="20.100000000000001" customHeight="1">
      <c r="C798" s="64">
        <v>63023403</v>
      </c>
      <c r="D798" s="65" t="s">
        <v>979</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806</v>
      </c>
      <c r="AW798" s="64" t="s">
        <v>375</v>
      </c>
      <c r="AX798" s="67">
        <v>0</v>
      </c>
      <c r="AY798" s="67">
        <v>21201040</v>
      </c>
      <c r="AZ798" s="65" t="s">
        <v>255</v>
      </c>
      <c r="BA798" s="78" t="s">
        <v>983</v>
      </c>
      <c r="BB798" s="68">
        <v>0</v>
      </c>
      <c r="BC798" s="68">
        <v>0</v>
      </c>
      <c r="BD798" s="83" t="s">
        <v>984</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spans="3:76" ht="19.5" customHeight="1">
      <c r="C799" s="64">
        <v>63023404</v>
      </c>
      <c r="D799" s="65" t="s">
        <v>979</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806</v>
      </c>
      <c r="AW799" s="64" t="s">
        <v>375</v>
      </c>
      <c r="AX799" s="67">
        <v>0</v>
      </c>
      <c r="AY799" s="67">
        <v>21201040</v>
      </c>
      <c r="AZ799" s="65" t="s">
        <v>255</v>
      </c>
      <c r="BA799" s="78" t="s">
        <v>985</v>
      </c>
      <c r="BB799" s="68">
        <v>0</v>
      </c>
      <c r="BC799" s="68">
        <v>0</v>
      </c>
      <c r="BD799" s="83" t="s">
        <v>986</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spans="3:76" ht="19.5" customHeight="1">
      <c r="C800" s="64">
        <v>63023405</v>
      </c>
      <c r="D800" s="65" t="s">
        <v>979</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806</v>
      </c>
      <c r="AW800" s="64" t="s">
        <v>375</v>
      </c>
      <c r="AX800" s="67">
        <v>0</v>
      </c>
      <c r="AY800" s="67">
        <v>21201040</v>
      </c>
      <c r="AZ800" s="65" t="s">
        <v>255</v>
      </c>
      <c r="BA800" s="78" t="s">
        <v>987</v>
      </c>
      <c r="BB800" s="68">
        <v>0</v>
      </c>
      <c r="BC800" s="68">
        <v>0</v>
      </c>
      <c r="BD800" s="83" t="s">
        <v>988</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spans="3:76" ht="19.5" customHeight="1">
      <c r="C801" s="64">
        <v>63023406</v>
      </c>
      <c r="D801" s="65" t="s">
        <v>979</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806</v>
      </c>
      <c r="AW801" s="64" t="s">
        <v>375</v>
      </c>
      <c r="AX801" s="67">
        <v>0</v>
      </c>
      <c r="AY801" s="67">
        <v>21201040</v>
      </c>
      <c r="AZ801" s="65" t="s">
        <v>255</v>
      </c>
      <c r="BA801" s="78" t="s">
        <v>989</v>
      </c>
      <c r="BB801" s="68">
        <v>0</v>
      </c>
      <c r="BC801" s="68">
        <v>0</v>
      </c>
      <c r="BD801" s="83" t="s">
        <v>990</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spans="3:76" ht="20.100000000000001" customHeight="1">
      <c r="C802" s="64">
        <v>63023411</v>
      </c>
      <c r="D802" s="14" t="s">
        <v>787</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790</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spans="3:76" ht="20.100000000000001" customHeight="1">
      <c r="C803" s="92">
        <v>63023412</v>
      </c>
      <c r="D803" s="73" t="s">
        <v>991</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319</v>
      </c>
      <c r="BB803" s="40">
        <v>0</v>
      </c>
      <c r="BC803" s="40">
        <v>0</v>
      </c>
      <c r="BD803" s="99" t="s">
        <v>320</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spans="3:76" ht="20.25" customHeight="1">
      <c r="C804" s="64">
        <v>63023413</v>
      </c>
      <c r="D804" s="12" t="s">
        <v>992</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993</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spans="3:76" ht="20.100000000000001" customHeight="1">
      <c r="C805" s="64">
        <v>63023414</v>
      </c>
      <c r="D805" s="12" t="s">
        <v>994</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3" t="s">
        <v>995</v>
      </c>
      <c r="AU805" s="15"/>
      <c r="AV805" s="12" t="s">
        <v>173</v>
      </c>
      <c r="AW805" s="15" t="s">
        <v>174</v>
      </c>
      <c r="AX805" s="15" t="s">
        <v>153</v>
      </c>
      <c r="AY805" s="15">
        <v>0</v>
      </c>
      <c r="AZ805" s="37" t="s">
        <v>156</v>
      </c>
      <c r="BA805" s="15">
        <v>0</v>
      </c>
      <c r="BB805" s="20">
        <v>0</v>
      </c>
      <c r="BC805" s="20">
        <v>0</v>
      </c>
      <c r="BD805" s="26" t="s">
        <v>996</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spans="3:76" ht="20.100000000000001" customHeight="1">
      <c r="C806" s="64">
        <v>63023415</v>
      </c>
      <c r="D806" s="45" t="s">
        <v>382</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997</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998</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spans="3:76" ht="20.100000000000001" customHeight="1">
      <c r="C807" s="64">
        <v>63023416</v>
      </c>
      <c r="D807" s="12" t="s">
        <v>847</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904</v>
      </c>
      <c r="BB807" s="20">
        <v>0</v>
      </c>
      <c r="BC807" s="20">
        <v>0</v>
      </c>
      <c r="BD807" s="26" t="s">
        <v>905</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spans="3:76" ht="20.100000000000001" customHeight="1">
      <c r="C808" s="64">
        <v>63023417</v>
      </c>
      <c r="D808" s="12" t="s">
        <v>847</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999</v>
      </c>
      <c r="BB808" s="20">
        <v>0</v>
      </c>
      <c r="BC808" s="20">
        <v>0</v>
      </c>
      <c r="BD808" s="26" t="s">
        <v>1000</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spans="3:76" ht="20.100000000000001" customHeight="1">
      <c r="C809" s="13">
        <v>60031111</v>
      </c>
      <c r="D809" s="37" t="s">
        <v>1001</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1002</v>
      </c>
      <c r="AW809" s="11" t="s">
        <v>159</v>
      </c>
      <c r="AX809" s="13">
        <v>10000007</v>
      </c>
      <c r="AY809" s="13">
        <v>22001001</v>
      </c>
      <c r="AZ809" s="14" t="s">
        <v>196</v>
      </c>
      <c r="BA809" s="20" t="s">
        <v>1003</v>
      </c>
      <c r="BB809" s="20">
        <v>0</v>
      </c>
      <c r="BC809" s="20">
        <v>1</v>
      </c>
      <c r="BD809" s="26" t="s">
        <v>1004</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spans="3:76" ht="20.100000000000001" customHeight="1">
      <c r="C810" s="13">
        <v>60031121</v>
      </c>
      <c r="D810" s="37" t="s">
        <v>1005</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229</v>
      </c>
      <c r="BB810" s="20">
        <v>0</v>
      </c>
      <c r="BC810" s="20">
        <v>1</v>
      </c>
      <c r="BD810" s="25" t="s">
        <v>1006</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spans="3:76" ht="20.100000000000001" customHeight="1">
      <c r="C811" s="13">
        <v>60031131</v>
      </c>
      <c r="D811" s="37" t="s">
        <v>1007</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4" t="s">
        <v>1008</v>
      </c>
      <c r="AU811" s="13"/>
      <c r="AV811" s="37" t="s">
        <v>173</v>
      </c>
      <c r="AW811" s="13" t="s">
        <v>216</v>
      </c>
      <c r="AX811" s="15" t="s">
        <v>153</v>
      </c>
      <c r="AY811" s="224" t="s">
        <v>1009</v>
      </c>
      <c r="AZ811" s="37" t="s">
        <v>156</v>
      </c>
      <c r="BA811" s="15">
        <v>0</v>
      </c>
      <c r="BB811" s="20">
        <v>0</v>
      </c>
      <c r="BC811" s="20">
        <v>1</v>
      </c>
      <c r="BD811" s="25" t="s">
        <v>1010</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spans="3:76" ht="19.5" customHeight="1">
      <c r="C812" s="13">
        <v>60031132</v>
      </c>
      <c r="D812" s="37" t="s">
        <v>1011</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863</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spans="3:76" ht="20.100000000000001" customHeight="1">
      <c r="C813" s="13">
        <v>60031141</v>
      </c>
      <c r="D813" s="37" t="s">
        <v>1012</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1013</v>
      </c>
      <c r="BA813" s="14" t="s">
        <v>218</v>
      </c>
      <c r="BB813" s="20">
        <v>0</v>
      </c>
      <c r="BC813" s="20">
        <v>1</v>
      </c>
      <c r="BD813" s="25" t="s">
        <v>1014</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spans="3:76" ht="20.100000000000001" customHeight="1">
      <c r="C814" s="13">
        <v>60031151</v>
      </c>
      <c r="D814" s="37" t="s">
        <v>1015</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375</v>
      </c>
      <c r="AX814" s="13">
        <v>10000007</v>
      </c>
      <c r="AY814" s="13">
        <v>22001005</v>
      </c>
      <c r="AZ814" s="12" t="s">
        <v>773</v>
      </c>
      <c r="BA814" s="11">
        <v>0</v>
      </c>
      <c r="BB814" s="20">
        <v>0</v>
      </c>
      <c r="BC814" s="20">
        <v>1</v>
      </c>
      <c r="BD814" s="25" t="s">
        <v>1016</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spans="3:76" ht="20.100000000000001" customHeight="1">
      <c r="C815" s="13">
        <v>60031161</v>
      </c>
      <c r="D815" s="37" t="s">
        <v>1017</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4" t="s">
        <v>1018</v>
      </c>
      <c r="AU815" s="13"/>
      <c r="AV815" s="14" t="s">
        <v>768</v>
      </c>
      <c r="AW815" s="13" t="s">
        <v>216</v>
      </c>
      <c r="AX815" s="13">
        <v>10002001</v>
      </c>
      <c r="AY815" s="13">
        <v>22001006</v>
      </c>
      <c r="AZ815" s="14" t="s">
        <v>1019</v>
      </c>
      <c r="BA815" s="20" t="s">
        <v>1020</v>
      </c>
      <c r="BB815" s="20">
        <v>0</v>
      </c>
      <c r="BC815" s="20">
        <v>1</v>
      </c>
      <c r="BD815" s="25" t="s">
        <v>1021</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spans="3:76" ht="19.5" customHeight="1">
      <c r="C816" s="13">
        <v>60031162</v>
      </c>
      <c r="D816" s="93" t="s">
        <v>1022</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1023</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spans="3:76" ht="20.100000000000001" customHeight="1">
      <c r="C817" s="67">
        <v>60031171</v>
      </c>
      <c r="D817" s="78" t="s">
        <v>1024</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spans="3:76" ht="19.5" customHeight="1">
      <c r="C818" s="67">
        <v>60031181</v>
      </c>
      <c r="D818" s="77" t="s">
        <v>1025</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1026</v>
      </c>
      <c r="BB818" s="68">
        <v>0</v>
      </c>
      <c r="BC818" s="68" t="s">
        <v>1027</v>
      </c>
      <c r="BD818" s="83" t="s">
        <v>1028</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spans="3:76" ht="20.100000000000001" customHeight="1">
      <c r="C819" s="67">
        <v>60031191</v>
      </c>
      <c r="D819" s="65" t="s">
        <v>1029</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806</v>
      </c>
      <c r="AW819" s="64" t="s">
        <v>155</v>
      </c>
      <c r="AX819" s="67">
        <v>0</v>
      </c>
      <c r="AY819" s="67">
        <v>21203090</v>
      </c>
      <c r="AZ819" s="65" t="s">
        <v>255</v>
      </c>
      <c r="BA819" s="78" t="s">
        <v>1030</v>
      </c>
      <c r="BB819" s="68">
        <v>0</v>
      </c>
      <c r="BC819" s="68">
        <v>0</v>
      </c>
      <c r="BD819" s="83" t="s">
        <v>1031</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spans="3:76" ht="19.5" customHeight="1">
      <c r="C820" s="13">
        <v>61031111</v>
      </c>
      <c r="D820" s="37" t="s">
        <v>1032</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1002</v>
      </c>
      <c r="AW820" s="11" t="s">
        <v>159</v>
      </c>
      <c r="AX820" s="13">
        <v>10000007</v>
      </c>
      <c r="AY820" s="13">
        <v>22001001</v>
      </c>
      <c r="AZ820" s="14" t="s">
        <v>196</v>
      </c>
      <c r="BA820" s="20" t="s">
        <v>1026</v>
      </c>
      <c r="BB820" s="20">
        <v>0</v>
      </c>
      <c r="BC820" s="20">
        <v>1</v>
      </c>
      <c r="BD820" s="26" t="s">
        <v>1033</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spans="3:76" ht="20.100000000000001" customHeight="1">
      <c r="C821" s="13">
        <v>61031121</v>
      </c>
      <c r="D821" s="37" t="s">
        <v>1034</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229</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spans="3:76" ht="20.100000000000001" customHeight="1">
      <c r="C822" s="13">
        <v>61031131</v>
      </c>
      <c r="D822" s="37" t="s">
        <v>1035</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4" t="s">
        <v>1008</v>
      </c>
      <c r="AU822" s="13"/>
      <c r="AV822" s="37" t="s">
        <v>173</v>
      </c>
      <c r="AW822" s="13" t="s">
        <v>216</v>
      </c>
      <c r="AX822" s="15" t="s">
        <v>153</v>
      </c>
      <c r="AY822" s="224" t="s">
        <v>1009</v>
      </c>
      <c r="AZ822" s="37" t="s">
        <v>156</v>
      </c>
      <c r="BA822" s="15">
        <v>0</v>
      </c>
      <c r="BB822" s="20">
        <v>0</v>
      </c>
      <c r="BC822" s="20">
        <v>1</v>
      </c>
      <c r="BD822" s="25" t="s">
        <v>1010</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spans="3:76" ht="20.100000000000001" customHeight="1">
      <c r="C823" s="13">
        <v>61031141</v>
      </c>
      <c r="D823" s="37" t="s">
        <v>1036</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1013</v>
      </c>
      <c r="BA823" s="14" t="s">
        <v>218</v>
      </c>
      <c r="BB823" s="20">
        <v>0</v>
      </c>
      <c r="BC823" s="20">
        <v>1</v>
      </c>
      <c r="BD823" s="25" t="s">
        <v>1014</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spans="3:76" ht="20.100000000000001" customHeight="1">
      <c r="C824" s="13">
        <v>61031151</v>
      </c>
      <c r="D824" s="37" t="s">
        <v>1037</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375</v>
      </c>
      <c r="AX824" s="13">
        <v>10000007</v>
      </c>
      <c r="AY824" s="13">
        <v>22001005</v>
      </c>
      <c r="AZ824" s="12" t="s">
        <v>773</v>
      </c>
      <c r="BA824" s="11">
        <v>0</v>
      </c>
      <c r="BB824" s="20">
        <v>0</v>
      </c>
      <c r="BC824" s="20">
        <v>1</v>
      </c>
      <c r="BD824" s="25" t="s">
        <v>1016</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spans="3:76" ht="20.100000000000001" customHeight="1">
      <c r="C825" s="13">
        <v>61031161</v>
      </c>
      <c r="D825" s="37" t="s">
        <v>1038</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4" t="s">
        <v>1018</v>
      </c>
      <c r="AU825" s="13"/>
      <c r="AV825" s="14" t="s">
        <v>768</v>
      </c>
      <c r="AW825" s="13" t="s">
        <v>216</v>
      </c>
      <c r="AX825" s="13">
        <v>10002001</v>
      </c>
      <c r="AY825" s="13">
        <v>22001006</v>
      </c>
      <c r="AZ825" s="14" t="s">
        <v>1019</v>
      </c>
      <c r="BA825" s="20" t="s">
        <v>1020</v>
      </c>
      <c r="BB825" s="20">
        <v>0</v>
      </c>
      <c r="BC825" s="20">
        <v>1</v>
      </c>
      <c r="BD825" s="25" t="s">
        <v>1021</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spans="3:76" ht="20.100000000000001" customHeight="1">
      <c r="C826" s="67">
        <v>61031171</v>
      </c>
      <c r="D826" s="78" t="s">
        <v>1039</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8" t="s">
        <v>1018</v>
      </c>
      <c r="AU826" s="67"/>
      <c r="AV826" s="78" t="s">
        <v>768</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spans="3:76" ht="19.5" customHeight="1">
      <c r="C827" s="67">
        <v>61031181</v>
      </c>
      <c r="D827" s="77" t="s">
        <v>1040</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1002</v>
      </c>
      <c r="AW827" s="64" t="s">
        <v>159</v>
      </c>
      <c r="AX827" s="67">
        <v>10000007</v>
      </c>
      <c r="AY827" s="67">
        <v>21202090</v>
      </c>
      <c r="AZ827" s="78" t="s">
        <v>196</v>
      </c>
      <c r="BA827" s="68" t="s">
        <v>1026</v>
      </c>
      <c r="BB827" s="68">
        <v>0</v>
      </c>
      <c r="BC827" s="68">
        <v>1</v>
      </c>
      <c r="BD827" s="83" t="s">
        <v>1033</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spans="3:76" ht="20.100000000000001" customHeight="1">
      <c r="C828" s="67">
        <v>61031191</v>
      </c>
      <c r="D828" s="65" t="s">
        <v>1041</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255</v>
      </c>
      <c r="BA828" s="78" t="s">
        <v>1030</v>
      </c>
      <c r="BB828" s="68">
        <v>0</v>
      </c>
      <c r="BC828" s="68">
        <v>0</v>
      </c>
      <c r="BD828" s="83" t="s">
        <v>540</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spans="3:76" ht="20.100000000000001" customHeight="1">
      <c r="C829" s="15">
        <v>62000001</v>
      </c>
      <c r="D829" s="37" t="s">
        <v>1042</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1043</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spans="3:76" ht="20.100000000000001" customHeight="1">
      <c r="C830" s="15">
        <v>62000002</v>
      </c>
      <c r="D830" s="37" t="s">
        <v>411</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1044</v>
      </c>
      <c r="AZ830" s="37" t="s">
        <v>156</v>
      </c>
      <c r="BA830" s="15">
        <v>0</v>
      </c>
      <c r="BB830" s="15">
        <v>0</v>
      </c>
      <c r="BC830" s="15">
        <v>0</v>
      </c>
      <c r="BD830" s="41" t="s">
        <v>1045</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spans="3:76" ht="20.100000000000001" customHeight="1">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1046</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spans="3:76" ht="20.100000000000001" customHeight="1">
      <c r="C832" s="15">
        <v>62000004</v>
      </c>
      <c r="D832" s="37" t="s">
        <v>1047</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3" t="s">
        <v>1048</v>
      </c>
      <c r="AT832" s="15" t="s">
        <v>153</v>
      </c>
      <c r="AU832" s="15"/>
      <c r="AV832" s="37" t="s">
        <v>173</v>
      </c>
      <c r="AW832" s="15" t="s">
        <v>378</v>
      </c>
      <c r="AX832" s="15">
        <v>0</v>
      </c>
      <c r="AY832" s="15">
        <v>0</v>
      </c>
      <c r="AZ832" s="37" t="s">
        <v>156</v>
      </c>
      <c r="BA832" s="37" t="s">
        <v>153</v>
      </c>
      <c r="BB832" s="15">
        <v>0</v>
      </c>
      <c r="BC832" s="15">
        <v>0</v>
      </c>
      <c r="BD832" s="41" t="s">
        <v>1049</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spans="3:76" ht="20.100000000000001" customHeight="1">
      <c r="C833" s="48">
        <v>62000005</v>
      </c>
      <c r="D833" s="49" t="s">
        <v>1050</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421</v>
      </c>
      <c r="AX833" s="48">
        <v>0</v>
      </c>
      <c r="AY833" s="48">
        <v>0</v>
      </c>
      <c r="AZ833" s="49" t="s">
        <v>156</v>
      </c>
      <c r="BA833" s="49" t="s">
        <v>153</v>
      </c>
      <c r="BB833" s="48">
        <v>0</v>
      </c>
      <c r="BC833" s="48">
        <v>0</v>
      </c>
      <c r="BD833" s="54" t="s">
        <v>1051</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spans="3:76" ht="20.100000000000001" customHeight="1">
      <c r="C834" s="15">
        <v>62000006</v>
      </c>
      <c r="D834" s="37" t="s">
        <v>380</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1044</v>
      </c>
      <c r="AZ834" s="37" t="s">
        <v>156</v>
      </c>
      <c r="BA834" s="15">
        <v>0</v>
      </c>
      <c r="BB834" s="15" t="s">
        <v>1052</v>
      </c>
      <c r="BC834" s="15">
        <v>0</v>
      </c>
      <c r="BD834" s="41" t="s">
        <v>1053</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spans="3:76" ht="20.100000000000001" customHeight="1">
      <c r="C835" s="104">
        <v>62000007</v>
      </c>
      <c r="D835" s="105" t="s">
        <v>1042</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1054</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spans="3:76" ht="20.100000000000001" customHeight="1">
      <c r="C836" s="48">
        <v>62000008</v>
      </c>
      <c r="D836" s="49" t="s">
        <v>251</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29" t="s">
        <v>1055</v>
      </c>
      <c r="AT836" s="48" t="s">
        <v>153</v>
      </c>
      <c r="AU836" s="48"/>
      <c r="AV836" s="49" t="s">
        <v>173</v>
      </c>
      <c r="AW836" s="48" t="s">
        <v>213</v>
      </c>
      <c r="AX836" s="48">
        <v>0</v>
      </c>
      <c r="AY836" s="46">
        <v>21030020</v>
      </c>
      <c r="AZ836" s="49" t="s">
        <v>156</v>
      </c>
      <c r="BA836" s="49" t="s">
        <v>153</v>
      </c>
      <c r="BB836" s="48">
        <v>0</v>
      </c>
      <c r="BC836" s="48">
        <v>0</v>
      </c>
      <c r="BD836" s="54" t="s">
        <v>1056</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spans="3:76" ht="20.100000000000001" customHeight="1">
      <c r="C837" s="15">
        <v>62000009</v>
      </c>
      <c r="D837" s="37" t="s">
        <v>1057</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3" t="s">
        <v>1058</v>
      </c>
      <c r="AT837" s="15" t="s">
        <v>153</v>
      </c>
      <c r="AU837" s="15"/>
      <c r="AV837" s="37" t="s">
        <v>173</v>
      </c>
      <c r="AW837" s="15" t="s">
        <v>421</v>
      </c>
      <c r="AX837" s="15">
        <v>0</v>
      </c>
      <c r="AY837" s="15">
        <v>22000040</v>
      </c>
      <c r="AZ837" s="37" t="s">
        <v>156</v>
      </c>
      <c r="BA837" s="37" t="s">
        <v>153</v>
      </c>
      <c r="BB837" s="15">
        <v>0</v>
      </c>
      <c r="BC837" s="15">
        <v>0</v>
      </c>
      <c r="BD837" s="41" t="s">
        <v>1059</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spans="3:76" ht="20.100000000000001" customHeight="1">
      <c r="C838" s="15">
        <v>62000010</v>
      </c>
      <c r="D838" s="37" t="s">
        <v>1060</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793</v>
      </c>
      <c r="AW838" s="15" t="s">
        <v>155</v>
      </c>
      <c r="AX838" s="15">
        <v>10001006</v>
      </c>
      <c r="AY838" s="15">
        <v>22000020</v>
      </c>
      <c r="AZ838" s="37" t="s">
        <v>217</v>
      </c>
      <c r="BA838" s="37" t="s">
        <v>218</v>
      </c>
      <c r="BB838" s="15">
        <v>0</v>
      </c>
      <c r="BC838" s="15">
        <v>0</v>
      </c>
      <c r="BD838" s="41" t="s">
        <v>1061</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spans="3:76" ht="20.100000000000001" customHeight="1">
      <c r="C839" s="15">
        <v>62000011</v>
      </c>
      <c r="D839" s="37" t="s">
        <v>1062</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1063</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spans="3:76" ht="20.100000000000001" customHeight="1">
      <c r="C840" s="15">
        <v>62000012</v>
      </c>
      <c r="D840" s="37" t="s">
        <v>1064</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1065</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spans="3:76" ht="20.100000000000001" customHeight="1">
      <c r="C841" s="15">
        <v>62000031</v>
      </c>
      <c r="D841" s="37" t="s">
        <v>1066</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1067</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spans="3:76" ht="20.100000000000001" customHeight="1">
      <c r="C842" s="15">
        <v>62000032</v>
      </c>
      <c r="D842" s="37" t="s">
        <v>1068</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1069</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spans="3:76" ht="20.100000000000001" customHeight="1">
      <c r="C843" s="31">
        <v>62000033</v>
      </c>
      <c r="D843" s="32" t="s">
        <v>1070</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1071</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spans="3:76" ht="19.5" customHeight="1">
      <c r="C844" s="31">
        <v>62000034</v>
      </c>
      <c r="D844" s="32" t="s">
        <v>1072</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1073</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spans="3:76" ht="20.100000000000001" customHeight="1">
      <c r="C845" s="15">
        <v>62000035</v>
      </c>
      <c r="D845" s="37" t="s">
        <v>1074</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1075</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spans="3:76" ht="20.100000000000001" customHeight="1">
      <c r="C846" s="15">
        <v>62000036</v>
      </c>
      <c r="D846" s="37" t="s">
        <v>1076</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1077</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spans="3:76" ht="20.100000000000001" customHeight="1">
      <c r="C847" s="31">
        <v>62000037</v>
      </c>
      <c r="D847" s="32" t="s">
        <v>1078</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1079</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spans="3:76" ht="20.100000000000001" customHeight="1">
      <c r="C848" s="15">
        <v>62000038</v>
      </c>
      <c r="D848" s="37" t="s">
        <v>1080</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3" t="s">
        <v>1081</v>
      </c>
      <c r="AU848" s="15"/>
      <c r="AV848" s="37" t="s">
        <v>173</v>
      </c>
      <c r="AW848" s="15" t="s">
        <v>213</v>
      </c>
      <c r="AX848" s="15">
        <v>0</v>
      </c>
      <c r="AY848" s="15">
        <v>0</v>
      </c>
      <c r="AZ848" s="37" t="s">
        <v>156</v>
      </c>
      <c r="BA848" s="37" t="s">
        <v>153</v>
      </c>
      <c r="BB848" s="15">
        <v>0</v>
      </c>
      <c r="BC848" s="15">
        <v>0</v>
      </c>
      <c r="BD848" s="41" t="s">
        <v>1082</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spans="3:76" ht="20.100000000000001" customHeight="1">
      <c r="C849" s="15">
        <v>62000039</v>
      </c>
      <c r="D849" s="12" t="s">
        <v>1083</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1084</v>
      </c>
      <c r="BB849" s="20">
        <v>0</v>
      </c>
      <c r="BC849" s="20">
        <v>1</v>
      </c>
      <c r="BD849" s="26" t="s">
        <v>1085</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spans="3:76" ht="19.5" customHeight="1">
      <c r="C850" s="31">
        <v>62000040</v>
      </c>
      <c r="D850" s="32" t="s">
        <v>1086</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1087</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spans="3:76" ht="19.5" customHeight="1">
      <c r="C851" s="31">
        <v>62000041</v>
      </c>
      <c r="D851" s="32" t="s">
        <v>1088</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1087</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spans="3:76" ht="20.100000000000001" customHeight="1">
      <c r="C852" s="31">
        <v>62000042</v>
      </c>
      <c r="D852" s="12" t="s">
        <v>1089</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1090</v>
      </c>
      <c r="BB852" s="20">
        <v>0</v>
      </c>
      <c r="BC852" s="20">
        <v>0</v>
      </c>
      <c r="BD852" s="26" t="s">
        <v>1091</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spans="3:76" ht="20.25" customHeight="1">
      <c r="C853" s="13">
        <v>62000101</v>
      </c>
      <c r="D853" s="14" t="s">
        <v>1092</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729</v>
      </c>
      <c r="AW853" s="13" t="s">
        <v>174</v>
      </c>
      <c r="AX853" s="13">
        <v>10000011</v>
      </c>
      <c r="AY853" s="13">
        <v>20001010</v>
      </c>
      <c r="AZ853" s="14" t="s">
        <v>187</v>
      </c>
      <c r="BA853" s="14" t="s">
        <v>153</v>
      </c>
      <c r="BB853" s="20">
        <v>0</v>
      </c>
      <c r="BC853" s="20">
        <v>0</v>
      </c>
      <c r="BD853" s="26" t="s">
        <v>1093</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spans="3:76" ht="20.25" customHeight="1">
      <c r="C854" s="46">
        <v>62000102</v>
      </c>
      <c r="D854" s="52" t="s">
        <v>825</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spans="3:76" ht="20.25" customHeight="1">
      <c r="C855" s="13">
        <v>62000103</v>
      </c>
      <c r="D855" s="14" t="s">
        <v>1094</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1095</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spans="3:76" ht="20.25" customHeight="1">
      <c r="C856" s="46">
        <v>62000104</v>
      </c>
      <c r="D856" s="52" t="s">
        <v>742</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spans="3:76" ht="20.25" customHeight="1">
      <c r="C857" s="46">
        <v>62000105</v>
      </c>
      <c r="D857" s="52" t="s">
        <v>1096</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1097</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spans="3:76" ht="20.25" customHeight="1">
      <c r="C858" s="46">
        <v>62000106</v>
      </c>
      <c r="D858" s="52" t="s">
        <v>1098</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1099</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spans="3:76" ht="20.25" customHeight="1">
      <c r="C859" s="13">
        <v>62000107</v>
      </c>
      <c r="D859" s="14" t="s">
        <v>459</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1100</v>
      </c>
      <c r="AU859" s="13"/>
      <c r="AV859" s="12" t="s">
        <v>173</v>
      </c>
      <c r="AW859" s="13" t="s">
        <v>159</v>
      </c>
      <c r="AX859" s="13">
        <v>10000009</v>
      </c>
      <c r="AY859" s="13">
        <v>20001030</v>
      </c>
      <c r="AZ859" s="14" t="s">
        <v>156</v>
      </c>
      <c r="BA859" s="14">
        <v>0</v>
      </c>
      <c r="BB859" s="20">
        <v>0</v>
      </c>
      <c r="BC859" s="20">
        <v>0</v>
      </c>
      <c r="BD859" s="26" t="s">
        <v>1101</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spans="3:76" ht="20.25" customHeight="1">
      <c r="C860" s="106">
        <v>62000108</v>
      </c>
      <c r="D860" s="107" t="s">
        <v>1102</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1103</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spans="3:76" ht="19.5" customHeight="1">
      <c r="C861" s="13">
        <v>62000109</v>
      </c>
      <c r="D861" s="14" t="s">
        <v>1104</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1105</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spans="3:76" ht="19.5" customHeight="1">
      <c r="C862" s="46">
        <v>63001001</v>
      </c>
      <c r="D862" s="52" t="s">
        <v>1106</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521</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1107</v>
      </c>
      <c r="BA862" s="52">
        <v>0</v>
      </c>
      <c r="BB862" s="80">
        <v>0</v>
      </c>
      <c r="BC862" s="80">
        <v>0</v>
      </c>
      <c r="BD862" s="84" t="s">
        <v>1108</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spans="3:76" ht="20.100000000000001" customHeight="1">
      <c r="C863" s="11">
        <v>63001002</v>
      </c>
      <c r="D863" s="12" t="s">
        <v>1109</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271</v>
      </c>
      <c r="BB863" s="20">
        <v>0</v>
      </c>
      <c r="BC863" s="20">
        <v>0</v>
      </c>
      <c r="BD863" s="26" t="s">
        <v>272</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spans="3:76" ht="20.100000000000001" customHeight="1">
      <c r="C864" s="11">
        <v>63001003</v>
      </c>
      <c r="D864" s="12" t="s">
        <v>1110</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1111</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spans="3:76" ht="19.5" customHeight="1">
      <c r="C865" s="11">
        <v>63001004</v>
      </c>
      <c r="D865" s="32" t="s">
        <v>1112</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0" t="s">
        <v>1113</v>
      </c>
      <c r="BL865" s="15">
        <v>0</v>
      </c>
      <c r="BM865" s="15">
        <v>0</v>
      </c>
      <c r="BN865" s="15">
        <v>0</v>
      </c>
      <c r="BO865" s="15">
        <v>0</v>
      </c>
      <c r="BP865" s="15">
        <v>0</v>
      </c>
      <c r="BQ865" s="15">
        <v>0</v>
      </c>
      <c r="BR865" s="15">
        <v>0</v>
      </c>
      <c r="BS865" s="15"/>
      <c r="BT865" s="15"/>
      <c r="BU865" s="15"/>
      <c r="BV865" s="15">
        <v>0</v>
      </c>
      <c r="BW865" s="15">
        <v>0</v>
      </c>
      <c r="BX865" s="15">
        <v>0</v>
      </c>
    </row>
    <row r="866" spans="3:76" ht="20.100000000000001" customHeight="1">
      <c r="C866" s="40">
        <v>63001005</v>
      </c>
      <c r="D866" s="73" t="s">
        <v>1114</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1115</v>
      </c>
      <c r="BB866" s="40">
        <v>0</v>
      </c>
      <c r="BC866" s="40">
        <v>0</v>
      </c>
      <c r="BD866" s="99" t="s">
        <v>1116</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spans="3:76" ht="20.100000000000001" customHeight="1">
      <c r="C867" s="11">
        <v>63002001</v>
      </c>
      <c r="D867" s="12" t="s">
        <v>1117</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521</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1107</v>
      </c>
      <c r="BA867" s="11">
        <v>0</v>
      </c>
      <c r="BB867" s="20">
        <v>0</v>
      </c>
      <c r="BC867" s="20">
        <v>0</v>
      </c>
      <c r="BD867" s="26" t="s">
        <v>1118</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spans="3:76" ht="20.100000000000001" customHeight="1">
      <c r="C868" s="11">
        <v>63002002</v>
      </c>
      <c r="D868" s="12" t="s">
        <v>1110</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1111</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spans="3:76" ht="20.100000000000001" customHeight="1">
      <c r="C869" s="11">
        <v>63002003</v>
      </c>
      <c r="D869" s="12" t="s">
        <v>1119</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1120</v>
      </c>
      <c r="BB869" s="20"/>
      <c r="BC869" s="20">
        <v>0</v>
      </c>
      <c r="BD869" s="26" t="s">
        <v>1121</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spans="3:76" ht="19.5" customHeight="1">
      <c r="C870" s="31">
        <v>63002004</v>
      </c>
      <c r="D870" s="32" t="s">
        <v>1122</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3" t="s">
        <v>1123</v>
      </c>
      <c r="AU870" s="15"/>
      <c r="AV870" s="14" t="s">
        <v>173</v>
      </c>
      <c r="AW870" s="13" t="s">
        <v>254</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spans="3:76" ht="20.100000000000001" customHeight="1">
      <c r="C871" s="11">
        <v>63002005</v>
      </c>
      <c r="D871" s="12" t="s">
        <v>1124</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758</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759</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spans="3:76" ht="20.100000000000001" customHeight="1">
      <c r="C872" s="11">
        <v>63003001</v>
      </c>
      <c r="D872" s="12" t="s">
        <v>1125</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1107</v>
      </c>
      <c r="BA872" s="11">
        <v>0</v>
      </c>
      <c r="BB872" s="20">
        <v>0</v>
      </c>
      <c r="BC872" s="20">
        <v>0</v>
      </c>
      <c r="BD872" s="26" t="s">
        <v>1126</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spans="3:76" ht="20.100000000000001" customHeight="1">
      <c r="C873" s="11">
        <v>63003002</v>
      </c>
      <c r="D873" s="12" t="s">
        <v>1127</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1128</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spans="3:76" ht="20.100000000000001" customHeight="1">
      <c r="C874" s="11">
        <v>63003003</v>
      </c>
      <c r="D874" s="12" t="s">
        <v>1129</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1130</v>
      </c>
      <c r="BB874" s="20"/>
      <c r="BC874" s="20">
        <v>0</v>
      </c>
      <c r="BD874" s="26" t="s">
        <v>1131</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spans="3:76" ht="20.100000000000001" customHeight="1">
      <c r="C875" s="11">
        <v>63003004</v>
      </c>
      <c r="D875" s="32" t="s">
        <v>1132</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1133</v>
      </c>
      <c r="BE875" s="31">
        <v>0</v>
      </c>
      <c r="BF875" s="11">
        <v>0</v>
      </c>
      <c r="BG875" s="31">
        <v>0</v>
      </c>
      <c r="BH875" s="31">
        <v>0</v>
      </c>
      <c r="BI875" s="31">
        <v>0</v>
      </c>
      <c r="BJ875" s="31">
        <v>0</v>
      </c>
      <c r="BK875" s="231" t="s">
        <v>1134</v>
      </c>
      <c r="BL875" s="15">
        <v>1</v>
      </c>
      <c r="BM875" s="15">
        <v>0</v>
      </c>
      <c r="BN875" s="15">
        <v>0</v>
      </c>
      <c r="BO875" s="15">
        <v>0</v>
      </c>
      <c r="BP875" s="15">
        <v>0</v>
      </c>
      <c r="BQ875" s="15">
        <v>0</v>
      </c>
      <c r="BR875" s="15">
        <v>0</v>
      </c>
      <c r="BS875" s="15"/>
      <c r="BT875" s="15"/>
      <c r="BU875" s="15"/>
      <c r="BV875" s="15">
        <v>0</v>
      </c>
      <c r="BW875" s="15">
        <v>0</v>
      </c>
      <c r="BX875" s="15">
        <v>0</v>
      </c>
    </row>
    <row r="876" spans="3:76" ht="20.100000000000001" customHeight="1">
      <c r="C876" s="11">
        <v>63003005</v>
      </c>
      <c r="D876" s="12" t="s">
        <v>1135</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1136</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spans="3:76" ht="20.100000000000001" customHeight="1">
      <c r="C877" s="11">
        <v>63101001</v>
      </c>
      <c r="D877" s="12" t="s">
        <v>1137</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1107</v>
      </c>
      <c r="BA877" s="11">
        <v>0</v>
      </c>
      <c r="BB877" s="20">
        <v>0</v>
      </c>
      <c r="BC877" s="20">
        <v>0</v>
      </c>
      <c r="BD877" s="26" t="s">
        <v>1138</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spans="3:76" ht="20.100000000000001" customHeight="1">
      <c r="C878" s="11">
        <v>63101002</v>
      </c>
      <c r="D878" s="12" t="s">
        <v>1139</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1140</v>
      </c>
      <c r="BB878" s="20"/>
      <c r="BC878" s="20">
        <v>0</v>
      </c>
      <c r="BD878" s="26" t="s">
        <v>1141</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spans="3:76" ht="20.100000000000001" customHeight="1">
      <c r="C879" s="11">
        <v>63101003</v>
      </c>
      <c r="D879" s="12" t="s">
        <v>1142</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1143</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spans="3:76" ht="20.100000000000001" customHeight="1">
      <c r="C880" s="11">
        <v>63101004</v>
      </c>
      <c r="D880" s="32" t="s">
        <v>1144</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1145</v>
      </c>
      <c r="BE880" s="31">
        <v>0</v>
      </c>
      <c r="BF880" s="11">
        <v>0</v>
      </c>
      <c r="BG880" s="31">
        <v>0</v>
      </c>
      <c r="BH880" s="31">
        <v>0</v>
      </c>
      <c r="BI880" s="31">
        <v>0</v>
      </c>
      <c r="BJ880" s="31">
        <v>0</v>
      </c>
      <c r="BK880" s="231" t="s">
        <v>1146</v>
      </c>
      <c r="BL880" s="15">
        <v>0</v>
      </c>
      <c r="BM880" s="15">
        <v>0</v>
      </c>
      <c r="BN880" s="15">
        <v>0</v>
      </c>
      <c r="BO880" s="15">
        <v>0</v>
      </c>
      <c r="BP880" s="15">
        <v>0</v>
      </c>
      <c r="BQ880" s="15">
        <v>0</v>
      </c>
      <c r="BR880" s="15">
        <v>0</v>
      </c>
      <c r="BS880" s="15"/>
      <c r="BT880" s="15"/>
      <c r="BU880" s="15"/>
      <c r="BV880" s="15">
        <v>0</v>
      </c>
      <c r="BW880" s="15">
        <v>0</v>
      </c>
      <c r="BX880" s="15">
        <v>0</v>
      </c>
    </row>
    <row r="881" spans="3:76" ht="20.100000000000001" customHeight="1">
      <c r="C881" s="11">
        <v>63102001</v>
      </c>
      <c r="D881" s="12" t="s">
        <v>1147</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1107</v>
      </c>
      <c r="BA881" s="11">
        <v>0</v>
      </c>
      <c r="BB881" s="20">
        <v>0</v>
      </c>
      <c r="BC881" s="20">
        <v>0</v>
      </c>
      <c r="BD881" s="26" t="s">
        <v>1148</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spans="3:76" ht="20.100000000000001" customHeight="1">
      <c r="C882" s="11">
        <v>63102002</v>
      </c>
      <c r="D882" s="12" t="s">
        <v>1142</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1143</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spans="3:76" ht="20.100000000000001" customHeight="1">
      <c r="C883" s="11">
        <v>63102003</v>
      </c>
      <c r="D883" s="12" t="s">
        <v>1149</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1150</v>
      </c>
      <c r="BB883" s="20"/>
      <c r="BC883" s="20">
        <v>0</v>
      </c>
      <c r="BD883" s="26" t="s">
        <v>1151</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spans="3:76" ht="20.100000000000001" customHeight="1">
      <c r="C884" s="11">
        <v>63102004</v>
      </c>
      <c r="D884" s="32" t="s">
        <v>1152</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1153</v>
      </c>
      <c r="BE884" s="31">
        <v>0</v>
      </c>
      <c r="BF884" s="11">
        <v>0</v>
      </c>
      <c r="BG884" s="31">
        <v>0</v>
      </c>
      <c r="BH884" s="31">
        <v>0</v>
      </c>
      <c r="BI884" s="31">
        <v>0</v>
      </c>
      <c r="BJ884" s="31">
        <v>0</v>
      </c>
      <c r="BK884" s="231" t="s">
        <v>1154</v>
      </c>
      <c r="BL884" s="15">
        <v>0</v>
      </c>
      <c r="BM884" s="15">
        <v>0</v>
      </c>
      <c r="BN884" s="15">
        <v>0</v>
      </c>
      <c r="BO884" s="15">
        <v>0</v>
      </c>
      <c r="BP884" s="15">
        <v>0</v>
      </c>
      <c r="BQ884" s="15">
        <v>0</v>
      </c>
      <c r="BR884" s="15">
        <v>0</v>
      </c>
      <c r="BS884" s="15"/>
      <c r="BT884" s="15"/>
      <c r="BU884" s="15"/>
      <c r="BV884" s="15">
        <v>0</v>
      </c>
      <c r="BW884" s="15">
        <v>0</v>
      </c>
      <c r="BX884" s="15">
        <v>0</v>
      </c>
    </row>
    <row r="885" spans="3:76" ht="20.100000000000001" customHeight="1">
      <c r="C885" s="11">
        <v>63103001</v>
      </c>
      <c r="D885" s="12" t="s">
        <v>1155</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1156</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spans="3:76" ht="20.100000000000001" customHeight="1">
      <c r="C886" s="11">
        <v>63103002</v>
      </c>
      <c r="D886" s="12" t="s">
        <v>1127</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1128</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spans="3:76" ht="20.100000000000001" customHeight="1">
      <c r="C887" s="11">
        <v>63103003</v>
      </c>
      <c r="D887" s="12" t="s">
        <v>1157</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1158</v>
      </c>
      <c r="BB887" s="20">
        <v>0</v>
      </c>
      <c r="BC887" s="20">
        <v>0</v>
      </c>
      <c r="BD887" s="26" t="s">
        <v>1159</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spans="3:76" ht="20.100000000000001" customHeight="1">
      <c r="C888" s="11">
        <v>63103004</v>
      </c>
      <c r="D888" s="32" t="s">
        <v>1160</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1161</v>
      </c>
      <c r="BE888" s="31">
        <v>0</v>
      </c>
      <c r="BF888" s="11">
        <v>0</v>
      </c>
      <c r="BG888" s="31">
        <v>0</v>
      </c>
      <c r="BH888" s="31">
        <v>0</v>
      </c>
      <c r="BI888" s="31">
        <v>0</v>
      </c>
      <c r="BJ888" s="31">
        <v>0</v>
      </c>
      <c r="BK888" s="231" t="s">
        <v>1162</v>
      </c>
      <c r="BL888" s="15">
        <v>1</v>
      </c>
      <c r="BM888" s="15">
        <v>0</v>
      </c>
      <c r="BN888" s="15">
        <v>0</v>
      </c>
      <c r="BO888" s="15">
        <v>0</v>
      </c>
      <c r="BP888" s="15">
        <v>0</v>
      </c>
      <c r="BQ888" s="15">
        <v>0</v>
      </c>
      <c r="BR888" s="15">
        <v>0</v>
      </c>
      <c r="BS888" s="15"/>
      <c r="BT888" s="15"/>
      <c r="BU888" s="15"/>
      <c r="BV888" s="15">
        <v>0</v>
      </c>
      <c r="BW888" s="15">
        <v>0</v>
      </c>
      <c r="BX888" s="15">
        <v>0</v>
      </c>
    </row>
    <row r="889" spans="3:76" ht="20.100000000000001" customHeight="1">
      <c r="C889" s="40">
        <v>63103098</v>
      </c>
      <c r="D889" s="73" t="s">
        <v>1163</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1164</v>
      </c>
      <c r="BE889" s="40">
        <v>0</v>
      </c>
      <c r="BF889" s="40">
        <v>0</v>
      </c>
      <c r="BG889" s="40">
        <v>0</v>
      </c>
      <c r="BH889" s="40">
        <v>0</v>
      </c>
      <c r="BI889" s="40">
        <v>0</v>
      </c>
      <c r="BJ889" s="40">
        <v>0</v>
      </c>
      <c r="BK889" s="232" t="s">
        <v>1165</v>
      </c>
      <c r="BL889" s="40">
        <v>1</v>
      </c>
      <c r="BM889" s="40">
        <v>0</v>
      </c>
      <c r="BN889" s="40">
        <v>0</v>
      </c>
      <c r="BO889" s="40">
        <v>0</v>
      </c>
      <c r="BP889" s="40">
        <v>0</v>
      </c>
      <c r="BQ889" s="40">
        <v>0</v>
      </c>
      <c r="BR889" s="15">
        <v>0</v>
      </c>
      <c r="BS889" s="15"/>
      <c r="BT889" s="15"/>
      <c r="BU889" s="15"/>
      <c r="BV889" s="40">
        <v>0</v>
      </c>
      <c r="BW889" s="40">
        <v>0</v>
      </c>
      <c r="BX889" s="40">
        <v>0</v>
      </c>
    </row>
    <row r="890" spans="3:76" ht="20.100000000000001" customHeight="1">
      <c r="C890" s="40">
        <v>63103099</v>
      </c>
      <c r="D890" s="73" t="s">
        <v>1166</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1167</v>
      </c>
      <c r="BA890" s="40">
        <v>0</v>
      </c>
      <c r="BB890" s="40">
        <v>0</v>
      </c>
      <c r="BC890" s="40">
        <v>0</v>
      </c>
      <c r="BD890" s="99" t="s">
        <v>1168</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spans="3:76" ht="20.100000000000001" customHeight="1">
      <c r="C891" s="44">
        <v>63200101</v>
      </c>
      <c r="D891" s="45" t="s">
        <v>1169</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1170</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spans="3:76" ht="20.100000000000001" customHeight="1">
      <c r="C892" s="44">
        <v>63200102</v>
      </c>
      <c r="D892" s="49" t="s">
        <v>1171</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29" t="s">
        <v>1172</v>
      </c>
      <c r="AT892" s="48" t="s">
        <v>153</v>
      </c>
      <c r="AU892" s="48"/>
      <c r="AV892" s="49" t="s">
        <v>173</v>
      </c>
      <c r="AW892" s="48" t="s">
        <v>213</v>
      </c>
      <c r="AX892" s="48">
        <v>0</v>
      </c>
      <c r="AY892" s="48">
        <v>40000003</v>
      </c>
      <c r="AZ892" s="49" t="s">
        <v>156</v>
      </c>
      <c r="BA892" s="49" t="s">
        <v>153</v>
      </c>
      <c r="BB892" s="48">
        <v>0</v>
      </c>
      <c r="BC892" s="48">
        <v>1</v>
      </c>
      <c r="BD892" s="54" t="s">
        <v>1173</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spans="3:76" ht="20.100000000000001" customHeight="1">
      <c r="C893" s="44">
        <v>63200103</v>
      </c>
      <c r="D893" s="45" t="s">
        <v>1174</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1175</v>
      </c>
      <c r="BB893" s="80"/>
      <c r="BC893" s="80">
        <v>1</v>
      </c>
      <c r="BD893" s="53" t="s">
        <v>1176</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spans="3:76" ht="20.100000000000001" customHeight="1">
      <c r="C894" s="44">
        <v>63200104</v>
      </c>
      <c r="D894" s="105" t="s">
        <v>1171</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1177</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spans="3:76" ht="20.100000000000001" customHeight="1">
      <c r="C895" s="44">
        <v>63200201</v>
      </c>
      <c r="D895" s="45" t="s">
        <v>1178</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1179</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spans="3:76" ht="20.100000000000001" customHeight="1">
      <c r="C896" s="44">
        <v>63200202</v>
      </c>
      <c r="D896" s="45" t="s">
        <v>1180</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1181</v>
      </c>
      <c r="BB896" s="80"/>
      <c r="BC896" s="80">
        <v>1</v>
      </c>
      <c r="BD896" s="53" t="s">
        <v>1182</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spans="3:76" ht="20.100000000000001" customHeight="1">
      <c r="C897" s="44">
        <v>63200203</v>
      </c>
      <c r="D897" s="45" t="s">
        <v>1183</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497</v>
      </c>
      <c r="BB897" s="80"/>
      <c r="BC897" s="80">
        <v>1</v>
      </c>
      <c r="BD897" s="53" t="s">
        <v>1184</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spans="3:76" ht="20.100000000000001" customHeight="1">
      <c r="C898" s="44">
        <v>63200204</v>
      </c>
      <c r="D898" s="52" t="s">
        <v>742</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1185</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spans="3:76" ht="20.100000000000001" customHeight="1">
      <c r="C899" s="64">
        <v>63200205</v>
      </c>
      <c r="D899" s="32" t="s">
        <v>1132</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1186</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spans="3:76" ht="20.100000000000001" customHeight="1">
      <c r="C900" s="64">
        <v>63201001</v>
      </c>
      <c r="D900" s="65" t="s">
        <v>1187</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1107</v>
      </c>
      <c r="BA900" s="64">
        <v>0</v>
      </c>
      <c r="BB900" s="68">
        <v>0</v>
      </c>
      <c r="BC900" s="68">
        <v>0</v>
      </c>
      <c r="BD900" s="83" t="s">
        <v>1188</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spans="3:76" ht="20.100000000000001" customHeight="1">
      <c r="C901" s="64">
        <v>63201002</v>
      </c>
      <c r="D901" s="65" t="s">
        <v>1142</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1143</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spans="3:76" ht="20.100000000000001" customHeight="1">
      <c r="C902" s="64">
        <v>63201003</v>
      </c>
      <c r="D902" s="65" t="s">
        <v>1189</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1190</v>
      </c>
      <c r="BB902" s="68"/>
      <c r="BC902" s="68"/>
      <c r="BD902" s="83" t="s">
        <v>1191</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spans="3:76" ht="20.100000000000001" customHeight="1">
      <c r="C903" s="64">
        <v>63201004</v>
      </c>
      <c r="D903" s="87" t="s">
        <v>1192</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375</v>
      </c>
      <c r="AX903" s="46">
        <v>0</v>
      </c>
      <c r="AY903" s="46">
        <v>21101051</v>
      </c>
      <c r="AZ903" s="45" t="s">
        <v>255</v>
      </c>
      <c r="BA903" s="233" t="s">
        <v>1193</v>
      </c>
      <c r="BB903" s="80">
        <v>0</v>
      </c>
      <c r="BC903" s="80">
        <v>0</v>
      </c>
      <c r="BD903" s="90" t="s">
        <v>1194</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spans="3:76" ht="20.100000000000001" customHeight="1">
      <c r="C904" s="64">
        <v>63201005</v>
      </c>
      <c r="D904" s="87" t="s">
        <v>1192</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1195</v>
      </c>
      <c r="BE904" s="79">
        <v>0</v>
      </c>
      <c r="BF904" s="64">
        <v>0</v>
      </c>
      <c r="BG904" s="79">
        <v>0</v>
      </c>
      <c r="BH904" s="79">
        <v>0</v>
      </c>
      <c r="BI904" s="79">
        <v>0</v>
      </c>
      <c r="BJ904" s="79">
        <v>0</v>
      </c>
      <c r="BK904" s="234" t="s">
        <v>1196</v>
      </c>
      <c r="BL904" s="66">
        <v>0</v>
      </c>
      <c r="BM904" s="66">
        <v>0</v>
      </c>
      <c r="BN904" s="66">
        <v>0</v>
      </c>
      <c r="BO904" s="66">
        <v>0</v>
      </c>
      <c r="BP904" s="66">
        <v>0</v>
      </c>
      <c r="BQ904" s="66">
        <v>0</v>
      </c>
      <c r="BR904" s="15">
        <v>0</v>
      </c>
      <c r="BS904" s="15"/>
      <c r="BT904" s="15"/>
      <c r="BU904" s="15"/>
      <c r="BV904" s="66">
        <v>0</v>
      </c>
      <c r="BW904" s="66">
        <v>0</v>
      </c>
      <c r="BX904" s="66">
        <v>0</v>
      </c>
    </row>
    <row r="905" spans="3:76" ht="20.100000000000001" customHeight="1">
      <c r="C905" s="64">
        <v>63202001</v>
      </c>
      <c r="D905" s="65" t="s">
        <v>1197</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1107</v>
      </c>
      <c r="BA905" s="64">
        <v>0</v>
      </c>
      <c r="BB905" s="68">
        <v>0</v>
      </c>
      <c r="BC905" s="68">
        <v>0</v>
      </c>
      <c r="BD905" s="83" t="s">
        <v>1198</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spans="3:76" ht="20.100000000000001" customHeight="1">
      <c r="C906" s="64">
        <v>63202002</v>
      </c>
      <c r="D906" s="65" t="s">
        <v>1110</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1111</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spans="3:76" ht="20.100000000000001" customHeight="1">
      <c r="C907" s="64">
        <v>63202003</v>
      </c>
      <c r="D907" s="65" t="s">
        <v>1189</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1199</v>
      </c>
      <c r="BB907" s="68"/>
      <c r="BC907" s="68"/>
      <c r="BD907" s="83" t="s">
        <v>1200</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spans="3:76" ht="20.100000000000001" customHeight="1">
      <c r="C908" s="64">
        <v>63202004</v>
      </c>
      <c r="D908" s="87" t="s">
        <v>1201</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5" t="s">
        <v>1202</v>
      </c>
      <c r="AT908" s="79">
        <v>90000009</v>
      </c>
      <c r="AU908" s="79"/>
      <c r="AV908" s="87"/>
      <c r="AW908" s="79">
        <v>0</v>
      </c>
      <c r="AX908" s="79">
        <v>0</v>
      </c>
      <c r="AY908" s="79">
        <v>0</v>
      </c>
      <c r="AZ908" s="87" t="s">
        <v>156</v>
      </c>
      <c r="BA908" s="87">
        <v>0</v>
      </c>
      <c r="BB908" s="79">
        <v>0</v>
      </c>
      <c r="BC908" s="79">
        <v>0</v>
      </c>
      <c r="BD908" s="82" t="s">
        <v>1203</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spans="3:76" ht="20.100000000000001" customHeight="1">
      <c r="C909" s="64">
        <v>63202005</v>
      </c>
      <c r="D909" s="87" t="s">
        <v>1201</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1204</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spans="3:76" ht="20.100000000000001" customHeight="1">
      <c r="C910" s="64">
        <v>63203001</v>
      </c>
      <c r="D910" s="65" t="s">
        <v>1205</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1107</v>
      </c>
      <c r="BA910" s="64">
        <v>0</v>
      </c>
      <c r="BB910" s="68">
        <v>0</v>
      </c>
      <c r="BC910" s="68">
        <v>0</v>
      </c>
      <c r="BD910" s="83" t="s">
        <v>1206</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spans="3:76" ht="20.100000000000001" customHeight="1">
      <c r="C911" s="64">
        <v>63203002</v>
      </c>
      <c r="D911" s="65" t="s">
        <v>1127</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1128</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spans="3:76" ht="20.100000000000001" customHeight="1">
      <c r="C912" s="64">
        <v>63203003</v>
      </c>
      <c r="D912" s="65" t="s">
        <v>1189</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1190</v>
      </c>
      <c r="BB912" s="68"/>
      <c r="BC912" s="68"/>
      <c r="BD912" s="83" t="s">
        <v>1191</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spans="3:76" ht="20.100000000000001" customHeight="1">
      <c r="C913" s="64">
        <v>63203004</v>
      </c>
      <c r="D913" s="87" t="s">
        <v>1207</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1208</v>
      </c>
      <c r="BB913" s="20"/>
      <c r="BC913" s="20"/>
      <c r="BD913" s="26" t="s">
        <v>1209</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spans="3:76" ht="20.100000000000001" customHeight="1">
      <c r="C914" s="13">
        <v>64000001</v>
      </c>
      <c r="D914" s="14" t="s">
        <v>1210</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1211</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spans="3:76" ht="20.100000000000001" customHeight="1">
      <c r="C915" s="13">
        <v>64000002</v>
      </c>
      <c r="D915" s="14" t="s">
        <v>411</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1212</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spans="3:76" ht="20.100000000000001" customHeight="1">
      <c r="C916" s="13">
        <v>64000003</v>
      </c>
      <c r="D916" s="14" t="s">
        <v>1213</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1214</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spans="3:76" ht="20.100000000000001" customHeight="1">
      <c r="C917" s="13">
        <v>64000004</v>
      </c>
      <c r="D917" s="14" t="s">
        <v>295</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1215</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spans="3:76" ht="20.100000000000001" customHeight="1">
      <c r="C918" s="13">
        <v>64000005</v>
      </c>
      <c r="D918" s="14" t="s">
        <v>519</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1216</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spans="3:76" ht="20.100000000000001" customHeight="1">
      <c r="C919" s="13">
        <v>64000006</v>
      </c>
      <c r="D919" s="14" t="s">
        <v>1217</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1218</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spans="3:76" ht="20.100000000000001" customHeight="1">
      <c r="C920" s="13">
        <v>64000007</v>
      </c>
      <c r="D920" s="14" t="s">
        <v>1219</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1220</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spans="3:76" ht="20.100000000000001" customHeight="1">
      <c r="C921" s="13">
        <v>64000008</v>
      </c>
      <c r="D921" s="14" t="s">
        <v>448</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1221</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spans="3:76" ht="20.100000000000001" customHeight="1">
      <c r="C922" s="13">
        <v>64100001</v>
      </c>
      <c r="D922" s="14" t="s">
        <v>1222</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1223</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spans="3:76" ht="20.100000000000001" customHeight="1">
      <c r="C923" s="13">
        <v>64100002</v>
      </c>
      <c r="D923" s="14" t="s">
        <v>1224</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1223</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spans="3:76" ht="20.100000000000001" customHeight="1">
      <c r="C924" s="13">
        <v>64100003</v>
      </c>
      <c r="D924" s="12" t="s">
        <v>513</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514</v>
      </c>
      <c r="BB924" s="20">
        <v>0</v>
      </c>
      <c r="BC924" s="20">
        <v>0</v>
      </c>
      <c r="BD924" s="26" t="s">
        <v>1225</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spans="3:76" ht="20.100000000000001" customHeight="1">
      <c r="C925" s="13">
        <v>64100004</v>
      </c>
      <c r="D925" s="14" t="s">
        <v>1226</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1223</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spans="3:76" ht="20.25" customHeight="1">
      <c r="C926" s="13">
        <v>64100005</v>
      </c>
      <c r="D926" s="14" t="s">
        <v>1092</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0">
        <v>90610051</v>
      </c>
      <c r="AU926" s="121"/>
      <c r="AV926" s="12" t="s">
        <v>729</v>
      </c>
      <c r="AW926" s="13" t="s">
        <v>174</v>
      </c>
      <c r="AX926" s="13">
        <v>10000011</v>
      </c>
      <c r="AY926" s="13">
        <v>20001010</v>
      </c>
      <c r="AZ926" s="14" t="s">
        <v>187</v>
      </c>
      <c r="BA926" s="14" t="s">
        <v>153</v>
      </c>
      <c r="BB926" s="20">
        <v>0</v>
      </c>
      <c r="BC926" s="20">
        <v>0</v>
      </c>
      <c r="BD926" s="26" t="s">
        <v>1093</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spans="3:76" ht="20.100000000000001" customHeight="1">
      <c r="C927" s="13">
        <v>64100006</v>
      </c>
      <c r="D927" s="14" t="s">
        <v>559</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560</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spans="3:76" ht="20.100000000000001" customHeight="1">
      <c r="C928" s="13">
        <v>64100007</v>
      </c>
      <c r="D928" s="12" t="s">
        <v>513</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1227</v>
      </c>
      <c r="BB928" s="20">
        <v>0</v>
      </c>
      <c r="BC928" s="20">
        <v>0</v>
      </c>
      <c r="BD928" s="26" t="s">
        <v>1225</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spans="3:76" ht="20.25" customHeight="1">
      <c r="C929" s="13">
        <v>641000071</v>
      </c>
      <c r="D929" s="14" t="s">
        <v>1092</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0">
        <v>0</v>
      </c>
      <c r="AU929" s="121"/>
      <c r="AV929" s="12" t="s">
        <v>729</v>
      </c>
      <c r="AW929" s="13" t="s">
        <v>174</v>
      </c>
      <c r="AX929" s="13">
        <v>10000011</v>
      </c>
      <c r="AY929" s="13">
        <v>70204001</v>
      </c>
      <c r="AZ929" s="14" t="s">
        <v>187</v>
      </c>
      <c r="BA929" s="14" t="s">
        <v>153</v>
      </c>
      <c r="BB929" s="20">
        <v>0</v>
      </c>
      <c r="BC929" s="20">
        <v>0</v>
      </c>
      <c r="BD929" s="26" t="s">
        <v>1093</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spans="3:76" ht="20.100000000000001" customHeight="1">
      <c r="C930" s="13">
        <v>64100008</v>
      </c>
      <c r="D930" s="12" t="s">
        <v>1228</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255</v>
      </c>
      <c r="BA930" s="225" t="s">
        <v>1229</v>
      </c>
      <c r="BB930" s="20">
        <v>0</v>
      </c>
      <c r="BC930" s="20">
        <v>0</v>
      </c>
      <c r="BD930" s="26" t="s">
        <v>1230</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spans="3:76" ht="19.5" customHeight="1">
      <c r="C931" s="13">
        <v>64100009</v>
      </c>
      <c r="D931" s="14" t="s">
        <v>845</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spans="3:76" ht="19.5" customHeight="1">
      <c r="C932" s="13">
        <v>64100010</v>
      </c>
      <c r="D932" s="14" t="s">
        <v>846</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spans="3:76" ht="20.100000000000001" customHeight="1">
      <c r="C933" s="13">
        <v>64100011</v>
      </c>
      <c r="D933" s="12" t="s">
        <v>945</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946</v>
      </c>
      <c r="BB933" s="20">
        <v>0</v>
      </c>
      <c r="BC933" s="20">
        <v>0</v>
      </c>
      <c r="BD933" s="26" t="s">
        <v>947</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spans="3:76" ht="20.100000000000001" customHeight="1">
      <c r="C934" s="13">
        <v>64100012</v>
      </c>
      <c r="D934" s="12" t="s">
        <v>948</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949</v>
      </c>
      <c r="BB934" s="20">
        <v>0</v>
      </c>
      <c r="BC934" s="20">
        <v>0</v>
      </c>
      <c r="BD934" s="26" t="s">
        <v>950</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spans="3:76" ht="20.100000000000001" customHeight="1">
      <c r="C935" s="13">
        <v>64100013</v>
      </c>
      <c r="D935" s="12" t="s">
        <v>847</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1231</v>
      </c>
      <c r="BB935" s="20">
        <v>0</v>
      </c>
      <c r="BC935" s="20">
        <v>0</v>
      </c>
      <c r="BD935" s="26" t="s">
        <v>905</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spans="3:76" ht="20.100000000000001" customHeight="1">
      <c r="C936" s="13">
        <v>64100014</v>
      </c>
      <c r="D936" s="12" t="s">
        <v>847</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1232</v>
      </c>
      <c r="BB936" s="20">
        <v>0</v>
      </c>
      <c r="BC936" s="20">
        <v>0</v>
      </c>
      <c r="BD936" s="26" t="s">
        <v>1000</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spans="3:76" ht="20.100000000000001" customHeight="1">
      <c r="C937" s="40">
        <v>65000001</v>
      </c>
      <c r="D937" s="73" t="s">
        <v>749</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1233</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spans="3:76" ht="20.100000000000001" customHeight="1">
      <c r="C938" s="40">
        <v>65000002</v>
      </c>
      <c r="D938" s="73" t="s">
        <v>749</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1233</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spans="3:76" ht="20.100000000000001" customHeight="1">
      <c r="C939" s="40">
        <v>65000003</v>
      </c>
      <c r="D939" s="73" t="s">
        <v>749</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1233</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spans="3:76" ht="20.100000000000001" customHeight="1">
      <c r="C940" s="40">
        <v>65000004</v>
      </c>
      <c r="D940" s="73" t="s">
        <v>749</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1233</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spans="3:76" ht="20.100000000000001" customHeight="1">
      <c r="C941" s="40">
        <v>65000005</v>
      </c>
      <c r="D941" s="73" t="s">
        <v>749</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1233</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spans="3:76" ht="20.100000000000001" customHeight="1">
      <c r="C942" s="13">
        <v>65001001</v>
      </c>
      <c r="D942" s="14" t="s">
        <v>1234</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3" t="s">
        <v>1235</v>
      </c>
      <c r="AT942" s="13" t="s">
        <v>153</v>
      </c>
      <c r="AU942" s="13"/>
      <c r="AV942" s="14" t="s">
        <v>173</v>
      </c>
      <c r="AW942" s="13" t="s">
        <v>1233</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spans="3:76" ht="20.100000000000001" customHeight="1">
      <c r="C943" s="13">
        <v>65001002</v>
      </c>
      <c r="D943" s="14" t="s">
        <v>1236</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1233</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spans="3:76" ht="20.100000000000001" customHeight="1">
      <c r="C944" s="13">
        <v>65001003</v>
      </c>
      <c r="D944" s="14" t="s">
        <v>1237</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1238</v>
      </c>
      <c r="AT944" s="13" t="s">
        <v>153</v>
      </c>
      <c r="AU944" s="13"/>
      <c r="AV944" s="14" t="s">
        <v>173</v>
      </c>
      <c r="AW944" s="13" t="s">
        <v>1233</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spans="3:76" ht="20.100000000000001" customHeight="1">
      <c r="C945" s="13">
        <v>65001004</v>
      </c>
      <c r="D945" s="14" t="s">
        <v>1239</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1233</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spans="3:76" ht="20.100000000000001" customHeight="1">
      <c r="C946" s="13">
        <v>65001005</v>
      </c>
      <c r="D946" s="14" t="s">
        <v>1240</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1233</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spans="3:76" ht="20.100000000000001" customHeight="1">
      <c r="C947" s="13">
        <v>65001006</v>
      </c>
      <c r="D947" s="14" t="s">
        <v>1241</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1242</v>
      </c>
      <c r="AT947" s="13" t="s">
        <v>153</v>
      </c>
      <c r="AU947" s="13"/>
      <c r="AV947" s="14" t="s">
        <v>173</v>
      </c>
      <c r="AW947" s="13" t="s">
        <v>1233</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spans="3:76" ht="20.100000000000001" customHeight="1">
      <c r="C948" s="13">
        <v>65001101</v>
      </c>
      <c r="D948" s="14" t="s">
        <v>1243</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1233</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spans="3:76" ht="20.100000000000001" customHeight="1">
      <c r="C949" s="13">
        <v>65001102</v>
      </c>
      <c r="D949" s="14" t="s">
        <v>1244</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1233</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spans="3:76" ht="20.100000000000001" customHeight="1">
      <c r="C950" s="13">
        <v>65001103</v>
      </c>
      <c r="D950" s="14" t="s">
        <v>1245</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1233</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spans="3:76" ht="20.100000000000001" customHeight="1">
      <c r="C951" s="13">
        <v>65001104</v>
      </c>
      <c r="D951" s="14" t="s">
        <v>1246</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1233</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spans="3:76" ht="20.100000000000001" customHeight="1">
      <c r="C952" s="13">
        <v>65001105</v>
      </c>
      <c r="D952" s="14" t="s">
        <v>1247</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1233</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spans="3:76" ht="20.100000000000001" customHeight="1">
      <c r="C953" s="13">
        <v>65002001</v>
      </c>
      <c r="D953" s="14" t="s">
        <v>1248</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3" t="s">
        <v>1249</v>
      </c>
      <c r="AT953" s="13" t="s">
        <v>153</v>
      </c>
      <c r="AU953" s="13"/>
      <c r="AV953" s="14" t="s">
        <v>173</v>
      </c>
      <c r="AW953" s="13" t="s">
        <v>1233</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spans="3:76" ht="20.100000000000001" customHeight="1">
      <c r="C954" s="13">
        <v>65002002</v>
      </c>
      <c r="D954" s="14" t="s">
        <v>1250</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1233</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spans="3:76" ht="20.100000000000001" customHeight="1">
      <c r="C955" s="13">
        <v>65002003</v>
      </c>
      <c r="D955" s="14" t="s">
        <v>1251</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1252</v>
      </c>
      <c r="AT955" s="13" t="s">
        <v>153</v>
      </c>
      <c r="AU955" s="13"/>
      <c r="AV955" s="14" t="s">
        <v>173</v>
      </c>
      <c r="AW955" s="13" t="s">
        <v>1233</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spans="3:76" ht="20.100000000000001" customHeight="1">
      <c r="C956" s="13">
        <v>65002004</v>
      </c>
      <c r="D956" s="14" t="s">
        <v>1253</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1233</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spans="3:76" ht="20.100000000000001" customHeight="1">
      <c r="C957" s="13">
        <v>65002005</v>
      </c>
      <c r="D957" s="14" t="s">
        <v>1254</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1233</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spans="3:76" ht="20.100000000000001" customHeight="1">
      <c r="C958" s="13">
        <v>65002006</v>
      </c>
      <c r="D958" s="14" t="s">
        <v>1255</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1256</v>
      </c>
      <c r="AT958" s="13" t="s">
        <v>153</v>
      </c>
      <c r="AU958" s="13"/>
      <c r="AV958" s="14" t="s">
        <v>173</v>
      </c>
      <c r="AW958" s="13" t="s">
        <v>1233</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spans="3:76" ht="20.100000000000001" customHeight="1">
      <c r="C959" s="13">
        <v>65002101</v>
      </c>
      <c r="D959" s="14" t="s">
        <v>1257</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1233</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spans="3:76" ht="20.100000000000001" customHeight="1">
      <c r="C960" s="13">
        <v>65002102</v>
      </c>
      <c r="D960" s="14" t="s">
        <v>1258</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1233</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spans="3:76" ht="20.100000000000001" customHeight="1">
      <c r="C961" s="13">
        <v>65002103</v>
      </c>
      <c r="D961" s="14" t="s">
        <v>1259</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1233</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spans="3:76" ht="20.100000000000001" customHeight="1">
      <c r="C962" s="13">
        <v>65002104</v>
      </c>
      <c r="D962" s="14" t="s">
        <v>1260</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1233</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spans="3:76" ht="20.100000000000001" customHeight="1">
      <c r="C963" s="13">
        <v>65002105</v>
      </c>
      <c r="D963" s="14" t="s">
        <v>1261</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1233</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spans="3:76" ht="20.100000000000001" customHeight="1">
      <c r="C964" s="13">
        <v>65003001</v>
      </c>
      <c r="D964" s="14" t="s">
        <v>1262</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3" t="s">
        <v>1263</v>
      </c>
      <c r="AT964" s="13" t="s">
        <v>153</v>
      </c>
      <c r="AU964" s="13"/>
      <c r="AV964" s="14" t="s">
        <v>173</v>
      </c>
      <c r="AW964" s="13" t="s">
        <v>1233</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spans="3:76" ht="20.100000000000001" customHeight="1">
      <c r="C965" s="13">
        <v>65003002</v>
      </c>
      <c r="D965" s="14" t="s">
        <v>1264</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1233</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spans="3:76" ht="20.100000000000001" customHeight="1">
      <c r="C966" s="13">
        <v>65003003</v>
      </c>
      <c r="D966" s="14" t="s">
        <v>1265</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1266</v>
      </c>
      <c r="AT966" s="13" t="s">
        <v>153</v>
      </c>
      <c r="AU966" s="13"/>
      <c r="AV966" s="14" t="s">
        <v>173</v>
      </c>
      <c r="AW966" s="13" t="s">
        <v>1233</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spans="3:76" ht="20.100000000000001" customHeight="1">
      <c r="C967" s="13">
        <v>65003004</v>
      </c>
      <c r="D967" s="14" t="s">
        <v>1267</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1233</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spans="3:76" ht="20.100000000000001" customHeight="1">
      <c r="C968" s="13">
        <v>65003005</v>
      </c>
      <c r="D968" s="14" t="s">
        <v>1268</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1233</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spans="3:76" ht="20.100000000000001" customHeight="1">
      <c r="C969" s="13">
        <v>65003006</v>
      </c>
      <c r="D969" s="14" t="s">
        <v>1269</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1270</v>
      </c>
      <c r="AT969" s="13" t="s">
        <v>153</v>
      </c>
      <c r="AU969" s="13"/>
      <c r="AV969" s="14" t="s">
        <v>173</v>
      </c>
      <c r="AW969" s="13" t="s">
        <v>1233</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spans="3:76" ht="20.100000000000001" customHeight="1">
      <c r="C970" s="13">
        <v>65003101</v>
      </c>
      <c r="D970" s="14" t="s">
        <v>1271</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1233</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spans="3:76" ht="20.100000000000001" customHeight="1">
      <c r="C971" s="13">
        <v>65003102</v>
      </c>
      <c r="D971" s="14" t="s">
        <v>1272</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1233</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spans="3:76" ht="20.100000000000001" customHeight="1">
      <c r="C972" s="13">
        <v>65003103</v>
      </c>
      <c r="D972" s="14" t="s">
        <v>1273</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1233</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spans="3:76" ht="20.100000000000001" customHeight="1">
      <c r="C973" s="13">
        <v>65003104</v>
      </c>
      <c r="D973" s="14" t="s">
        <v>1274</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1233</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spans="3:76" ht="20.100000000000001" customHeight="1">
      <c r="C974" s="13">
        <v>65003105</v>
      </c>
      <c r="D974" s="14" t="s">
        <v>1275</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1233</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spans="3:76" ht="20.100000000000001" customHeight="1">
      <c r="C975" s="13">
        <v>65004001</v>
      </c>
      <c r="D975" s="14" t="s">
        <v>1276</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3" t="s">
        <v>1277</v>
      </c>
      <c r="AT975" s="13" t="s">
        <v>153</v>
      </c>
      <c r="AU975" s="13"/>
      <c r="AV975" s="14" t="s">
        <v>173</v>
      </c>
      <c r="AW975" s="13" t="s">
        <v>1233</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spans="3:76" ht="20.100000000000001" customHeight="1">
      <c r="C976" s="13">
        <v>65004002</v>
      </c>
      <c r="D976" s="14" t="s">
        <v>1278</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1233</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spans="3:76" ht="20.100000000000001" customHeight="1">
      <c r="C977" s="13">
        <v>65004003</v>
      </c>
      <c r="D977" s="14" t="s">
        <v>1279</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1280</v>
      </c>
      <c r="AT977" s="13" t="s">
        <v>153</v>
      </c>
      <c r="AU977" s="13"/>
      <c r="AV977" s="14" t="s">
        <v>173</v>
      </c>
      <c r="AW977" s="13" t="s">
        <v>1233</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spans="3:76" ht="20.100000000000001" customHeight="1">
      <c r="C978" s="13">
        <v>65004004</v>
      </c>
      <c r="D978" s="14" t="s">
        <v>1281</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1233</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spans="3:76" ht="20.100000000000001" customHeight="1">
      <c r="C979" s="13">
        <v>65004005</v>
      </c>
      <c r="D979" s="14" t="s">
        <v>1282</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1233</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spans="3:76" ht="20.100000000000001" customHeight="1">
      <c r="C980" s="13">
        <v>65004006</v>
      </c>
      <c r="D980" s="14" t="s">
        <v>1283</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1284</v>
      </c>
      <c r="AT980" s="13" t="s">
        <v>153</v>
      </c>
      <c r="AU980" s="13"/>
      <c r="AV980" s="14" t="s">
        <v>173</v>
      </c>
      <c r="AW980" s="13" t="s">
        <v>1233</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spans="3:76" ht="20.100000000000001" customHeight="1">
      <c r="C981" s="13">
        <v>65004101</v>
      </c>
      <c r="D981" s="14" t="s">
        <v>1285</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1233</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spans="3:76" ht="20.100000000000001" customHeight="1">
      <c r="C982" s="13">
        <v>65004102</v>
      </c>
      <c r="D982" s="14" t="s">
        <v>1286</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1233</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spans="3:76" ht="20.100000000000001" customHeight="1">
      <c r="C983" s="13">
        <v>65004103</v>
      </c>
      <c r="D983" s="14" t="s">
        <v>1287</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1233</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spans="3:76" ht="20.100000000000001" customHeight="1">
      <c r="C984" s="13">
        <v>65004104</v>
      </c>
      <c r="D984" s="14" t="s">
        <v>1288</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1233</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spans="3:76" ht="20.100000000000001" customHeight="1">
      <c r="C985" s="13">
        <v>65004105</v>
      </c>
      <c r="D985" s="14" t="s">
        <v>1289</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1233</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spans="3:76" ht="20.100000000000001" customHeight="1">
      <c r="C986" s="13">
        <v>65005001</v>
      </c>
      <c r="D986" s="14" t="s">
        <v>1290</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3" t="s">
        <v>1291</v>
      </c>
      <c r="AT986" s="13" t="s">
        <v>153</v>
      </c>
      <c r="AU986" s="13"/>
      <c r="AV986" s="14" t="s">
        <v>173</v>
      </c>
      <c r="AW986" s="13" t="s">
        <v>1233</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spans="3:76" ht="20.100000000000001" customHeight="1">
      <c r="C987" s="13">
        <v>65005002</v>
      </c>
      <c r="D987" s="14" t="s">
        <v>1292</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1233</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spans="3:76" ht="20.100000000000001" customHeight="1">
      <c r="C988" s="13">
        <v>65005003</v>
      </c>
      <c r="D988" s="14" t="s">
        <v>1293</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1294</v>
      </c>
      <c r="AT988" s="13" t="s">
        <v>153</v>
      </c>
      <c r="AU988" s="13"/>
      <c r="AV988" s="14" t="s">
        <v>173</v>
      </c>
      <c r="AW988" s="13" t="s">
        <v>1233</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spans="3:76" ht="20.100000000000001" customHeight="1">
      <c r="C989" s="13">
        <v>65005004</v>
      </c>
      <c r="D989" s="14" t="s">
        <v>1295</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1233</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spans="3:76" ht="20.100000000000001" customHeight="1">
      <c r="C990" s="13">
        <v>65005005</v>
      </c>
      <c r="D990" s="14" t="s">
        <v>1296</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1233</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spans="3:76" ht="20.100000000000001" customHeight="1">
      <c r="C991" s="13">
        <v>65005006</v>
      </c>
      <c r="D991" s="14" t="s">
        <v>1297</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1298</v>
      </c>
      <c r="AT991" s="13" t="s">
        <v>153</v>
      </c>
      <c r="AU991" s="13"/>
      <c r="AV991" s="14" t="s">
        <v>173</v>
      </c>
      <c r="AW991" s="13" t="s">
        <v>1233</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spans="3:76" ht="20.100000000000001" customHeight="1">
      <c r="C992" s="13">
        <v>65005101</v>
      </c>
      <c r="D992" s="14" t="s">
        <v>1299</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1233</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spans="3:76" ht="20.100000000000001" customHeight="1">
      <c r="C993" s="13">
        <v>65005102</v>
      </c>
      <c r="D993" s="14" t="s">
        <v>1300</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1233</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spans="3:76" ht="20.100000000000001" customHeight="1">
      <c r="C994" s="13">
        <v>65005103</v>
      </c>
      <c r="D994" s="14" t="s">
        <v>1301</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1233</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spans="3:76" ht="20.100000000000001" customHeight="1">
      <c r="C995" s="13">
        <v>65005104</v>
      </c>
      <c r="D995" s="14" t="s">
        <v>1302</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1233</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spans="3:76" ht="20.100000000000001" customHeight="1">
      <c r="C996" s="13">
        <v>65005105</v>
      </c>
      <c r="D996" s="14" t="s">
        <v>1303</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1233</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spans="3:76" ht="20.100000000000001" customHeight="1">
      <c r="C997" s="13">
        <v>65006001</v>
      </c>
      <c r="D997" s="14" t="s">
        <v>1304</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3" t="s">
        <v>1305</v>
      </c>
      <c r="AT997" s="13" t="s">
        <v>153</v>
      </c>
      <c r="AU997" s="13"/>
      <c r="AV997" s="14" t="s">
        <v>173</v>
      </c>
      <c r="AW997" s="13" t="s">
        <v>1233</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spans="3:76" ht="20.100000000000001" customHeight="1">
      <c r="C998" s="13">
        <v>65006002</v>
      </c>
      <c r="D998" s="14" t="s">
        <v>1306</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1233</v>
      </c>
      <c r="AX998" s="13">
        <v>0</v>
      </c>
      <c r="AY998" s="13">
        <v>40000003</v>
      </c>
      <c r="AZ998" s="14" t="s">
        <v>156</v>
      </c>
      <c r="BA998" s="14" t="s">
        <v>153</v>
      </c>
      <c r="BB998" s="20">
        <v>0</v>
      </c>
      <c r="BC998" s="20">
        <v>0</v>
      </c>
      <c r="BD998" s="35" t="s">
        <v>1307</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spans="3:76" ht="19.5" customHeight="1">
      <c r="C999" s="13">
        <v>65006003</v>
      </c>
      <c r="D999" s="12" t="s">
        <v>1308</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1309</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spans="3:76" ht="19.5" customHeight="1">
      <c r="C1000" s="13">
        <v>65006004</v>
      </c>
      <c r="D1000" s="12" t="s">
        <v>1310</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1311</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spans="3:76" ht="20.100000000000001" customHeight="1">
      <c r="C1001" s="13">
        <v>66001001</v>
      </c>
      <c r="D1001" s="14" t="s">
        <v>1042</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1312</v>
      </c>
      <c r="AT1001" s="13" t="s">
        <v>153</v>
      </c>
      <c r="AU1001" s="13"/>
      <c r="AV1001" s="14" t="s">
        <v>173</v>
      </c>
      <c r="AW1001" s="13" t="s">
        <v>1233</v>
      </c>
      <c r="AX1001" s="13">
        <v>0</v>
      </c>
      <c r="AY1001" s="13">
        <v>66001001</v>
      </c>
      <c r="AZ1001" s="14" t="s">
        <v>156</v>
      </c>
      <c r="BA1001" s="14" t="s">
        <v>153</v>
      </c>
      <c r="BB1001" s="20">
        <v>0</v>
      </c>
      <c r="BC1001" s="20">
        <v>0</v>
      </c>
      <c r="BD1001" s="35" t="s">
        <v>1313</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spans="3:76" ht="20.100000000000001" customHeight="1">
      <c r="C1002" s="13">
        <v>66001002</v>
      </c>
      <c r="D1002" s="14" t="s">
        <v>1314</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768</v>
      </c>
      <c r="AW1002" s="13" t="s">
        <v>216</v>
      </c>
      <c r="AX1002" s="13">
        <v>10002001</v>
      </c>
      <c r="AY1002" s="13">
        <v>66001002</v>
      </c>
      <c r="AZ1002" s="14" t="s">
        <v>217</v>
      </c>
      <c r="BA1002" s="14" t="s">
        <v>218</v>
      </c>
      <c r="BB1002" s="20">
        <v>0</v>
      </c>
      <c r="BC1002" s="20">
        <v>0</v>
      </c>
      <c r="BD1002" s="35" t="s">
        <v>1315</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spans="3:76" ht="20.100000000000001" customHeight="1">
      <c r="C1003" s="13">
        <v>66001003</v>
      </c>
      <c r="D1003" s="14" t="s">
        <v>1316</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1233</v>
      </c>
      <c r="AX1003" s="13">
        <v>0</v>
      </c>
      <c r="AY1003" s="13">
        <v>66001003</v>
      </c>
      <c r="AZ1003" s="14" t="s">
        <v>156</v>
      </c>
      <c r="BA1003" s="14" t="s">
        <v>153</v>
      </c>
      <c r="BB1003" s="20">
        <v>0</v>
      </c>
      <c r="BC1003" s="20">
        <v>0</v>
      </c>
      <c r="BD1003" s="35" t="s">
        <v>1317</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spans="3:76" ht="20.100000000000001" customHeight="1">
      <c r="C1004" s="13">
        <v>66001004</v>
      </c>
      <c r="D1004" s="14" t="s">
        <v>1318</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1233</v>
      </c>
      <c r="AX1004" s="13">
        <v>0</v>
      </c>
      <c r="AY1004" s="13">
        <v>66001004</v>
      </c>
      <c r="AZ1004" s="14" t="s">
        <v>156</v>
      </c>
      <c r="BA1004" s="14" t="s">
        <v>153</v>
      </c>
      <c r="BB1004" s="20">
        <v>0</v>
      </c>
      <c r="BC1004" s="20">
        <v>0</v>
      </c>
      <c r="BD1004" s="35" t="s">
        <v>1319</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spans="3:76" ht="20.100000000000001" customHeight="1">
      <c r="C1005" s="15">
        <v>66001005</v>
      </c>
      <c r="D1005" s="37" t="s">
        <v>1320</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1233</v>
      </c>
      <c r="AX1005" s="15" t="s">
        <v>153</v>
      </c>
      <c r="AY1005" s="15">
        <v>66001005</v>
      </c>
      <c r="AZ1005" s="37" t="s">
        <v>156</v>
      </c>
      <c r="BA1005" s="15">
        <v>0</v>
      </c>
      <c r="BB1005" s="15">
        <v>0</v>
      </c>
      <c r="BC1005" s="15">
        <v>0</v>
      </c>
      <c r="BD1005" s="41" t="s">
        <v>1321</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spans="3:76" ht="20.100000000000001" customHeight="1">
      <c r="C1006" s="13">
        <v>66001006</v>
      </c>
      <c r="D1006" s="14" t="s">
        <v>1322</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1233</v>
      </c>
      <c r="AX1006" s="13">
        <v>0</v>
      </c>
      <c r="AY1006" s="13">
        <v>66001006</v>
      </c>
      <c r="AZ1006" s="14" t="s">
        <v>156</v>
      </c>
      <c r="BA1006" s="14" t="s">
        <v>153</v>
      </c>
      <c r="BB1006" s="20">
        <v>0</v>
      </c>
      <c r="BC1006" s="20">
        <v>0</v>
      </c>
      <c r="BD1006" s="35" t="s">
        <v>1323</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spans="3:76" ht="20.100000000000001" customHeight="1">
      <c r="C1007" s="13">
        <v>66001007</v>
      </c>
      <c r="D1007" s="37" t="s">
        <v>1324</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900</v>
      </c>
      <c r="AZ1007" s="37" t="s">
        <v>156</v>
      </c>
      <c r="BA1007" s="15">
        <v>0</v>
      </c>
      <c r="BB1007" s="20">
        <v>0</v>
      </c>
      <c r="BC1007" s="20">
        <v>0</v>
      </c>
      <c r="BD1007" s="41" t="s">
        <v>1325</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spans="3:76" ht="19.5" customHeight="1">
      <c r="C1008" s="13">
        <v>66001008</v>
      </c>
      <c r="D1008" s="14" t="s">
        <v>1326</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764</v>
      </c>
      <c r="AW1008" s="13" t="s">
        <v>765</v>
      </c>
      <c r="AX1008" s="13">
        <v>10000006</v>
      </c>
      <c r="AY1008" s="13">
        <v>66001008</v>
      </c>
      <c r="AZ1008" s="14" t="s">
        <v>156</v>
      </c>
      <c r="BA1008" s="14">
        <v>0</v>
      </c>
      <c r="BB1008" s="20">
        <v>0</v>
      </c>
      <c r="BC1008" s="20">
        <v>0</v>
      </c>
      <c r="BD1008" s="35" t="s">
        <v>1327</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spans="3:76" ht="19.5" customHeight="1">
      <c r="C1009" s="13">
        <v>66001009</v>
      </c>
      <c r="D1009" s="14" t="s">
        <v>1328</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764</v>
      </c>
      <c r="AW1009" s="13" t="s">
        <v>765</v>
      </c>
      <c r="AX1009" s="13">
        <v>10000006</v>
      </c>
      <c r="AY1009" s="13">
        <v>66001009</v>
      </c>
      <c r="AZ1009" s="14" t="s">
        <v>156</v>
      </c>
      <c r="BA1009" s="14">
        <v>0</v>
      </c>
      <c r="BB1009" s="20">
        <v>0</v>
      </c>
      <c r="BC1009" s="20">
        <v>0</v>
      </c>
      <c r="BD1009" s="35" t="s">
        <v>1329</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spans="3:76" ht="20.100000000000001" customHeight="1">
      <c r="C1010" s="13">
        <v>66001010</v>
      </c>
      <c r="D1010" s="14" t="s">
        <v>1330</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1233</v>
      </c>
      <c r="AX1010" s="13">
        <v>0</v>
      </c>
      <c r="AY1010" s="13">
        <v>66001010</v>
      </c>
      <c r="AZ1010" s="14" t="s">
        <v>156</v>
      </c>
      <c r="BA1010" s="14" t="s">
        <v>153</v>
      </c>
      <c r="BB1010" s="20">
        <v>0</v>
      </c>
      <c r="BC1010" s="20">
        <v>0</v>
      </c>
      <c r="BD1010" s="35" t="s">
        <v>1331</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spans="3:76" ht="20.100000000000001" customHeight="1">
      <c r="C1011" s="13">
        <v>66001011</v>
      </c>
      <c r="D1011" s="12" t="s">
        <v>1332</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758</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759</v>
      </c>
      <c r="AX1011" s="13">
        <v>10001007</v>
      </c>
      <c r="AY1011" s="13">
        <v>66001011</v>
      </c>
      <c r="AZ1011" s="12" t="s">
        <v>156</v>
      </c>
      <c r="BA1011" s="11">
        <v>0</v>
      </c>
      <c r="BB1011" s="20">
        <v>0</v>
      </c>
      <c r="BC1011" s="20">
        <v>0</v>
      </c>
      <c r="BD1011" s="26" t="s">
        <v>1333</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spans="3:76" ht="19.5" customHeight="1">
      <c r="C1012" s="46">
        <v>66001012</v>
      </c>
      <c r="D1012" s="52" t="s">
        <v>618</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764</v>
      </c>
      <c r="AW1012" s="46" t="s">
        <v>765</v>
      </c>
      <c r="AX1012" s="46">
        <v>10000006</v>
      </c>
      <c r="AY1012" s="46">
        <v>70405004</v>
      </c>
      <c r="AZ1012" s="52" t="s">
        <v>156</v>
      </c>
      <c r="BA1012" s="52">
        <v>0</v>
      </c>
      <c r="BB1012" s="80">
        <v>0</v>
      </c>
      <c r="BC1012" s="80">
        <v>0</v>
      </c>
      <c r="BD1012" s="114" t="s">
        <v>1334</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spans="3:76" ht="20.100000000000001" customHeight="1">
      <c r="C1013" s="46">
        <v>66001013</v>
      </c>
      <c r="D1013" s="52" t="s">
        <v>1335</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1336</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spans="3:76" ht="20.100000000000001" customHeight="1">
      <c r="C1014" s="46">
        <v>66001014</v>
      </c>
      <c r="D1014" s="52" t="s">
        <v>1337</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1338</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spans="3:76" ht="20.100000000000001" customHeight="1">
      <c r="C1015" s="46">
        <v>66001015</v>
      </c>
      <c r="D1015" s="52" t="s">
        <v>1339</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1340</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spans="3:76" ht="20.100000000000001" customHeight="1">
      <c r="C1016" s="46">
        <v>66001016</v>
      </c>
      <c r="D1016" s="52" t="s">
        <v>1341</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768</v>
      </c>
      <c r="AW1016" s="46" t="s">
        <v>216</v>
      </c>
      <c r="AX1016" s="46">
        <v>10002001</v>
      </c>
      <c r="AY1016" s="46">
        <v>70405008</v>
      </c>
      <c r="AZ1016" s="52" t="s">
        <v>217</v>
      </c>
      <c r="BA1016" s="52" t="s">
        <v>218</v>
      </c>
      <c r="BB1016" s="80">
        <v>0</v>
      </c>
      <c r="BC1016" s="80">
        <v>0</v>
      </c>
      <c r="BD1016" s="114" t="s">
        <v>1342</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spans="3:76" ht="20.100000000000001" customHeight="1">
      <c r="C1017" s="46">
        <v>66001017</v>
      </c>
      <c r="D1017" s="45" t="s">
        <v>1343</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255</v>
      </c>
      <c r="BA1017" s="233" t="s">
        <v>1344</v>
      </c>
      <c r="BB1017" s="80">
        <v>0</v>
      </c>
      <c r="BC1017" s="80">
        <v>0</v>
      </c>
      <c r="BD1017" s="53" t="s">
        <v>1345</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spans="3:76" ht="20.100000000000001" customHeight="1">
      <c r="C1018" s="46">
        <v>66001018</v>
      </c>
      <c r="D1018" s="52" t="s">
        <v>1346</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1347</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spans="3:76" ht="20.100000000000001" customHeight="1">
      <c r="C1019" s="46">
        <v>66001019</v>
      </c>
      <c r="D1019" s="45" t="s">
        <v>1348</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1107</v>
      </c>
      <c r="BA1019" s="44">
        <v>0</v>
      </c>
      <c r="BB1019" s="80">
        <v>0</v>
      </c>
      <c r="BC1019" s="80">
        <v>0</v>
      </c>
      <c r="BD1019" s="53" t="s">
        <v>1349</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spans="3:76" ht="19.5" customHeight="1">
      <c r="C1020" s="13">
        <v>66001020</v>
      </c>
      <c r="D1020" s="14" t="s">
        <v>1350</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863</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spans="3:76" ht="20.100000000000001" customHeight="1">
      <c r="C1021" s="13">
        <v>68000001</v>
      </c>
      <c r="D1021" s="14" t="s">
        <v>1351</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1352</v>
      </c>
      <c r="BB1021" s="20">
        <v>0</v>
      </c>
      <c r="BC1021" s="20">
        <v>0</v>
      </c>
      <c r="BD1021" s="35" t="s">
        <v>1353</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spans="3:76" ht="20.100000000000001" customHeight="1">
      <c r="C1022" s="13">
        <v>68000002</v>
      </c>
      <c r="D1022" s="14" t="s">
        <v>1354</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1355</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spans="3:76" ht="20.100000000000001" customHeight="1">
      <c r="C1023" s="13">
        <v>68000003</v>
      </c>
      <c r="D1023" s="14" t="s">
        <v>1356</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1357</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spans="3:76" ht="20.100000000000001" customHeight="1">
      <c r="C1024" s="13">
        <v>68000004</v>
      </c>
      <c r="D1024" s="14" t="s">
        <v>1358</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255</v>
      </c>
      <c r="BA1024" s="225" t="s">
        <v>1359</v>
      </c>
      <c r="BB1024" s="20">
        <v>0</v>
      </c>
      <c r="BC1024" s="20">
        <v>0</v>
      </c>
      <c r="BD1024" s="26" t="s">
        <v>1360</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spans="3:76" ht="20.100000000000001" customHeight="1">
      <c r="C1025" s="13">
        <v>68000005</v>
      </c>
      <c r="D1025" s="14" t="s">
        <v>1361</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1362</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spans="3:76" ht="20.100000000000001" customHeight="1">
      <c r="C1026" s="13">
        <v>68000006</v>
      </c>
      <c r="D1026" s="14" t="s">
        <v>1363</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1364</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spans="3:76" ht="20.100000000000001" customHeight="1">
      <c r="C1027" s="13">
        <v>68000007</v>
      </c>
      <c r="D1027" s="14" t="s">
        <v>1365</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1366</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spans="3:76" ht="20.100000000000001" customHeight="1">
      <c r="C1028" s="13">
        <v>68000008</v>
      </c>
      <c r="D1028" s="14" t="s">
        <v>1367</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1368</v>
      </c>
      <c r="BB1028" s="20">
        <v>0</v>
      </c>
      <c r="BC1028" s="20">
        <v>0</v>
      </c>
      <c r="BD1028" s="35" t="s">
        <v>1369</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spans="3:76" ht="20.100000000000001" customHeight="1">
      <c r="C1029" s="13">
        <v>68000009</v>
      </c>
      <c r="D1029" s="14" t="s">
        <v>1370</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1371</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spans="3:76" ht="20.100000000000001" customHeight="1">
      <c r="C1030" s="13">
        <v>68000010</v>
      </c>
      <c r="D1030" s="14" t="s">
        <v>1372</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1373</v>
      </c>
      <c r="BB1030" s="20">
        <v>0</v>
      </c>
      <c r="BC1030" s="20">
        <v>0</v>
      </c>
      <c r="BD1030" s="35" t="s">
        <v>1374</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spans="3:76" ht="20.100000000000001" customHeight="1">
      <c r="C1031" s="13">
        <v>68000011</v>
      </c>
      <c r="D1031" s="14" t="s">
        <v>1375</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1376</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spans="3:76" ht="20.100000000000001" customHeight="1">
      <c r="C1032" s="13">
        <v>68000012</v>
      </c>
      <c r="D1032" s="14" t="s">
        <v>1377</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1378</v>
      </c>
      <c r="BB1032" s="20">
        <v>0</v>
      </c>
      <c r="BC1032" s="20">
        <v>0</v>
      </c>
      <c r="BD1032" s="35" t="s">
        <v>1379</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spans="3:76" ht="20.100000000000001" customHeight="1">
      <c r="C1033" s="13">
        <v>68000013</v>
      </c>
      <c r="D1033" s="14" t="s">
        <v>1380</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1381</v>
      </c>
      <c r="BB1033" s="20">
        <v>0</v>
      </c>
      <c r="BC1033" s="20">
        <v>0</v>
      </c>
      <c r="BD1033" s="35" t="s">
        <v>1382</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spans="3:76" ht="20.100000000000001" customHeight="1">
      <c r="C1034" s="13">
        <v>68000014</v>
      </c>
      <c r="D1034" s="14" t="s">
        <v>1383</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1384</v>
      </c>
      <c r="BB1034" s="20">
        <v>0</v>
      </c>
      <c r="BC1034" s="20">
        <v>0</v>
      </c>
      <c r="BD1034" s="35" t="s">
        <v>1385</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spans="3:76" ht="20.100000000000001" customHeight="1">
      <c r="C1035" s="13">
        <v>68000015</v>
      </c>
      <c r="D1035" s="14" t="s">
        <v>1386</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1387</v>
      </c>
      <c r="BB1035" s="20">
        <v>0</v>
      </c>
      <c r="BC1035" s="20">
        <v>0</v>
      </c>
      <c r="BD1035" s="35" t="s">
        <v>1388</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spans="3:76" ht="20.100000000000001" customHeight="1">
      <c r="C1036" s="13">
        <v>68000016</v>
      </c>
      <c r="D1036" s="14" t="s">
        <v>1389</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1390</v>
      </c>
      <c r="BB1036" s="20">
        <v>0</v>
      </c>
      <c r="BC1036" s="20">
        <v>0</v>
      </c>
      <c r="BD1036" s="35" t="s">
        <v>1391</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spans="3:76" ht="20.100000000000001" customHeight="1">
      <c r="C1037" s="13">
        <v>68000017</v>
      </c>
      <c r="D1037" s="14" t="s">
        <v>1392</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1393</v>
      </c>
      <c r="BB1037" s="20">
        <v>0</v>
      </c>
      <c r="BC1037" s="20">
        <v>0</v>
      </c>
      <c r="BD1037" s="35" t="s">
        <v>1394</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spans="3:76" ht="20.100000000000001" customHeight="1">
      <c r="C1038" s="13">
        <v>68000018</v>
      </c>
      <c r="D1038" s="14" t="s">
        <v>1395</v>
      </c>
      <c r="E1038" s="13">
        <v>1</v>
      </c>
      <c r="F1038" s="15">
        <v>80000001</v>
      </c>
      <c r="G1038" s="11">
        <v>0</v>
      </c>
      <c r="H1038" s="11">
        <v>0</v>
      </c>
      <c r="I1038" s="13">
        <v>1</v>
      </c>
      <c r="J1038" s="13">
        <v>0</v>
      </c>
      <c r="K1038" s="13">
        <v>0</v>
      </c>
      <c r="L1038" s="11">
        <v>0</v>
      </c>
      <c r="M1038" s="11">
        <v>0</v>
      </c>
      <c r="N1038" s="11">
        <v>2</v>
      </c>
      <c r="O1038" s="11">
        <v>1</v>
      </c>
      <c r="P1038" s="11">
        <v>7.4999999999999997E-2</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527</v>
      </c>
      <c r="BA1038" s="11" t="s">
        <v>1396</v>
      </c>
      <c r="BB1038" s="20">
        <v>0</v>
      </c>
      <c r="BC1038" s="20">
        <v>0</v>
      </c>
      <c r="BD1038" s="26" t="s">
        <v>1397</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spans="3:76" ht="20.100000000000001" customHeight="1">
      <c r="C1039" s="13">
        <v>68000101</v>
      </c>
      <c r="D1039" s="14" t="s">
        <v>1398</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1399</v>
      </c>
      <c r="BB1039" s="20">
        <v>0</v>
      </c>
      <c r="BC1039" s="20">
        <v>0</v>
      </c>
      <c r="BD1039" s="35" t="s">
        <v>1400</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spans="3:76" ht="20.100000000000001" customHeight="1">
      <c r="C1040" s="13">
        <v>68000102</v>
      </c>
      <c r="D1040" s="14" t="s">
        <v>1401</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1402</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spans="3:76" ht="20.100000000000001" customHeight="1">
      <c r="C1041" s="13">
        <v>68000103</v>
      </c>
      <c r="D1041" s="14" t="s">
        <v>1403</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1404</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spans="3:76" ht="20.100000000000001" customHeight="1">
      <c r="C1042" s="13">
        <v>68000104</v>
      </c>
      <c r="D1042" s="14" t="s">
        <v>1405</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1406</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spans="3:76" ht="20.100000000000001" customHeight="1">
      <c r="C1043" s="13">
        <v>68000105</v>
      </c>
      <c r="D1043" s="14" t="s">
        <v>1407</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1408</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spans="3:76" ht="20.100000000000001" customHeight="1">
      <c r="C1044" s="13">
        <v>68000106</v>
      </c>
      <c r="D1044" s="14" t="s">
        <v>1409</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1410</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spans="3:76" ht="20.100000000000001" customHeight="1">
      <c r="C1045" s="13">
        <v>68000107</v>
      </c>
      <c r="D1045" s="14" t="s">
        <v>1411</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1412</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spans="3:76" ht="20.100000000000001" customHeight="1">
      <c r="C1046" s="13">
        <v>68000108</v>
      </c>
      <c r="D1046" s="14" t="s">
        <v>1413</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1414</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spans="3:76" ht="20.100000000000001" customHeight="1">
      <c r="C1047" s="13">
        <v>68000109</v>
      </c>
      <c r="D1047" s="14" t="s">
        <v>1415</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1416</v>
      </c>
      <c r="BB1047" s="20">
        <v>0</v>
      </c>
      <c r="BC1047" s="20">
        <v>0</v>
      </c>
      <c r="BD1047" s="35" t="s">
        <v>1417</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spans="3:76" ht="20.100000000000001" customHeight="1">
      <c r="C1048" s="13">
        <v>68000110</v>
      </c>
      <c r="D1048" s="14" t="s">
        <v>1418</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6" t="s">
        <v>1419</v>
      </c>
      <c r="AT1048" s="13" t="s">
        <v>153</v>
      </c>
      <c r="AU1048" s="13"/>
      <c r="AV1048" s="14" t="s">
        <v>173</v>
      </c>
      <c r="AW1048" s="13">
        <v>0</v>
      </c>
      <c r="AX1048" s="13">
        <v>0</v>
      </c>
      <c r="AY1048" s="13">
        <v>0</v>
      </c>
      <c r="AZ1048" s="14" t="s">
        <v>156</v>
      </c>
      <c r="BA1048" s="14" t="s">
        <v>153</v>
      </c>
      <c r="BB1048" s="20">
        <v>0</v>
      </c>
      <c r="BC1048" s="20">
        <v>0</v>
      </c>
      <c r="BD1048" s="35" t="s">
        <v>1420</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spans="3:76" ht="20.100000000000001" customHeight="1">
      <c r="C1049" s="13">
        <v>68000111</v>
      </c>
      <c r="D1049" s="14" t="s">
        <v>1421</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6" t="s">
        <v>1422</v>
      </c>
      <c r="AT1049" s="13" t="s">
        <v>153</v>
      </c>
      <c r="AU1049" s="13"/>
      <c r="AV1049" s="14" t="s">
        <v>173</v>
      </c>
      <c r="AW1049" s="13">
        <v>0</v>
      </c>
      <c r="AX1049" s="13">
        <v>0</v>
      </c>
      <c r="AY1049" s="13">
        <v>0</v>
      </c>
      <c r="AZ1049" s="14" t="s">
        <v>156</v>
      </c>
      <c r="BA1049" s="14" t="s">
        <v>153</v>
      </c>
      <c r="BB1049" s="20">
        <v>0</v>
      </c>
      <c r="BC1049" s="20">
        <v>0</v>
      </c>
      <c r="BD1049" s="35" t="s">
        <v>1423</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spans="3:76" ht="20.100000000000001" customHeight="1">
      <c r="C1050" s="13">
        <v>68000112</v>
      </c>
      <c r="D1050" s="14" t="s">
        <v>1424</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6" t="s">
        <v>1425</v>
      </c>
      <c r="AT1050" s="13" t="s">
        <v>153</v>
      </c>
      <c r="AU1050" s="13"/>
      <c r="AV1050" s="14" t="s">
        <v>173</v>
      </c>
      <c r="AW1050" s="13">
        <v>0</v>
      </c>
      <c r="AX1050" s="13">
        <v>0</v>
      </c>
      <c r="AY1050" s="13">
        <v>0</v>
      </c>
      <c r="AZ1050" s="14" t="s">
        <v>156</v>
      </c>
      <c r="BA1050" s="14" t="s">
        <v>153</v>
      </c>
      <c r="BB1050" s="20">
        <v>0</v>
      </c>
      <c r="BC1050" s="20">
        <v>0</v>
      </c>
      <c r="BD1050" s="35" t="s">
        <v>1426</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spans="3:76" ht="20.100000000000001" customHeight="1">
      <c r="C1051" s="13">
        <v>68000113</v>
      </c>
      <c r="D1051" s="14" t="s">
        <v>1427</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1428</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spans="3:76" ht="20.100000000000001" customHeight="1">
      <c r="C1052" s="13">
        <v>69000001</v>
      </c>
      <c r="D1052" s="122" t="s">
        <v>1429</v>
      </c>
      <c r="E1052" s="28">
        <v>1</v>
      </c>
      <c r="F1052" s="15">
        <v>80000001</v>
      </c>
      <c r="G1052" s="28">
        <v>0</v>
      </c>
      <c r="H1052" s="28">
        <v>0</v>
      </c>
      <c r="I1052" s="28">
        <v>1</v>
      </c>
      <c r="J1052" s="28">
        <v>0</v>
      </c>
      <c r="K1052" s="61">
        <v>0</v>
      </c>
      <c r="L1052" s="61">
        <v>0</v>
      </c>
      <c r="M1052" s="28" t="s">
        <v>1430</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29">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5">
        <v>0</v>
      </c>
      <c r="BB1052" s="20">
        <v>0</v>
      </c>
      <c r="BC1052" s="20">
        <v>1</v>
      </c>
      <c r="BD1052" s="136" t="s">
        <v>1431</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spans="3:76" ht="20.100000000000001" customHeight="1">
      <c r="C1053" s="13">
        <v>69000002</v>
      </c>
      <c r="D1053" s="14" t="s">
        <v>1432</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2">
        <v>69000021</v>
      </c>
      <c r="AT1053" s="13" t="s">
        <v>153</v>
      </c>
      <c r="AU1053" s="13"/>
      <c r="AV1053" s="14" t="s">
        <v>173</v>
      </c>
      <c r="AW1053" s="13">
        <v>0</v>
      </c>
      <c r="AX1053" s="13">
        <v>0</v>
      </c>
      <c r="AY1053" s="13">
        <v>0</v>
      </c>
      <c r="AZ1053" s="14" t="s">
        <v>156</v>
      </c>
      <c r="BA1053" s="14" t="s">
        <v>153</v>
      </c>
      <c r="BB1053" s="20">
        <v>0</v>
      </c>
      <c r="BC1053" s="20">
        <v>1</v>
      </c>
      <c r="BD1053" s="35" t="s">
        <v>1420</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spans="3:76" ht="20.100000000000001" customHeight="1">
      <c r="C1054" s="13">
        <v>69000003</v>
      </c>
      <c r="D1054" s="122" t="s">
        <v>1433</v>
      </c>
      <c r="E1054" s="28">
        <v>1</v>
      </c>
      <c r="F1054" s="15">
        <v>80000001</v>
      </c>
      <c r="G1054" s="28">
        <v>0</v>
      </c>
      <c r="H1054" s="28">
        <v>0</v>
      </c>
      <c r="I1054" s="28">
        <v>1</v>
      </c>
      <c r="J1054" s="28">
        <v>0</v>
      </c>
      <c r="K1054" s="61">
        <v>0</v>
      </c>
      <c r="L1054" s="61">
        <v>0</v>
      </c>
      <c r="M1054" s="28" t="s">
        <v>1434</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29">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5">
        <v>0</v>
      </c>
      <c r="BB1054" s="20">
        <v>0</v>
      </c>
      <c r="BC1054" s="20">
        <v>1</v>
      </c>
      <c r="BD1054" s="136" t="s">
        <v>1431</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spans="3:76" ht="20.100000000000001" customHeight="1">
      <c r="C1055" s="13">
        <v>69000004</v>
      </c>
      <c r="D1055" s="14" t="s">
        <v>1435</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2">
        <v>69000041</v>
      </c>
      <c r="AT1055" s="13" t="s">
        <v>153</v>
      </c>
      <c r="AU1055" s="13"/>
      <c r="AV1055" s="14" t="s">
        <v>173</v>
      </c>
      <c r="AW1055" s="13">
        <v>0</v>
      </c>
      <c r="AX1055" s="13">
        <v>0</v>
      </c>
      <c r="AY1055" s="13">
        <v>0</v>
      </c>
      <c r="AZ1055" s="14" t="s">
        <v>156</v>
      </c>
      <c r="BA1055" s="14" t="s">
        <v>153</v>
      </c>
      <c r="BB1055" s="20">
        <v>0</v>
      </c>
      <c r="BC1055" s="20">
        <v>1</v>
      </c>
      <c r="BD1055" s="41" t="s">
        <v>1436</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spans="3:76" ht="20.100000000000001" customHeight="1">
      <c r="C1056" s="13">
        <v>69000005</v>
      </c>
      <c r="D1056" s="122" t="s">
        <v>1437</v>
      </c>
      <c r="E1056" s="28">
        <v>1</v>
      </c>
      <c r="F1056" s="15">
        <v>80000001</v>
      </c>
      <c r="G1056" s="28">
        <v>0</v>
      </c>
      <c r="H1056" s="28">
        <v>0</v>
      </c>
      <c r="I1056" s="28">
        <v>1</v>
      </c>
      <c r="J1056" s="28">
        <v>0</v>
      </c>
      <c r="K1056" s="61">
        <v>0</v>
      </c>
      <c r="L1056" s="61">
        <v>0</v>
      </c>
      <c r="M1056" s="28" t="s">
        <v>1438</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29">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5">
        <v>0</v>
      </c>
      <c r="BB1056" s="20">
        <v>0</v>
      </c>
      <c r="BC1056" s="20">
        <v>1</v>
      </c>
      <c r="BD1056" s="136" t="s">
        <v>1431</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spans="3:76" ht="20.100000000000001" customHeight="1">
      <c r="C1057" s="13">
        <v>69000006</v>
      </c>
      <c r="D1057" s="37" t="s">
        <v>1439</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900</v>
      </c>
      <c r="AZ1057" s="37" t="s">
        <v>156</v>
      </c>
      <c r="BA1057" s="15">
        <v>0</v>
      </c>
      <c r="BB1057" s="20">
        <v>0</v>
      </c>
      <c r="BC1057" s="20">
        <v>1</v>
      </c>
      <c r="BD1057" s="41" t="s">
        <v>1440</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spans="3:76" ht="20.100000000000001" customHeight="1">
      <c r="C1058" s="13">
        <v>69000007</v>
      </c>
      <c r="D1058" s="37" t="s">
        <v>1441</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2">
        <v>69000071</v>
      </c>
      <c r="AT1058" s="13" t="s">
        <v>153</v>
      </c>
      <c r="AU1058" s="13"/>
      <c r="AV1058" s="14" t="s">
        <v>173</v>
      </c>
      <c r="AW1058" s="13">
        <v>0</v>
      </c>
      <c r="AX1058" s="13">
        <v>0</v>
      </c>
      <c r="AY1058" s="13">
        <v>0</v>
      </c>
      <c r="AZ1058" s="14" t="s">
        <v>156</v>
      </c>
      <c r="BA1058" s="14" t="s">
        <v>153</v>
      </c>
      <c r="BB1058" s="20">
        <v>0</v>
      </c>
      <c r="BC1058" s="20">
        <v>1</v>
      </c>
      <c r="BD1058" s="41" t="s">
        <v>1442</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spans="3:76" ht="20.100000000000001" customHeight="1">
      <c r="C1059" s="13">
        <v>69000008</v>
      </c>
      <c r="D1059" s="122" t="s">
        <v>1443</v>
      </c>
      <c r="E1059" s="28">
        <v>1</v>
      </c>
      <c r="F1059" s="15">
        <v>80000001</v>
      </c>
      <c r="G1059" s="28">
        <v>0</v>
      </c>
      <c r="H1059" s="28">
        <v>0</v>
      </c>
      <c r="I1059" s="28">
        <v>1</v>
      </c>
      <c r="J1059" s="28">
        <v>0</v>
      </c>
      <c r="K1059" s="61">
        <v>0</v>
      </c>
      <c r="L1059" s="61">
        <v>0</v>
      </c>
      <c r="M1059" s="28" t="s">
        <v>1444</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29">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5">
        <v>0</v>
      </c>
      <c r="BB1059" s="20">
        <v>0</v>
      </c>
      <c r="BC1059" s="20">
        <v>1</v>
      </c>
      <c r="BD1059" s="136" t="s">
        <v>1431</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spans="3:76" ht="20.100000000000001" customHeight="1">
      <c r="C1060" s="13">
        <v>69000009</v>
      </c>
      <c r="D1060" s="122" t="s">
        <v>1445</v>
      </c>
      <c r="E1060" s="28">
        <v>1</v>
      </c>
      <c r="F1060" s="15">
        <v>80000001</v>
      </c>
      <c r="G1060" s="28">
        <v>0</v>
      </c>
      <c r="H1060" s="28">
        <v>0</v>
      </c>
      <c r="I1060" s="28">
        <v>1</v>
      </c>
      <c r="J1060" s="28">
        <v>0</v>
      </c>
      <c r="K1060" s="61">
        <v>0</v>
      </c>
      <c r="L1060" s="61">
        <v>0</v>
      </c>
      <c r="M1060" s="28" t="s">
        <v>1444</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29">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5">
        <v>0</v>
      </c>
      <c r="BB1060" s="20">
        <v>0</v>
      </c>
      <c r="BC1060" s="20">
        <v>1</v>
      </c>
      <c r="BD1060" s="136" t="s">
        <v>1431</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spans="3:76" ht="20.100000000000001" customHeight="1">
      <c r="C1061" s="13">
        <v>69000010</v>
      </c>
      <c r="D1061" s="14" t="s">
        <v>1446</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2">
        <v>69000101</v>
      </c>
      <c r="AT1061" s="13" t="s">
        <v>153</v>
      </c>
      <c r="AU1061" s="13"/>
      <c r="AV1061" s="14" t="s">
        <v>173</v>
      </c>
      <c r="AW1061" s="13">
        <v>0</v>
      </c>
      <c r="AX1061" s="13">
        <v>0</v>
      </c>
      <c r="AY1061" s="13">
        <v>0</v>
      </c>
      <c r="AZ1061" s="14" t="s">
        <v>156</v>
      </c>
      <c r="BA1061" s="14" t="s">
        <v>153</v>
      </c>
      <c r="BB1061" s="20">
        <v>0</v>
      </c>
      <c r="BC1061" s="20">
        <v>1</v>
      </c>
      <c r="BD1061" s="35" t="s">
        <v>1420</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spans="3:76" ht="20.100000000000001" customHeight="1">
      <c r="C1062" s="13">
        <v>69000011</v>
      </c>
      <c r="D1062" s="37" t="s">
        <v>1447</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2">
        <v>69000111</v>
      </c>
      <c r="AT1062" s="13" t="s">
        <v>153</v>
      </c>
      <c r="AU1062" s="13"/>
      <c r="AV1062" s="14" t="s">
        <v>173</v>
      </c>
      <c r="AW1062" s="13">
        <v>0</v>
      </c>
      <c r="AX1062" s="13">
        <v>0</v>
      </c>
      <c r="AY1062" s="13">
        <v>0</v>
      </c>
      <c r="AZ1062" s="14" t="s">
        <v>156</v>
      </c>
      <c r="BA1062" s="14" t="s">
        <v>153</v>
      </c>
      <c r="BB1062" s="20">
        <v>0</v>
      </c>
      <c r="BC1062" s="20">
        <v>1</v>
      </c>
      <c r="BD1062" s="41" t="s">
        <v>1442</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spans="3:76" ht="20.100000000000001" customHeight="1">
      <c r="C1063" s="13">
        <v>69000012</v>
      </c>
      <c r="D1063" s="37" t="s">
        <v>1448</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2">
        <v>0</v>
      </c>
      <c r="AT1063" s="15">
        <v>69000121</v>
      </c>
      <c r="AU1063" s="15"/>
      <c r="AV1063" s="37" t="s">
        <v>191</v>
      </c>
      <c r="AW1063" s="15" t="s">
        <v>174</v>
      </c>
      <c r="AX1063" s="15" t="s">
        <v>153</v>
      </c>
      <c r="AY1063" s="15" t="s">
        <v>900</v>
      </c>
      <c r="AZ1063" s="37" t="s">
        <v>156</v>
      </c>
      <c r="BA1063" s="15">
        <v>0</v>
      </c>
      <c r="BB1063" s="20">
        <v>0</v>
      </c>
      <c r="BC1063" s="20">
        <v>1</v>
      </c>
      <c r="BD1063" s="41" t="s">
        <v>1449</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spans="3:76" ht="20.100000000000001" customHeight="1">
      <c r="C1064" s="13">
        <v>69000013</v>
      </c>
      <c r="D1064" s="123" t="s">
        <v>1450</v>
      </c>
      <c r="E1064" s="28">
        <v>1</v>
      </c>
      <c r="F1064" s="15">
        <v>80000001</v>
      </c>
      <c r="G1064" s="28">
        <v>0</v>
      </c>
      <c r="H1064" s="28">
        <v>0</v>
      </c>
      <c r="I1064" s="28">
        <v>1</v>
      </c>
      <c r="J1064" s="28">
        <v>0</v>
      </c>
      <c r="K1064" s="61">
        <v>0</v>
      </c>
      <c r="L1064" s="61">
        <v>0</v>
      </c>
      <c r="M1064" s="28" t="s">
        <v>1451</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29">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5">
        <v>0</v>
      </c>
      <c r="BB1064" s="20">
        <v>0</v>
      </c>
      <c r="BC1064" s="20">
        <v>1</v>
      </c>
      <c r="BD1064" s="136" t="s">
        <v>1431</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spans="3:76" ht="20.100000000000001" customHeight="1">
      <c r="C1065" s="13">
        <v>69000014</v>
      </c>
      <c r="D1065" s="123" t="s">
        <v>1452</v>
      </c>
      <c r="E1065" s="28">
        <v>1</v>
      </c>
      <c r="F1065" s="15">
        <v>80000001</v>
      </c>
      <c r="G1065" s="28">
        <v>0</v>
      </c>
      <c r="H1065" s="28">
        <v>0</v>
      </c>
      <c r="I1065" s="28">
        <v>1</v>
      </c>
      <c r="J1065" s="28">
        <v>0</v>
      </c>
      <c r="K1065" s="61">
        <v>0</v>
      </c>
      <c r="L1065" s="61">
        <v>0</v>
      </c>
      <c r="M1065" s="28" t="s">
        <v>1453</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29">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5">
        <v>0</v>
      </c>
      <c r="BB1065" s="20">
        <v>0</v>
      </c>
      <c r="BC1065" s="20">
        <v>1</v>
      </c>
      <c r="BD1065" s="136" t="s">
        <v>1431</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spans="3:76" ht="20.100000000000001" customHeight="1">
      <c r="C1066" s="13">
        <v>69000015</v>
      </c>
      <c r="D1066" s="123" t="s">
        <v>1454</v>
      </c>
      <c r="E1066" s="28">
        <v>1</v>
      </c>
      <c r="F1066" s="15">
        <v>80000001</v>
      </c>
      <c r="G1066" s="28">
        <v>0</v>
      </c>
      <c r="H1066" s="28">
        <v>0</v>
      </c>
      <c r="I1066" s="28">
        <v>1</v>
      </c>
      <c r="J1066" s="28">
        <v>0</v>
      </c>
      <c r="K1066" s="61">
        <v>0</v>
      </c>
      <c r="L1066" s="61">
        <v>0</v>
      </c>
      <c r="M1066" s="28" t="s">
        <v>1455</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29">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5">
        <v>0</v>
      </c>
      <c r="BB1066" s="20">
        <v>0</v>
      </c>
      <c r="BC1066" s="20">
        <v>1</v>
      </c>
      <c r="BD1066" s="136" t="s">
        <v>1431</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spans="3:76" ht="20.100000000000001" customHeight="1">
      <c r="C1067" s="13">
        <v>69000016</v>
      </c>
      <c r="D1067" s="123" t="s">
        <v>1456</v>
      </c>
      <c r="E1067" s="28">
        <v>1</v>
      </c>
      <c r="F1067" s="15">
        <v>80000001</v>
      </c>
      <c r="G1067" s="28">
        <v>0</v>
      </c>
      <c r="H1067" s="28">
        <v>0</v>
      </c>
      <c r="I1067" s="28">
        <v>1</v>
      </c>
      <c r="J1067" s="28">
        <v>0</v>
      </c>
      <c r="K1067" s="61">
        <v>0</v>
      </c>
      <c r="L1067" s="61">
        <v>0</v>
      </c>
      <c r="M1067" s="28" t="s">
        <v>1457</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29">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5">
        <v>0</v>
      </c>
      <c r="BB1067" s="20">
        <v>0</v>
      </c>
      <c r="BC1067" s="20">
        <v>1</v>
      </c>
      <c r="BD1067" s="136" t="s">
        <v>1431</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spans="3:76" ht="20.100000000000001" customHeight="1">
      <c r="C1068" s="13">
        <v>69000017</v>
      </c>
      <c r="D1068" s="123" t="s">
        <v>1458</v>
      </c>
      <c r="E1068" s="28">
        <v>1</v>
      </c>
      <c r="F1068" s="15">
        <v>80000001</v>
      </c>
      <c r="G1068" s="28">
        <v>0</v>
      </c>
      <c r="H1068" s="28">
        <v>0</v>
      </c>
      <c r="I1068" s="28">
        <v>1</v>
      </c>
      <c r="J1068" s="28">
        <v>0</v>
      </c>
      <c r="K1068" s="61">
        <v>0</v>
      </c>
      <c r="L1068" s="61">
        <v>0</v>
      </c>
      <c r="M1068" s="28" t="s">
        <v>1459</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29">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5">
        <v>0</v>
      </c>
      <c r="BB1068" s="20">
        <v>0</v>
      </c>
      <c r="BC1068" s="20">
        <v>1</v>
      </c>
      <c r="BD1068" s="136" t="s">
        <v>1431</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spans="3:76" ht="20.100000000000001" customHeight="1">
      <c r="C1069" s="46">
        <v>69000018</v>
      </c>
      <c r="D1069" s="124" t="s">
        <v>1460</v>
      </c>
      <c r="E1069" s="86">
        <v>1</v>
      </c>
      <c r="F1069" s="15">
        <v>80000001</v>
      </c>
      <c r="G1069" s="86">
        <v>0</v>
      </c>
      <c r="H1069" s="86">
        <v>0</v>
      </c>
      <c r="I1069" s="86">
        <v>1</v>
      </c>
      <c r="J1069" s="86">
        <v>0</v>
      </c>
      <c r="K1069" s="128">
        <v>0</v>
      </c>
      <c r="L1069" s="128">
        <v>0</v>
      </c>
      <c r="M1069" s="86" t="s">
        <v>1461</v>
      </c>
      <c r="N1069" s="86">
        <v>3</v>
      </c>
      <c r="O1069" s="86">
        <v>0</v>
      </c>
      <c r="P1069" s="86">
        <v>0</v>
      </c>
      <c r="Q1069" s="86">
        <v>0</v>
      </c>
      <c r="R1069" s="48">
        <v>0</v>
      </c>
      <c r="S1069" s="86">
        <v>0</v>
      </c>
      <c r="T1069" s="44">
        <v>1</v>
      </c>
      <c r="U1069" s="86">
        <v>0</v>
      </c>
      <c r="V1069" s="128">
        <v>0</v>
      </c>
      <c r="W1069" s="86">
        <v>0</v>
      </c>
      <c r="X1069" s="86"/>
      <c r="Y1069" s="86">
        <v>0</v>
      </c>
      <c r="Z1069" s="86">
        <v>0</v>
      </c>
      <c r="AA1069" s="86">
        <v>0</v>
      </c>
      <c r="AB1069" s="128">
        <v>0</v>
      </c>
      <c r="AC1069" s="86">
        <v>0</v>
      </c>
      <c r="AD1069" s="86">
        <v>0</v>
      </c>
      <c r="AE1069" s="86">
        <v>0</v>
      </c>
      <c r="AF1069" s="86">
        <v>0</v>
      </c>
      <c r="AG1069" s="86">
        <v>0</v>
      </c>
      <c r="AH1069" s="128">
        <v>0</v>
      </c>
      <c r="AI1069" s="130">
        <v>0</v>
      </c>
      <c r="AJ1069" s="48">
        <v>0</v>
      </c>
      <c r="AK1069" s="86">
        <v>0</v>
      </c>
      <c r="AL1069" s="131">
        <v>0</v>
      </c>
      <c r="AM1069" s="86">
        <v>0</v>
      </c>
      <c r="AN1069" s="86">
        <v>0</v>
      </c>
      <c r="AO1069" s="86">
        <v>0</v>
      </c>
      <c r="AP1069" s="86">
        <v>0</v>
      </c>
      <c r="AQ1069" s="86">
        <v>0</v>
      </c>
      <c r="AR1069" s="86">
        <v>0</v>
      </c>
      <c r="AS1069" s="48">
        <v>0</v>
      </c>
      <c r="AT1069" s="133">
        <v>0</v>
      </c>
      <c r="AU1069" s="133"/>
      <c r="AV1069" s="86">
        <v>0</v>
      </c>
      <c r="AW1069" s="128">
        <v>0</v>
      </c>
      <c r="AX1069" s="128">
        <v>0</v>
      </c>
      <c r="AY1069" s="128">
        <v>0</v>
      </c>
      <c r="AZ1069" s="52" t="s">
        <v>156</v>
      </c>
      <c r="BA1069" s="137">
        <v>0</v>
      </c>
      <c r="BB1069" s="80">
        <v>0</v>
      </c>
      <c r="BC1069" s="80">
        <v>1</v>
      </c>
      <c r="BD1069" s="138" t="s">
        <v>1431</v>
      </c>
      <c r="BE1069" s="86">
        <v>0</v>
      </c>
      <c r="BF1069" s="86">
        <v>0</v>
      </c>
      <c r="BG1069" s="46">
        <v>0</v>
      </c>
      <c r="BH1069" s="86">
        <v>0</v>
      </c>
      <c r="BI1069" s="86">
        <v>0</v>
      </c>
      <c r="BJ1069" s="131">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spans="3:76" ht="20.100000000000001" customHeight="1">
      <c r="C1070" s="13">
        <v>69011001</v>
      </c>
      <c r="D1070" s="125" t="s">
        <v>1462</v>
      </c>
      <c r="E1070" s="126">
        <v>1</v>
      </c>
      <c r="F1070" s="15">
        <v>80000001</v>
      </c>
      <c r="G1070" s="127">
        <v>0</v>
      </c>
      <c r="H1070" s="127">
        <v>0</v>
      </c>
      <c r="I1070" s="126">
        <v>1</v>
      </c>
      <c r="J1070" s="126">
        <v>0</v>
      </c>
      <c r="K1070" s="127">
        <v>0</v>
      </c>
      <c r="L1070" s="127">
        <v>0</v>
      </c>
      <c r="M1070" s="127" t="s">
        <v>1463</v>
      </c>
      <c r="N1070" s="127">
        <v>3</v>
      </c>
      <c r="O1070" s="127">
        <v>0</v>
      </c>
      <c r="P1070" s="127">
        <v>0</v>
      </c>
      <c r="Q1070" s="127">
        <v>0</v>
      </c>
      <c r="R1070" s="15">
        <v>0</v>
      </c>
      <c r="S1070" s="127">
        <v>0</v>
      </c>
      <c r="T1070" s="11">
        <v>1</v>
      </c>
      <c r="U1070" s="127">
        <v>0</v>
      </c>
      <c r="V1070" s="127">
        <v>0</v>
      </c>
      <c r="W1070" s="127">
        <v>0</v>
      </c>
      <c r="X1070" s="127"/>
      <c r="Y1070" s="127">
        <v>0</v>
      </c>
      <c r="Z1070" s="127">
        <v>0</v>
      </c>
      <c r="AA1070" s="127">
        <v>0</v>
      </c>
      <c r="AB1070" s="127">
        <v>0</v>
      </c>
      <c r="AC1070" s="126">
        <v>0</v>
      </c>
      <c r="AD1070" s="127">
        <v>0</v>
      </c>
      <c r="AE1070" s="127">
        <v>0</v>
      </c>
      <c r="AF1070" s="127">
        <v>0</v>
      </c>
      <c r="AG1070" s="127">
        <v>0</v>
      </c>
      <c r="AH1070" s="127">
        <v>0</v>
      </c>
      <c r="AI1070" s="127">
        <v>0</v>
      </c>
      <c r="AJ1070" s="15">
        <v>0</v>
      </c>
      <c r="AK1070" s="127">
        <v>0</v>
      </c>
      <c r="AL1070" s="127">
        <v>0</v>
      </c>
      <c r="AM1070" s="127">
        <v>0</v>
      </c>
      <c r="AN1070" s="127">
        <v>0</v>
      </c>
      <c r="AO1070" s="127">
        <v>0</v>
      </c>
      <c r="AP1070" s="127">
        <v>0</v>
      </c>
      <c r="AQ1070" s="127">
        <v>0</v>
      </c>
      <c r="AR1070" s="127">
        <v>0</v>
      </c>
      <c r="AS1070" s="134">
        <v>0</v>
      </c>
      <c r="AT1070" s="127">
        <v>0</v>
      </c>
      <c r="AU1070" s="127"/>
      <c r="AV1070" s="125">
        <v>0</v>
      </c>
      <c r="AW1070" s="127">
        <v>0</v>
      </c>
      <c r="AX1070" s="127">
        <v>0</v>
      </c>
      <c r="AY1070" s="127">
        <v>0</v>
      </c>
      <c r="AZ1070" s="37" t="s">
        <v>156</v>
      </c>
      <c r="BA1070" s="127">
        <v>0</v>
      </c>
      <c r="BB1070" s="139">
        <v>0</v>
      </c>
      <c r="BC1070" s="20">
        <v>1</v>
      </c>
      <c r="BD1070" s="125" t="s">
        <v>1462</v>
      </c>
      <c r="BE1070" s="127">
        <v>0</v>
      </c>
      <c r="BF1070" s="43">
        <v>0</v>
      </c>
      <c r="BG1070" s="15">
        <v>0</v>
      </c>
      <c r="BH1070" s="127">
        <v>0</v>
      </c>
      <c r="BI1070" s="127">
        <v>0</v>
      </c>
      <c r="BJ1070" s="127">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spans="3:76" ht="20.100000000000001" customHeight="1">
      <c r="C1071" s="13">
        <v>69011002</v>
      </c>
      <c r="D1071" s="125" t="s">
        <v>1464</v>
      </c>
      <c r="E1071" s="126">
        <v>1</v>
      </c>
      <c r="F1071" s="15">
        <v>80000001</v>
      </c>
      <c r="G1071" s="127">
        <v>0</v>
      </c>
      <c r="H1071" s="127">
        <v>0</v>
      </c>
      <c r="I1071" s="126">
        <v>1</v>
      </c>
      <c r="J1071" s="126">
        <v>0</v>
      </c>
      <c r="K1071" s="127">
        <v>0</v>
      </c>
      <c r="L1071" s="127">
        <v>0</v>
      </c>
      <c r="M1071" s="127" t="s">
        <v>1444</v>
      </c>
      <c r="N1071" s="127">
        <v>3</v>
      </c>
      <c r="O1071" s="127">
        <v>0</v>
      </c>
      <c r="P1071" s="127">
        <v>0</v>
      </c>
      <c r="Q1071" s="127">
        <v>0</v>
      </c>
      <c r="R1071" s="15">
        <v>0</v>
      </c>
      <c r="S1071" s="127">
        <v>0</v>
      </c>
      <c r="T1071" s="11">
        <v>1</v>
      </c>
      <c r="U1071" s="127">
        <v>0</v>
      </c>
      <c r="V1071" s="127">
        <v>0</v>
      </c>
      <c r="W1071" s="127">
        <v>0</v>
      </c>
      <c r="X1071" s="127"/>
      <c r="Y1071" s="127">
        <v>0</v>
      </c>
      <c r="Z1071" s="127">
        <v>0</v>
      </c>
      <c r="AA1071" s="127">
        <v>0</v>
      </c>
      <c r="AB1071" s="127">
        <v>0</v>
      </c>
      <c r="AC1071" s="126">
        <v>0</v>
      </c>
      <c r="AD1071" s="127">
        <v>0</v>
      </c>
      <c r="AE1071" s="127">
        <v>0</v>
      </c>
      <c r="AF1071" s="127">
        <v>0</v>
      </c>
      <c r="AG1071" s="127">
        <v>0</v>
      </c>
      <c r="AH1071" s="127">
        <v>0</v>
      </c>
      <c r="AI1071" s="127">
        <v>0</v>
      </c>
      <c r="AJ1071" s="15">
        <v>0</v>
      </c>
      <c r="AK1071" s="127">
        <v>0</v>
      </c>
      <c r="AL1071" s="127">
        <v>0</v>
      </c>
      <c r="AM1071" s="127">
        <v>0</v>
      </c>
      <c r="AN1071" s="127">
        <v>0</v>
      </c>
      <c r="AO1071" s="127">
        <v>0</v>
      </c>
      <c r="AP1071" s="127">
        <v>0</v>
      </c>
      <c r="AQ1071" s="127">
        <v>0</v>
      </c>
      <c r="AR1071" s="127">
        <v>0</v>
      </c>
      <c r="AS1071" s="134">
        <v>0</v>
      </c>
      <c r="AT1071" s="127">
        <v>0</v>
      </c>
      <c r="AU1071" s="127"/>
      <c r="AV1071" s="125">
        <v>0</v>
      </c>
      <c r="AW1071" s="127">
        <v>0</v>
      </c>
      <c r="AX1071" s="127">
        <v>0</v>
      </c>
      <c r="AY1071" s="127">
        <v>0</v>
      </c>
      <c r="AZ1071" s="37" t="s">
        <v>156</v>
      </c>
      <c r="BA1071" s="127">
        <v>0</v>
      </c>
      <c r="BB1071" s="139">
        <v>0</v>
      </c>
      <c r="BC1071" s="20">
        <v>1</v>
      </c>
      <c r="BD1071" s="125" t="s">
        <v>1464</v>
      </c>
      <c r="BE1071" s="127">
        <v>0</v>
      </c>
      <c r="BF1071" s="43">
        <v>0</v>
      </c>
      <c r="BG1071" s="15">
        <v>0</v>
      </c>
      <c r="BH1071" s="127">
        <v>0</v>
      </c>
      <c r="BI1071" s="127">
        <v>0</v>
      </c>
      <c r="BJ1071" s="127">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spans="3:76" ht="20.100000000000001" customHeight="1">
      <c r="C1072" s="13">
        <v>69011003</v>
      </c>
      <c r="D1072" s="125" t="s">
        <v>1465</v>
      </c>
      <c r="E1072" s="126">
        <v>1</v>
      </c>
      <c r="F1072" s="15">
        <v>80000001</v>
      </c>
      <c r="G1072" s="127">
        <v>0</v>
      </c>
      <c r="H1072" s="127">
        <v>0</v>
      </c>
      <c r="I1072" s="126">
        <v>1</v>
      </c>
      <c r="J1072" s="126">
        <v>0</v>
      </c>
      <c r="K1072" s="127">
        <v>0</v>
      </c>
      <c r="L1072" s="127">
        <v>0</v>
      </c>
      <c r="M1072" s="127" t="s">
        <v>1466</v>
      </c>
      <c r="N1072" s="127">
        <v>3</v>
      </c>
      <c r="O1072" s="127">
        <v>0</v>
      </c>
      <c r="P1072" s="127">
        <v>0</v>
      </c>
      <c r="Q1072" s="127">
        <v>0</v>
      </c>
      <c r="R1072" s="15">
        <v>0</v>
      </c>
      <c r="S1072" s="127">
        <v>0</v>
      </c>
      <c r="T1072" s="11">
        <v>1</v>
      </c>
      <c r="U1072" s="127">
        <v>0</v>
      </c>
      <c r="V1072" s="127">
        <v>0</v>
      </c>
      <c r="W1072" s="127">
        <v>0</v>
      </c>
      <c r="X1072" s="127"/>
      <c r="Y1072" s="127">
        <v>0</v>
      </c>
      <c r="Z1072" s="127">
        <v>0</v>
      </c>
      <c r="AA1072" s="127">
        <v>0</v>
      </c>
      <c r="AB1072" s="127">
        <v>0</v>
      </c>
      <c r="AC1072" s="126">
        <v>0</v>
      </c>
      <c r="AD1072" s="127">
        <v>0</v>
      </c>
      <c r="AE1072" s="127">
        <v>0</v>
      </c>
      <c r="AF1072" s="127">
        <v>0</v>
      </c>
      <c r="AG1072" s="127">
        <v>0</v>
      </c>
      <c r="AH1072" s="127">
        <v>0</v>
      </c>
      <c r="AI1072" s="127">
        <v>0</v>
      </c>
      <c r="AJ1072" s="15">
        <v>0</v>
      </c>
      <c r="AK1072" s="127">
        <v>0</v>
      </c>
      <c r="AL1072" s="127">
        <v>0</v>
      </c>
      <c r="AM1072" s="127">
        <v>0</v>
      </c>
      <c r="AN1072" s="127">
        <v>0</v>
      </c>
      <c r="AO1072" s="127">
        <v>0</v>
      </c>
      <c r="AP1072" s="127">
        <v>0</v>
      </c>
      <c r="AQ1072" s="127">
        <v>0</v>
      </c>
      <c r="AR1072" s="127">
        <v>0</v>
      </c>
      <c r="AS1072" s="134">
        <v>0</v>
      </c>
      <c r="AT1072" s="127">
        <v>0</v>
      </c>
      <c r="AU1072" s="127"/>
      <c r="AV1072" s="125">
        <v>0</v>
      </c>
      <c r="AW1072" s="127">
        <v>0</v>
      </c>
      <c r="AX1072" s="127">
        <v>0</v>
      </c>
      <c r="AY1072" s="127">
        <v>0</v>
      </c>
      <c r="AZ1072" s="37" t="s">
        <v>156</v>
      </c>
      <c r="BA1072" s="127">
        <v>0</v>
      </c>
      <c r="BB1072" s="139">
        <v>0</v>
      </c>
      <c r="BC1072" s="20">
        <v>1</v>
      </c>
      <c r="BD1072" s="125" t="s">
        <v>1465</v>
      </c>
      <c r="BE1072" s="127">
        <v>0</v>
      </c>
      <c r="BF1072" s="43">
        <v>0</v>
      </c>
      <c r="BG1072" s="15">
        <v>0</v>
      </c>
      <c r="BH1072" s="127">
        <v>0</v>
      </c>
      <c r="BI1072" s="127">
        <v>0</v>
      </c>
      <c r="BJ1072" s="127">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spans="3:76" ht="20.100000000000001" customHeight="1">
      <c r="C1073" s="13">
        <v>69011004</v>
      </c>
      <c r="D1073" s="125" t="s">
        <v>1467</v>
      </c>
      <c r="E1073" s="126">
        <v>1</v>
      </c>
      <c r="F1073" s="15">
        <v>80000001</v>
      </c>
      <c r="G1073" s="127">
        <v>0</v>
      </c>
      <c r="H1073" s="127">
        <v>0</v>
      </c>
      <c r="I1073" s="126">
        <v>1</v>
      </c>
      <c r="J1073" s="126">
        <v>0</v>
      </c>
      <c r="K1073" s="127">
        <v>0</v>
      </c>
      <c r="L1073" s="127">
        <v>0</v>
      </c>
      <c r="M1073" s="127" t="s">
        <v>1468</v>
      </c>
      <c r="N1073" s="127">
        <v>3</v>
      </c>
      <c r="O1073" s="127">
        <v>0</v>
      </c>
      <c r="P1073" s="127">
        <v>0</v>
      </c>
      <c r="Q1073" s="127">
        <v>0</v>
      </c>
      <c r="R1073" s="15">
        <v>0</v>
      </c>
      <c r="S1073" s="127">
        <v>0</v>
      </c>
      <c r="T1073" s="11">
        <v>1</v>
      </c>
      <c r="U1073" s="127">
        <v>0</v>
      </c>
      <c r="V1073" s="127">
        <v>0</v>
      </c>
      <c r="W1073" s="127">
        <v>0</v>
      </c>
      <c r="X1073" s="127"/>
      <c r="Y1073" s="127">
        <v>0</v>
      </c>
      <c r="Z1073" s="127">
        <v>0</v>
      </c>
      <c r="AA1073" s="127">
        <v>0</v>
      </c>
      <c r="AB1073" s="127">
        <v>0</v>
      </c>
      <c r="AC1073" s="126">
        <v>0</v>
      </c>
      <c r="AD1073" s="127">
        <v>0</v>
      </c>
      <c r="AE1073" s="127">
        <v>0</v>
      </c>
      <c r="AF1073" s="127">
        <v>0</v>
      </c>
      <c r="AG1073" s="127">
        <v>0</v>
      </c>
      <c r="AH1073" s="127">
        <v>0</v>
      </c>
      <c r="AI1073" s="127">
        <v>0</v>
      </c>
      <c r="AJ1073" s="15">
        <v>0</v>
      </c>
      <c r="AK1073" s="127">
        <v>0</v>
      </c>
      <c r="AL1073" s="127">
        <v>0</v>
      </c>
      <c r="AM1073" s="127">
        <v>0</v>
      </c>
      <c r="AN1073" s="127">
        <v>0</v>
      </c>
      <c r="AO1073" s="127">
        <v>0</v>
      </c>
      <c r="AP1073" s="127">
        <v>0</v>
      </c>
      <c r="AQ1073" s="127">
        <v>0</v>
      </c>
      <c r="AR1073" s="127">
        <v>0</v>
      </c>
      <c r="AS1073" s="134">
        <v>0</v>
      </c>
      <c r="AT1073" s="127">
        <v>0</v>
      </c>
      <c r="AU1073" s="127"/>
      <c r="AV1073" s="125">
        <v>0</v>
      </c>
      <c r="AW1073" s="127">
        <v>0</v>
      </c>
      <c r="AX1073" s="127">
        <v>0</v>
      </c>
      <c r="AY1073" s="127">
        <v>0</v>
      </c>
      <c r="AZ1073" s="37" t="s">
        <v>156</v>
      </c>
      <c r="BA1073" s="127">
        <v>0</v>
      </c>
      <c r="BB1073" s="139">
        <v>0</v>
      </c>
      <c r="BC1073" s="20">
        <v>1</v>
      </c>
      <c r="BD1073" s="125" t="s">
        <v>1467</v>
      </c>
      <c r="BE1073" s="127">
        <v>0</v>
      </c>
      <c r="BF1073" s="43">
        <v>0</v>
      </c>
      <c r="BG1073" s="15">
        <v>0</v>
      </c>
      <c r="BH1073" s="127">
        <v>0</v>
      </c>
      <c r="BI1073" s="127">
        <v>0</v>
      </c>
      <c r="BJ1073" s="127">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spans="3:76" ht="20.100000000000001" customHeight="1">
      <c r="C1074" s="13">
        <v>69011005</v>
      </c>
      <c r="D1074" s="125" t="s">
        <v>1469</v>
      </c>
      <c r="E1074" s="126">
        <v>1</v>
      </c>
      <c r="F1074" s="15">
        <v>80000001</v>
      </c>
      <c r="G1074" s="127">
        <v>0</v>
      </c>
      <c r="H1074" s="127">
        <v>0</v>
      </c>
      <c r="I1074" s="126">
        <v>1</v>
      </c>
      <c r="J1074" s="126">
        <v>0</v>
      </c>
      <c r="K1074" s="127">
        <v>0</v>
      </c>
      <c r="L1074" s="127">
        <v>0</v>
      </c>
      <c r="M1074" s="127" t="s">
        <v>1430</v>
      </c>
      <c r="N1074" s="127">
        <v>3</v>
      </c>
      <c r="O1074" s="127">
        <v>0</v>
      </c>
      <c r="P1074" s="127">
        <v>0</v>
      </c>
      <c r="Q1074" s="127">
        <v>0</v>
      </c>
      <c r="R1074" s="15">
        <v>0</v>
      </c>
      <c r="S1074" s="127">
        <v>0</v>
      </c>
      <c r="T1074" s="11">
        <v>1</v>
      </c>
      <c r="U1074" s="127">
        <v>0</v>
      </c>
      <c r="V1074" s="127">
        <v>0</v>
      </c>
      <c r="W1074" s="127">
        <v>0</v>
      </c>
      <c r="X1074" s="127"/>
      <c r="Y1074" s="127">
        <v>0</v>
      </c>
      <c r="Z1074" s="127">
        <v>0</v>
      </c>
      <c r="AA1074" s="127">
        <v>0</v>
      </c>
      <c r="AB1074" s="127">
        <v>0</v>
      </c>
      <c r="AC1074" s="126">
        <v>0</v>
      </c>
      <c r="AD1074" s="127">
        <v>0</v>
      </c>
      <c r="AE1074" s="127">
        <v>0</v>
      </c>
      <c r="AF1074" s="127">
        <v>0</v>
      </c>
      <c r="AG1074" s="127">
        <v>0</v>
      </c>
      <c r="AH1074" s="127">
        <v>0</v>
      </c>
      <c r="AI1074" s="127">
        <v>0</v>
      </c>
      <c r="AJ1074" s="15">
        <v>0</v>
      </c>
      <c r="AK1074" s="127">
        <v>0</v>
      </c>
      <c r="AL1074" s="127">
        <v>0</v>
      </c>
      <c r="AM1074" s="127">
        <v>0</v>
      </c>
      <c r="AN1074" s="127">
        <v>0</v>
      </c>
      <c r="AO1074" s="127">
        <v>0</v>
      </c>
      <c r="AP1074" s="127">
        <v>0</v>
      </c>
      <c r="AQ1074" s="127">
        <v>0</v>
      </c>
      <c r="AR1074" s="127">
        <v>0</v>
      </c>
      <c r="AS1074" s="134">
        <v>0</v>
      </c>
      <c r="AT1074" s="127">
        <v>0</v>
      </c>
      <c r="AU1074" s="127"/>
      <c r="AV1074" s="125">
        <v>0</v>
      </c>
      <c r="AW1074" s="127">
        <v>0</v>
      </c>
      <c r="AX1074" s="127">
        <v>0</v>
      </c>
      <c r="AY1074" s="127">
        <v>0</v>
      </c>
      <c r="AZ1074" s="37" t="s">
        <v>156</v>
      </c>
      <c r="BA1074" s="127">
        <v>0</v>
      </c>
      <c r="BB1074" s="139">
        <v>0</v>
      </c>
      <c r="BC1074" s="20">
        <v>1</v>
      </c>
      <c r="BD1074" s="125" t="s">
        <v>1469</v>
      </c>
      <c r="BE1074" s="127">
        <v>0</v>
      </c>
      <c r="BF1074" s="43">
        <v>0</v>
      </c>
      <c r="BG1074" s="15">
        <v>0</v>
      </c>
      <c r="BH1074" s="127">
        <v>0</v>
      </c>
      <c r="BI1074" s="127">
        <v>0</v>
      </c>
      <c r="BJ1074" s="127">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spans="3:76" ht="20.100000000000001" customHeight="1">
      <c r="C1075" s="13">
        <v>69011006</v>
      </c>
      <c r="D1075" s="125" t="s">
        <v>1470</v>
      </c>
      <c r="E1075" s="126">
        <v>1</v>
      </c>
      <c r="F1075" s="15">
        <v>80000001</v>
      </c>
      <c r="G1075" s="127">
        <v>0</v>
      </c>
      <c r="H1075" s="127">
        <v>0</v>
      </c>
      <c r="I1075" s="126">
        <v>1</v>
      </c>
      <c r="J1075" s="126">
        <v>0</v>
      </c>
      <c r="K1075" s="127">
        <v>0</v>
      </c>
      <c r="L1075" s="127">
        <v>0</v>
      </c>
      <c r="M1075" s="127" t="s">
        <v>1451</v>
      </c>
      <c r="N1075" s="127">
        <v>3</v>
      </c>
      <c r="O1075" s="127">
        <v>0</v>
      </c>
      <c r="P1075" s="127">
        <v>0</v>
      </c>
      <c r="Q1075" s="127">
        <v>0</v>
      </c>
      <c r="R1075" s="15">
        <v>0</v>
      </c>
      <c r="S1075" s="127">
        <v>0</v>
      </c>
      <c r="T1075" s="11">
        <v>1</v>
      </c>
      <c r="U1075" s="127">
        <v>0</v>
      </c>
      <c r="V1075" s="127">
        <v>0</v>
      </c>
      <c r="W1075" s="127">
        <v>0</v>
      </c>
      <c r="X1075" s="127"/>
      <c r="Y1075" s="127">
        <v>0</v>
      </c>
      <c r="Z1075" s="127">
        <v>0</v>
      </c>
      <c r="AA1075" s="127">
        <v>0</v>
      </c>
      <c r="AB1075" s="127">
        <v>0</v>
      </c>
      <c r="AC1075" s="126">
        <v>0</v>
      </c>
      <c r="AD1075" s="127">
        <v>0</v>
      </c>
      <c r="AE1075" s="127">
        <v>0</v>
      </c>
      <c r="AF1075" s="127">
        <v>0</v>
      </c>
      <c r="AG1075" s="127">
        <v>0</v>
      </c>
      <c r="AH1075" s="127">
        <v>0</v>
      </c>
      <c r="AI1075" s="127">
        <v>0</v>
      </c>
      <c r="AJ1075" s="15">
        <v>0</v>
      </c>
      <c r="AK1075" s="127">
        <v>0</v>
      </c>
      <c r="AL1075" s="127">
        <v>0</v>
      </c>
      <c r="AM1075" s="127">
        <v>0</v>
      </c>
      <c r="AN1075" s="127">
        <v>0</v>
      </c>
      <c r="AO1075" s="127">
        <v>0</v>
      </c>
      <c r="AP1075" s="127">
        <v>0</v>
      </c>
      <c r="AQ1075" s="127">
        <v>0</v>
      </c>
      <c r="AR1075" s="127">
        <v>0</v>
      </c>
      <c r="AS1075" s="134">
        <v>0</v>
      </c>
      <c r="AT1075" s="127">
        <v>0</v>
      </c>
      <c r="AU1075" s="127"/>
      <c r="AV1075" s="125">
        <v>0</v>
      </c>
      <c r="AW1075" s="127">
        <v>0</v>
      </c>
      <c r="AX1075" s="127">
        <v>0</v>
      </c>
      <c r="AY1075" s="127">
        <v>0</v>
      </c>
      <c r="AZ1075" s="37" t="s">
        <v>156</v>
      </c>
      <c r="BA1075" s="127">
        <v>0</v>
      </c>
      <c r="BB1075" s="139">
        <v>0</v>
      </c>
      <c r="BC1075" s="20">
        <v>1</v>
      </c>
      <c r="BD1075" s="125" t="s">
        <v>1470</v>
      </c>
      <c r="BE1075" s="127">
        <v>0</v>
      </c>
      <c r="BF1075" s="43">
        <v>0</v>
      </c>
      <c r="BG1075" s="15">
        <v>0</v>
      </c>
      <c r="BH1075" s="127">
        <v>0</v>
      </c>
      <c r="BI1075" s="127">
        <v>0</v>
      </c>
      <c r="BJ1075" s="127">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spans="3:76" ht="20.100000000000001" customHeight="1">
      <c r="C1076" s="13">
        <v>69011101</v>
      </c>
      <c r="D1076" s="125" t="s">
        <v>1471</v>
      </c>
      <c r="E1076" s="126">
        <v>1</v>
      </c>
      <c r="F1076" s="15">
        <v>80000001</v>
      </c>
      <c r="G1076" s="127">
        <v>0</v>
      </c>
      <c r="H1076" s="127">
        <v>0</v>
      </c>
      <c r="I1076" s="126">
        <v>1</v>
      </c>
      <c r="J1076" s="126">
        <v>0</v>
      </c>
      <c r="K1076" s="127">
        <v>0</v>
      </c>
      <c r="L1076" s="127">
        <v>0</v>
      </c>
      <c r="M1076" s="127" t="s">
        <v>1472</v>
      </c>
      <c r="N1076" s="127">
        <v>3</v>
      </c>
      <c r="O1076" s="127">
        <v>0</v>
      </c>
      <c r="P1076" s="127">
        <v>0</v>
      </c>
      <c r="Q1076" s="127">
        <v>0</v>
      </c>
      <c r="R1076" s="15">
        <v>0</v>
      </c>
      <c r="S1076" s="127">
        <v>0</v>
      </c>
      <c r="T1076" s="11">
        <v>1</v>
      </c>
      <c r="U1076" s="127">
        <v>0</v>
      </c>
      <c r="V1076" s="127">
        <v>0</v>
      </c>
      <c r="W1076" s="127">
        <v>0</v>
      </c>
      <c r="X1076" s="127"/>
      <c r="Y1076" s="127">
        <v>0</v>
      </c>
      <c r="Z1076" s="127">
        <v>0</v>
      </c>
      <c r="AA1076" s="127">
        <v>0</v>
      </c>
      <c r="AB1076" s="127">
        <v>0</v>
      </c>
      <c r="AC1076" s="126">
        <v>0</v>
      </c>
      <c r="AD1076" s="127">
        <v>0</v>
      </c>
      <c r="AE1076" s="127">
        <v>0</v>
      </c>
      <c r="AF1076" s="127">
        <v>0</v>
      </c>
      <c r="AG1076" s="127">
        <v>0</v>
      </c>
      <c r="AH1076" s="127">
        <v>0</v>
      </c>
      <c r="AI1076" s="127">
        <v>0</v>
      </c>
      <c r="AJ1076" s="15">
        <v>0</v>
      </c>
      <c r="AK1076" s="127">
        <v>0</v>
      </c>
      <c r="AL1076" s="127">
        <v>0</v>
      </c>
      <c r="AM1076" s="127">
        <v>0</v>
      </c>
      <c r="AN1076" s="127">
        <v>0</v>
      </c>
      <c r="AO1076" s="127">
        <v>0</v>
      </c>
      <c r="AP1076" s="127">
        <v>0</v>
      </c>
      <c r="AQ1076" s="127">
        <v>0</v>
      </c>
      <c r="AR1076" s="127">
        <v>0</v>
      </c>
      <c r="AS1076" s="134">
        <v>0</v>
      </c>
      <c r="AT1076" s="127">
        <v>0</v>
      </c>
      <c r="AU1076" s="127"/>
      <c r="AV1076" s="125">
        <v>0</v>
      </c>
      <c r="AW1076" s="127">
        <v>0</v>
      </c>
      <c r="AX1076" s="127">
        <v>0</v>
      </c>
      <c r="AY1076" s="127">
        <v>0</v>
      </c>
      <c r="AZ1076" s="37" t="s">
        <v>156</v>
      </c>
      <c r="BA1076" s="127">
        <v>0</v>
      </c>
      <c r="BB1076" s="139">
        <v>0</v>
      </c>
      <c r="BC1076" s="20">
        <v>1</v>
      </c>
      <c r="BD1076" s="125" t="s">
        <v>1471</v>
      </c>
      <c r="BE1076" s="127">
        <v>0</v>
      </c>
      <c r="BF1076" s="43">
        <v>0</v>
      </c>
      <c r="BG1076" s="15">
        <v>0</v>
      </c>
      <c r="BH1076" s="127">
        <v>0</v>
      </c>
      <c r="BI1076" s="127">
        <v>0</v>
      </c>
      <c r="BJ1076" s="127">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spans="3:76" ht="20.100000000000001" customHeight="1">
      <c r="C1077" s="13">
        <v>69011102</v>
      </c>
      <c r="D1077" s="125" t="s">
        <v>1473</v>
      </c>
      <c r="E1077" s="126">
        <v>1</v>
      </c>
      <c r="F1077" s="15">
        <v>80000001</v>
      </c>
      <c r="G1077" s="127">
        <v>0</v>
      </c>
      <c r="H1077" s="127">
        <v>0</v>
      </c>
      <c r="I1077" s="126">
        <v>1</v>
      </c>
      <c r="J1077" s="126">
        <v>0</v>
      </c>
      <c r="K1077" s="127">
        <v>0</v>
      </c>
      <c r="L1077" s="127">
        <v>0</v>
      </c>
      <c r="M1077" s="127" t="s">
        <v>1474</v>
      </c>
      <c r="N1077" s="127">
        <v>3</v>
      </c>
      <c r="O1077" s="127">
        <v>0</v>
      </c>
      <c r="P1077" s="127">
        <v>0</v>
      </c>
      <c r="Q1077" s="127">
        <v>0</v>
      </c>
      <c r="R1077" s="15">
        <v>0</v>
      </c>
      <c r="S1077" s="127">
        <v>0</v>
      </c>
      <c r="T1077" s="11">
        <v>1</v>
      </c>
      <c r="U1077" s="127">
        <v>0</v>
      </c>
      <c r="V1077" s="127">
        <v>0</v>
      </c>
      <c r="W1077" s="127">
        <v>0</v>
      </c>
      <c r="X1077" s="127"/>
      <c r="Y1077" s="127">
        <v>0</v>
      </c>
      <c r="Z1077" s="127">
        <v>0</v>
      </c>
      <c r="AA1077" s="127">
        <v>0</v>
      </c>
      <c r="AB1077" s="127">
        <v>0</v>
      </c>
      <c r="AC1077" s="126">
        <v>0</v>
      </c>
      <c r="AD1077" s="127">
        <v>0</v>
      </c>
      <c r="AE1077" s="127">
        <v>0</v>
      </c>
      <c r="AF1077" s="127">
        <v>0</v>
      </c>
      <c r="AG1077" s="127">
        <v>0</v>
      </c>
      <c r="AH1077" s="127">
        <v>0</v>
      </c>
      <c r="AI1077" s="127">
        <v>0</v>
      </c>
      <c r="AJ1077" s="15">
        <v>0</v>
      </c>
      <c r="AK1077" s="127">
        <v>0</v>
      </c>
      <c r="AL1077" s="127">
        <v>0</v>
      </c>
      <c r="AM1077" s="127">
        <v>0</v>
      </c>
      <c r="AN1077" s="127">
        <v>0</v>
      </c>
      <c r="AO1077" s="127">
        <v>0</v>
      </c>
      <c r="AP1077" s="127">
        <v>0</v>
      </c>
      <c r="AQ1077" s="127">
        <v>0</v>
      </c>
      <c r="AR1077" s="127">
        <v>0</v>
      </c>
      <c r="AS1077" s="134">
        <v>0</v>
      </c>
      <c r="AT1077" s="127">
        <v>0</v>
      </c>
      <c r="AU1077" s="127"/>
      <c r="AV1077" s="125">
        <v>0</v>
      </c>
      <c r="AW1077" s="127">
        <v>0</v>
      </c>
      <c r="AX1077" s="127">
        <v>0</v>
      </c>
      <c r="AY1077" s="127">
        <v>0</v>
      </c>
      <c r="AZ1077" s="37" t="s">
        <v>156</v>
      </c>
      <c r="BA1077" s="127">
        <v>0</v>
      </c>
      <c r="BB1077" s="139">
        <v>0</v>
      </c>
      <c r="BC1077" s="20">
        <v>1</v>
      </c>
      <c r="BD1077" s="125" t="s">
        <v>1473</v>
      </c>
      <c r="BE1077" s="127">
        <v>0</v>
      </c>
      <c r="BF1077" s="43">
        <v>0</v>
      </c>
      <c r="BG1077" s="15">
        <v>0</v>
      </c>
      <c r="BH1077" s="127">
        <v>0</v>
      </c>
      <c r="BI1077" s="127">
        <v>0</v>
      </c>
      <c r="BJ1077" s="127">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spans="3:76" ht="20.100000000000001" customHeight="1">
      <c r="C1078" s="13">
        <v>69011103</v>
      </c>
      <c r="D1078" s="125" t="s">
        <v>1475</v>
      </c>
      <c r="E1078" s="126">
        <v>1</v>
      </c>
      <c r="F1078" s="15">
        <v>80000001</v>
      </c>
      <c r="G1078" s="127">
        <v>0</v>
      </c>
      <c r="H1078" s="127">
        <v>0</v>
      </c>
      <c r="I1078" s="126">
        <v>1</v>
      </c>
      <c r="J1078" s="126">
        <v>0</v>
      </c>
      <c r="K1078" s="127">
        <v>0</v>
      </c>
      <c r="L1078" s="127">
        <v>0</v>
      </c>
      <c r="M1078" s="127" t="s">
        <v>1476</v>
      </c>
      <c r="N1078" s="127">
        <v>3</v>
      </c>
      <c r="O1078" s="127">
        <v>0</v>
      </c>
      <c r="P1078" s="127">
        <v>0</v>
      </c>
      <c r="Q1078" s="127">
        <v>0</v>
      </c>
      <c r="R1078" s="15">
        <v>0</v>
      </c>
      <c r="S1078" s="127">
        <v>0</v>
      </c>
      <c r="T1078" s="11">
        <v>1</v>
      </c>
      <c r="U1078" s="127">
        <v>0</v>
      </c>
      <c r="V1078" s="127">
        <v>0</v>
      </c>
      <c r="W1078" s="127">
        <v>0</v>
      </c>
      <c r="X1078" s="127"/>
      <c r="Y1078" s="127">
        <v>0</v>
      </c>
      <c r="Z1078" s="127">
        <v>0</v>
      </c>
      <c r="AA1078" s="127">
        <v>0</v>
      </c>
      <c r="AB1078" s="127">
        <v>0</v>
      </c>
      <c r="AC1078" s="126">
        <v>0</v>
      </c>
      <c r="AD1078" s="127">
        <v>0</v>
      </c>
      <c r="AE1078" s="127">
        <v>0</v>
      </c>
      <c r="AF1078" s="127">
        <v>0</v>
      </c>
      <c r="AG1078" s="127">
        <v>0</v>
      </c>
      <c r="AH1078" s="127">
        <v>0</v>
      </c>
      <c r="AI1078" s="127">
        <v>0</v>
      </c>
      <c r="AJ1078" s="15">
        <v>0</v>
      </c>
      <c r="AK1078" s="127">
        <v>0</v>
      </c>
      <c r="AL1078" s="127">
        <v>0</v>
      </c>
      <c r="AM1078" s="127">
        <v>0</v>
      </c>
      <c r="AN1078" s="127">
        <v>0</v>
      </c>
      <c r="AO1078" s="127">
        <v>0</v>
      </c>
      <c r="AP1078" s="127">
        <v>0</v>
      </c>
      <c r="AQ1078" s="127">
        <v>0</v>
      </c>
      <c r="AR1078" s="127">
        <v>0</v>
      </c>
      <c r="AS1078" s="134">
        <v>0</v>
      </c>
      <c r="AT1078" s="127">
        <v>0</v>
      </c>
      <c r="AU1078" s="127"/>
      <c r="AV1078" s="125">
        <v>0</v>
      </c>
      <c r="AW1078" s="127">
        <v>0</v>
      </c>
      <c r="AX1078" s="127">
        <v>0</v>
      </c>
      <c r="AY1078" s="127">
        <v>0</v>
      </c>
      <c r="AZ1078" s="37" t="s">
        <v>156</v>
      </c>
      <c r="BA1078" s="127">
        <v>0</v>
      </c>
      <c r="BB1078" s="139">
        <v>0</v>
      </c>
      <c r="BC1078" s="20">
        <v>1</v>
      </c>
      <c r="BD1078" s="125" t="s">
        <v>1475</v>
      </c>
      <c r="BE1078" s="127">
        <v>0</v>
      </c>
      <c r="BF1078" s="43">
        <v>0</v>
      </c>
      <c r="BG1078" s="15">
        <v>0</v>
      </c>
      <c r="BH1078" s="127">
        <v>0</v>
      </c>
      <c r="BI1078" s="127">
        <v>0</v>
      </c>
      <c r="BJ1078" s="127">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spans="3:76" ht="20.100000000000001" customHeight="1">
      <c r="C1079" s="13">
        <v>69011104</v>
      </c>
      <c r="D1079" s="125" t="s">
        <v>1477</v>
      </c>
      <c r="E1079" s="126">
        <v>1</v>
      </c>
      <c r="F1079" s="15">
        <v>80000001</v>
      </c>
      <c r="G1079" s="127">
        <v>0</v>
      </c>
      <c r="H1079" s="127">
        <v>0</v>
      </c>
      <c r="I1079" s="126">
        <v>1</v>
      </c>
      <c r="J1079" s="126">
        <v>0</v>
      </c>
      <c r="K1079" s="127">
        <v>0</v>
      </c>
      <c r="L1079" s="127">
        <v>0</v>
      </c>
      <c r="M1079" s="127" t="s">
        <v>1478</v>
      </c>
      <c r="N1079" s="127">
        <v>3</v>
      </c>
      <c r="O1079" s="127">
        <v>0</v>
      </c>
      <c r="P1079" s="127">
        <v>0</v>
      </c>
      <c r="Q1079" s="127">
        <v>0</v>
      </c>
      <c r="R1079" s="15">
        <v>0</v>
      </c>
      <c r="S1079" s="127">
        <v>0</v>
      </c>
      <c r="T1079" s="11">
        <v>1</v>
      </c>
      <c r="U1079" s="127">
        <v>0</v>
      </c>
      <c r="V1079" s="127">
        <v>0</v>
      </c>
      <c r="W1079" s="127">
        <v>0</v>
      </c>
      <c r="X1079" s="127"/>
      <c r="Y1079" s="127">
        <v>0</v>
      </c>
      <c r="Z1079" s="127">
        <v>0</v>
      </c>
      <c r="AA1079" s="127">
        <v>0</v>
      </c>
      <c r="AB1079" s="127">
        <v>0</v>
      </c>
      <c r="AC1079" s="126">
        <v>0</v>
      </c>
      <c r="AD1079" s="127">
        <v>0</v>
      </c>
      <c r="AE1079" s="127">
        <v>0</v>
      </c>
      <c r="AF1079" s="127">
        <v>0</v>
      </c>
      <c r="AG1079" s="127">
        <v>0</v>
      </c>
      <c r="AH1079" s="127">
        <v>0</v>
      </c>
      <c r="AI1079" s="127">
        <v>0</v>
      </c>
      <c r="AJ1079" s="15">
        <v>0</v>
      </c>
      <c r="AK1079" s="127">
        <v>0</v>
      </c>
      <c r="AL1079" s="127">
        <v>0</v>
      </c>
      <c r="AM1079" s="127">
        <v>0</v>
      </c>
      <c r="AN1079" s="127">
        <v>0</v>
      </c>
      <c r="AO1079" s="127">
        <v>0</v>
      </c>
      <c r="AP1079" s="127">
        <v>0</v>
      </c>
      <c r="AQ1079" s="127">
        <v>0</v>
      </c>
      <c r="AR1079" s="127">
        <v>0</v>
      </c>
      <c r="AS1079" s="134">
        <v>0</v>
      </c>
      <c r="AT1079" s="127">
        <v>0</v>
      </c>
      <c r="AU1079" s="127"/>
      <c r="AV1079" s="125">
        <v>0</v>
      </c>
      <c r="AW1079" s="127">
        <v>0</v>
      </c>
      <c r="AX1079" s="127">
        <v>0</v>
      </c>
      <c r="AY1079" s="127">
        <v>0</v>
      </c>
      <c r="AZ1079" s="37" t="s">
        <v>156</v>
      </c>
      <c r="BA1079" s="127">
        <v>0</v>
      </c>
      <c r="BB1079" s="139">
        <v>0</v>
      </c>
      <c r="BC1079" s="20">
        <v>1</v>
      </c>
      <c r="BD1079" s="125" t="s">
        <v>1477</v>
      </c>
      <c r="BE1079" s="127">
        <v>0</v>
      </c>
      <c r="BF1079" s="43">
        <v>0</v>
      </c>
      <c r="BG1079" s="15">
        <v>0</v>
      </c>
      <c r="BH1079" s="127">
        <v>0</v>
      </c>
      <c r="BI1079" s="127">
        <v>0</v>
      </c>
      <c r="BJ1079" s="127">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spans="3:76" ht="20.100000000000001" customHeight="1">
      <c r="C1080" s="13">
        <v>69011201</v>
      </c>
      <c r="D1080" s="125" t="s">
        <v>1479</v>
      </c>
      <c r="E1080" s="126">
        <v>1</v>
      </c>
      <c r="F1080" s="15">
        <v>80000001</v>
      </c>
      <c r="G1080" s="127">
        <v>0</v>
      </c>
      <c r="H1080" s="127">
        <v>0</v>
      </c>
      <c r="I1080" s="126">
        <v>1</v>
      </c>
      <c r="J1080" s="126">
        <v>0</v>
      </c>
      <c r="K1080" s="127">
        <v>0</v>
      </c>
      <c r="L1080" s="127">
        <v>0</v>
      </c>
      <c r="M1080" s="127" t="s">
        <v>1480</v>
      </c>
      <c r="N1080" s="127">
        <v>3</v>
      </c>
      <c r="O1080" s="127">
        <v>0</v>
      </c>
      <c r="P1080" s="127">
        <v>0</v>
      </c>
      <c r="Q1080" s="127">
        <v>0</v>
      </c>
      <c r="R1080" s="15">
        <v>0</v>
      </c>
      <c r="S1080" s="127">
        <v>0</v>
      </c>
      <c r="T1080" s="11">
        <v>1</v>
      </c>
      <c r="U1080" s="127">
        <v>0</v>
      </c>
      <c r="V1080" s="127">
        <v>0</v>
      </c>
      <c r="W1080" s="127">
        <v>0</v>
      </c>
      <c r="X1080" s="127"/>
      <c r="Y1080" s="127">
        <v>0</v>
      </c>
      <c r="Z1080" s="127">
        <v>0</v>
      </c>
      <c r="AA1080" s="127">
        <v>0</v>
      </c>
      <c r="AB1080" s="127">
        <v>0</v>
      </c>
      <c r="AC1080" s="126">
        <v>0</v>
      </c>
      <c r="AD1080" s="127">
        <v>0</v>
      </c>
      <c r="AE1080" s="127">
        <v>0</v>
      </c>
      <c r="AF1080" s="127">
        <v>0</v>
      </c>
      <c r="AG1080" s="127">
        <v>0</v>
      </c>
      <c r="AH1080" s="127">
        <v>0</v>
      </c>
      <c r="AI1080" s="127">
        <v>0</v>
      </c>
      <c r="AJ1080" s="15">
        <v>0</v>
      </c>
      <c r="AK1080" s="127">
        <v>0</v>
      </c>
      <c r="AL1080" s="127">
        <v>0</v>
      </c>
      <c r="AM1080" s="127">
        <v>0</v>
      </c>
      <c r="AN1080" s="127">
        <v>0</v>
      </c>
      <c r="AO1080" s="127">
        <v>0</v>
      </c>
      <c r="AP1080" s="127">
        <v>0</v>
      </c>
      <c r="AQ1080" s="127">
        <v>0</v>
      </c>
      <c r="AR1080" s="127">
        <v>0</v>
      </c>
      <c r="AS1080" s="134">
        <v>0</v>
      </c>
      <c r="AT1080" s="127">
        <v>0</v>
      </c>
      <c r="AU1080" s="127"/>
      <c r="AV1080" s="125">
        <v>0</v>
      </c>
      <c r="AW1080" s="127">
        <v>0</v>
      </c>
      <c r="AX1080" s="127">
        <v>0</v>
      </c>
      <c r="AY1080" s="127">
        <v>0</v>
      </c>
      <c r="AZ1080" s="37" t="s">
        <v>156</v>
      </c>
      <c r="BA1080" s="127">
        <v>0</v>
      </c>
      <c r="BB1080" s="139">
        <v>0</v>
      </c>
      <c r="BC1080" s="20">
        <v>1</v>
      </c>
      <c r="BD1080" s="125" t="s">
        <v>1479</v>
      </c>
      <c r="BE1080" s="127">
        <v>0</v>
      </c>
      <c r="BF1080" s="43">
        <v>0</v>
      </c>
      <c r="BG1080" s="15">
        <v>0</v>
      </c>
      <c r="BH1080" s="127">
        <v>0</v>
      </c>
      <c r="BI1080" s="127">
        <v>0</v>
      </c>
      <c r="BJ1080" s="127">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spans="3:76" ht="20.100000000000001" customHeight="1">
      <c r="C1081" s="13">
        <v>69011202</v>
      </c>
      <c r="D1081" s="125" t="s">
        <v>1481</v>
      </c>
      <c r="E1081" s="126">
        <v>1</v>
      </c>
      <c r="F1081" s="15">
        <v>80000001</v>
      </c>
      <c r="G1081" s="127">
        <v>0</v>
      </c>
      <c r="H1081" s="127">
        <v>0</v>
      </c>
      <c r="I1081" s="126">
        <v>1</v>
      </c>
      <c r="J1081" s="126">
        <v>0</v>
      </c>
      <c r="K1081" s="127">
        <v>0</v>
      </c>
      <c r="L1081" s="127">
        <v>0</v>
      </c>
      <c r="M1081" s="127" t="s">
        <v>1482</v>
      </c>
      <c r="N1081" s="127">
        <v>3</v>
      </c>
      <c r="O1081" s="127">
        <v>0</v>
      </c>
      <c r="P1081" s="127">
        <v>0</v>
      </c>
      <c r="Q1081" s="127">
        <v>0</v>
      </c>
      <c r="R1081" s="15">
        <v>0</v>
      </c>
      <c r="S1081" s="127">
        <v>0</v>
      </c>
      <c r="T1081" s="11">
        <v>1</v>
      </c>
      <c r="U1081" s="127">
        <v>0</v>
      </c>
      <c r="V1081" s="127">
        <v>0</v>
      </c>
      <c r="W1081" s="127">
        <v>0</v>
      </c>
      <c r="X1081" s="127"/>
      <c r="Y1081" s="127">
        <v>0</v>
      </c>
      <c r="Z1081" s="127">
        <v>0</v>
      </c>
      <c r="AA1081" s="127">
        <v>0</v>
      </c>
      <c r="AB1081" s="127">
        <v>0</v>
      </c>
      <c r="AC1081" s="126">
        <v>0</v>
      </c>
      <c r="AD1081" s="127">
        <v>0</v>
      </c>
      <c r="AE1081" s="127">
        <v>0</v>
      </c>
      <c r="AF1081" s="127">
        <v>0</v>
      </c>
      <c r="AG1081" s="127">
        <v>0</v>
      </c>
      <c r="AH1081" s="127">
        <v>0</v>
      </c>
      <c r="AI1081" s="127">
        <v>0</v>
      </c>
      <c r="AJ1081" s="15">
        <v>0</v>
      </c>
      <c r="AK1081" s="127">
        <v>0</v>
      </c>
      <c r="AL1081" s="127">
        <v>0</v>
      </c>
      <c r="AM1081" s="127">
        <v>0</v>
      </c>
      <c r="AN1081" s="127">
        <v>0</v>
      </c>
      <c r="AO1081" s="127">
        <v>0</v>
      </c>
      <c r="AP1081" s="127">
        <v>0</v>
      </c>
      <c r="AQ1081" s="127">
        <v>0</v>
      </c>
      <c r="AR1081" s="127">
        <v>0</v>
      </c>
      <c r="AS1081" s="134">
        <v>0</v>
      </c>
      <c r="AT1081" s="127">
        <v>0</v>
      </c>
      <c r="AU1081" s="127"/>
      <c r="AV1081" s="125">
        <v>0</v>
      </c>
      <c r="AW1081" s="127">
        <v>0</v>
      </c>
      <c r="AX1081" s="127">
        <v>0</v>
      </c>
      <c r="AY1081" s="127">
        <v>0</v>
      </c>
      <c r="AZ1081" s="37" t="s">
        <v>156</v>
      </c>
      <c r="BA1081" s="127">
        <v>0</v>
      </c>
      <c r="BB1081" s="139">
        <v>0</v>
      </c>
      <c r="BC1081" s="20">
        <v>1</v>
      </c>
      <c r="BD1081" s="125" t="s">
        <v>1481</v>
      </c>
      <c r="BE1081" s="127">
        <v>0</v>
      </c>
      <c r="BF1081" s="43">
        <v>0</v>
      </c>
      <c r="BG1081" s="15">
        <v>0</v>
      </c>
      <c r="BH1081" s="127">
        <v>0</v>
      </c>
      <c r="BI1081" s="127">
        <v>0</v>
      </c>
      <c r="BJ1081" s="127">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spans="3:76" ht="20.100000000000001" customHeight="1">
      <c r="C1082" s="13">
        <v>69011203</v>
      </c>
      <c r="D1082" s="125" t="s">
        <v>1483</v>
      </c>
      <c r="E1082" s="126">
        <v>1</v>
      </c>
      <c r="F1082" s="15">
        <v>80000001</v>
      </c>
      <c r="G1082" s="127">
        <v>0</v>
      </c>
      <c r="H1082" s="127">
        <v>0</v>
      </c>
      <c r="I1082" s="126">
        <v>1</v>
      </c>
      <c r="J1082" s="126">
        <v>0</v>
      </c>
      <c r="K1082" s="127">
        <v>0</v>
      </c>
      <c r="L1082" s="127">
        <v>0</v>
      </c>
      <c r="M1082" s="127" t="s">
        <v>1484</v>
      </c>
      <c r="N1082" s="127">
        <v>3</v>
      </c>
      <c r="O1082" s="127">
        <v>0</v>
      </c>
      <c r="P1082" s="127">
        <v>0</v>
      </c>
      <c r="Q1082" s="127">
        <v>0</v>
      </c>
      <c r="R1082" s="15">
        <v>0</v>
      </c>
      <c r="S1082" s="127">
        <v>0</v>
      </c>
      <c r="T1082" s="11">
        <v>1</v>
      </c>
      <c r="U1082" s="127">
        <v>0</v>
      </c>
      <c r="V1082" s="127">
        <v>0</v>
      </c>
      <c r="W1082" s="127">
        <v>0</v>
      </c>
      <c r="X1082" s="127"/>
      <c r="Y1082" s="127">
        <v>0</v>
      </c>
      <c r="Z1082" s="127">
        <v>0</v>
      </c>
      <c r="AA1082" s="127">
        <v>0</v>
      </c>
      <c r="AB1082" s="127">
        <v>0</v>
      </c>
      <c r="AC1082" s="126">
        <v>0</v>
      </c>
      <c r="AD1082" s="127">
        <v>0</v>
      </c>
      <c r="AE1082" s="127">
        <v>0</v>
      </c>
      <c r="AF1082" s="127">
        <v>0</v>
      </c>
      <c r="AG1082" s="127">
        <v>0</v>
      </c>
      <c r="AH1082" s="127">
        <v>0</v>
      </c>
      <c r="AI1082" s="127">
        <v>0</v>
      </c>
      <c r="AJ1082" s="15">
        <v>0</v>
      </c>
      <c r="AK1082" s="127">
        <v>0</v>
      </c>
      <c r="AL1082" s="127">
        <v>0</v>
      </c>
      <c r="AM1082" s="127">
        <v>0</v>
      </c>
      <c r="AN1082" s="127">
        <v>0</v>
      </c>
      <c r="AO1082" s="127">
        <v>0</v>
      </c>
      <c r="AP1082" s="127">
        <v>0</v>
      </c>
      <c r="AQ1082" s="127">
        <v>0</v>
      </c>
      <c r="AR1082" s="127">
        <v>0</v>
      </c>
      <c r="AS1082" s="134">
        <v>0</v>
      </c>
      <c r="AT1082" s="127">
        <v>0</v>
      </c>
      <c r="AU1082" s="127"/>
      <c r="AV1082" s="125">
        <v>0</v>
      </c>
      <c r="AW1082" s="127">
        <v>0</v>
      </c>
      <c r="AX1082" s="127">
        <v>0</v>
      </c>
      <c r="AY1082" s="127">
        <v>0</v>
      </c>
      <c r="AZ1082" s="37" t="s">
        <v>156</v>
      </c>
      <c r="BA1082" s="127">
        <v>0</v>
      </c>
      <c r="BB1082" s="139">
        <v>0</v>
      </c>
      <c r="BC1082" s="20">
        <v>1</v>
      </c>
      <c r="BD1082" s="125" t="s">
        <v>1483</v>
      </c>
      <c r="BE1082" s="127">
        <v>0</v>
      </c>
      <c r="BF1082" s="43">
        <v>0</v>
      </c>
      <c r="BG1082" s="15">
        <v>0</v>
      </c>
      <c r="BH1082" s="127">
        <v>0</v>
      </c>
      <c r="BI1082" s="127">
        <v>0</v>
      </c>
      <c r="BJ1082" s="127">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spans="3:76" ht="20.100000000000001" customHeight="1">
      <c r="C1083" s="13">
        <v>69011204</v>
      </c>
      <c r="D1083" s="125" t="s">
        <v>1485</v>
      </c>
      <c r="E1083" s="126">
        <v>1</v>
      </c>
      <c r="F1083" s="15">
        <v>80000001</v>
      </c>
      <c r="G1083" s="127">
        <v>0</v>
      </c>
      <c r="H1083" s="127">
        <v>0</v>
      </c>
      <c r="I1083" s="126">
        <v>1</v>
      </c>
      <c r="J1083" s="126">
        <v>0</v>
      </c>
      <c r="K1083" s="127">
        <v>0</v>
      </c>
      <c r="L1083" s="127">
        <v>0</v>
      </c>
      <c r="M1083" s="127" t="s">
        <v>1486</v>
      </c>
      <c r="N1083" s="127">
        <v>3</v>
      </c>
      <c r="O1083" s="127">
        <v>0</v>
      </c>
      <c r="P1083" s="127">
        <v>0</v>
      </c>
      <c r="Q1083" s="127">
        <v>0</v>
      </c>
      <c r="R1083" s="15">
        <v>0</v>
      </c>
      <c r="S1083" s="127">
        <v>0</v>
      </c>
      <c r="T1083" s="11">
        <v>1</v>
      </c>
      <c r="U1083" s="127">
        <v>0</v>
      </c>
      <c r="V1083" s="127">
        <v>0</v>
      </c>
      <c r="W1083" s="127">
        <v>0</v>
      </c>
      <c r="X1083" s="127"/>
      <c r="Y1083" s="127">
        <v>0</v>
      </c>
      <c r="Z1083" s="127">
        <v>0</v>
      </c>
      <c r="AA1083" s="127">
        <v>0</v>
      </c>
      <c r="AB1083" s="127">
        <v>0</v>
      </c>
      <c r="AC1083" s="126">
        <v>0</v>
      </c>
      <c r="AD1083" s="127">
        <v>0</v>
      </c>
      <c r="AE1083" s="127">
        <v>0</v>
      </c>
      <c r="AF1083" s="127">
        <v>0</v>
      </c>
      <c r="AG1083" s="127">
        <v>0</v>
      </c>
      <c r="AH1083" s="127">
        <v>0</v>
      </c>
      <c r="AI1083" s="127">
        <v>0</v>
      </c>
      <c r="AJ1083" s="15">
        <v>0</v>
      </c>
      <c r="AK1083" s="127">
        <v>0</v>
      </c>
      <c r="AL1083" s="127">
        <v>0</v>
      </c>
      <c r="AM1083" s="127">
        <v>0</v>
      </c>
      <c r="AN1083" s="127">
        <v>0</v>
      </c>
      <c r="AO1083" s="127">
        <v>0</v>
      </c>
      <c r="AP1083" s="127">
        <v>0</v>
      </c>
      <c r="AQ1083" s="127">
        <v>0</v>
      </c>
      <c r="AR1083" s="127">
        <v>0</v>
      </c>
      <c r="AS1083" s="134">
        <v>0</v>
      </c>
      <c r="AT1083" s="127">
        <v>0</v>
      </c>
      <c r="AU1083" s="127"/>
      <c r="AV1083" s="125">
        <v>0</v>
      </c>
      <c r="AW1083" s="127">
        <v>0</v>
      </c>
      <c r="AX1083" s="127">
        <v>0</v>
      </c>
      <c r="AY1083" s="127">
        <v>0</v>
      </c>
      <c r="AZ1083" s="37" t="s">
        <v>156</v>
      </c>
      <c r="BA1083" s="127">
        <v>0</v>
      </c>
      <c r="BB1083" s="139">
        <v>0</v>
      </c>
      <c r="BC1083" s="20">
        <v>1</v>
      </c>
      <c r="BD1083" s="125" t="s">
        <v>1485</v>
      </c>
      <c r="BE1083" s="127">
        <v>0</v>
      </c>
      <c r="BF1083" s="43">
        <v>0</v>
      </c>
      <c r="BG1083" s="15">
        <v>0</v>
      </c>
      <c r="BH1083" s="127">
        <v>0</v>
      </c>
      <c r="BI1083" s="127">
        <v>0</v>
      </c>
      <c r="BJ1083" s="127">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spans="3:76" ht="20.100000000000001" customHeight="1">
      <c r="C1084" s="13">
        <v>69011301</v>
      </c>
      <c r="D1084" s="125" t="s">
        <v>1487</v>
      </c>
      <c r="E1084" s="126">
        <v>1</v>
      </c>
      <c r="F1084" s="15">
        <v>80000001</v>
      </c>
      <c r="G1084" s="127">
        <v>0</v>
      </c>
      <c r="H1084" s="127">
        <v>0</v>
      </c>
      <c r="I1084" s="126">
        <v>1</v>
      </c>
      <c r="J1084" s="126">
        <v>0</v>
      </c>
      <c r="K1084" s="127">
        <v>0</v>
      </c>
      <c r="L1084" s="127">
        <v>0</v>
      </c>
      <c r="M1084" s="127" t="s">
        <v>1488</v>
      </c>
      <c r="N1084" s="127">
        <v>3</v>
      </c>
      <c r="O1084" s="127">
        <v>0</v>
      </c>
      <c r="P1084" s="127">
        <v>0</v>
      </c>
      <c r="Q1084" s="127">
        <v>0</v>
      </c>
      <c r="R1084" s="15">
        <v>0</v>
      </c>
      <c r="S1084" s="127">
        <v>0</v>
      </c>
      <c r="T1084" s="11">
        <v>1</v>
      </c>
      <c r="U1084" s="127">
        <v>0</v>
      </c>
      <c r="V1084" s="127">
        <v>0</v>
      </c>
      <c r="W1084" s="127">
        <v>0</v>
      </c>
      <c r="X1084" s="127"/>
      <c r="Y1084" s="127">
        <v>0</v>
      </c>
      <c r="Z1084" s="127">
        <v>0</v>
      </c>
      <c r="AA1084" s="127">
        <v>0</v>
      </c>
      <c r="AB1084" s="127">
        <v>0</v>
      </c>
      <c r="AC1084" s="126">
        <v>0</v>
      </c>
      <c r="AD1084" s="127">
        <v>0</v>
      </c>
      <c r="AE1084" s="127">
        <v>0</v>
      </c>
      <c r="AF1084" s="127">
        <v>0</v>
      </c>
      <c r="AG1084" s="127">
        <v>0</v>
      </c>
      <c r="AH1084" s="127">
        <v>0</v>
      </c>
      <c r="AI1084" s="127">
        <v>0</v>
      </c>
      <c r="AJ1084" s="15">
        <v>0</v>
      </c>
      <c r="AK1084" s="127">
        <v>0</v>
      </c>
      <c r="AL1084" s="127">
        <v>0</v>
      </c>
      <c r="AM1084" s="127">
        <v>0</v>
      </c>
      <c r="AN1084" s="127">
        <v>0</v>
      </c>
      <c r="AO1084" s="127">
        <v>0</v>
      </c>
      <c r="AP1084" s="127">
        <v>0</v>
      </c>
      <c r="AQ1084" s="127">
        <v>0</v>
      </c>
      <c r="AR1084" s="127">
        <v>0</v>
      </c>
      <c r="AS1084" s="134">
        <v>0</v>
      </c>
      <c r="AT1084" s="127">
        <v>0</v>
      </c>
      <c r="AU1084" s="127"/>
      <c r="AV1084" s="125">
        <v>0</v>
      </c>
      <c r="AW1084" s="127">
        <v>0</v>
      </c>
      <c r="AX1084" s="127">
        <v>0</v>
      </c>
      <c r="AY1084" s="127">
        <v>0</v>
      </c>
      <c r="AZ1084" s="37" t="s">
        <v>156</v>
      </c>
      <c r="BA1084" s="127">
        <v>0</v>
      </c>
      <c r="BB1084" s="139">
        <v>0</v>
      </c>
      <c r="BC1084" s="20">
        <v>1</v>
      </c>
      <c r="BD1084" s="125" t="s">
        <v>1487</v>
      </c>
      <c r="BE1084" s="127">
        <v>0</v>
      </c>
      <c r="BF1084" s="43">
        <v>0</v>
      </c>
      <c r="BG1084" s="15">
        <v>0</v>
      </c>
      <c r="BH1084" s="127">
        <v>0</v>
      </c>
      <c r="BI1084" s="127">
        <v>0</v>
      </c>
      <c r="BJ1084" s="127">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spans="3:76" ht="20.100000000000001" customHeight="1">
      <c r="C1085" s="13">
        <v>69011302</v>
      </c>
      <c r="D1085" s="125" t="s">
        <v>1489</v>
      </c>
      <c r="E1085" s="126">
        <v>1</v>
      </c>
      <c r="F1085" s="15">
        <v>80000001</v>
      </c>
      <c r="G1085" s="127">
        <v>0</v>
      </c>
      <c r="H1085" s="127">
        <v>0</v>
      </c>
      <c r="I1085" s="126">
        <v>1</v>
      </c>
      <c r="J1085" s="126">
        <v>0</v>
      </c>
      <c r="K1085" s="127">
        <v>0</v>
      </c>
      <c r="L1085" s="127">
        <v>0</v>
      </c>
      <c r="M1085" s="127" t="s">
        <v>1490</v>
      </c>
      <c r="N1085" s="127">
        <v>3</v>
      </c>
      <c r="O1085" s="127">
        <v>0</v>
      </c>
      <c r="P1085" s="127">
        <v>0</v>
      </c>
      <c r="Q1085" s="127">
        <v>0</v>
      </c>
      <c r="R1085" s="15">
        <v>0</v>
      </c>
      <c r="S1085" s="127">
        <v>0</v>
      </c>
      <c r="T1085" s="11">
        <v>1</v>
      </c>
      <c r="U1085" s="127">
        <v>0</v>
      </c>
      <c r="V1085" s="127">
        <v>0</v>
      </c>
      <c r="W1085" s="127">
        <v>0</v>
      </c>
      <c r="X1085" s="127"/>
      <c r="Y1085" s="127">
        <v>0</v>
      </c>
      <c r="Z1085" s="127">
        <v>0</v>
      </c>
      <c r="AA1085" s="127">
        <v>0</v>
      </c>
      <c r="AB1085" s="127">
        <v>0</v>
      </c>
      <c r="AC1085" s="126">
        <v>0</v>
      </c>
      <c r="AD1085" s="127">
        <v>0</v>
      </c>
      <c r="AE1085" s="127">
        <v>0</v>
      </c>
      <c r="AF1085" s="127">
        <v>0</v>
      </c>
      <c r="AG1085" s="127">
        <v>0</v>
      </c>
      <c r="AH1085" s="127">
        <v>0</v>
      </c>
      <c r="AI1085" s="127">
        <v>0</v>
      </c>
      <c r="AJ1085" s="15">
        <v>0</v>
      </c>
      <c r="AK1085" s="127">
        <v>0</v>
      </c>
      <c r="AL1085" s="127">
        <v>0</v>
      </c>
      <c r="AM1085" s="127">
        <v>0</v>
      </c>
      <c r="AN1085" s="127">
        <v>0</v>
      </c>
      <c r="AO1085" s="127">
        <v>0</v>
      </c>
      <c r="AP1085" s="127">
        <v>0</v>
      </c>
      <c r="AQ1085" s="127">
        <v>0</v>
      </c>
      <c r="AR1085" s="127">
        <v>0</v>
      </c>
      <c r="AS1085" s="134">
        <v>0</v>
      </c>
      <c r="AT1085" s="127">
        <v>0</v>
      </c>
      <c r="AU1085" s="127"/>
      <c r="AV1085" s="125">
        <v>0</v>
      </c>
      <c r="AW1085" s="127">
        <v>0</v>
      </c>
      <c r="AX1085" s="127">
        <v>0</v>
      </c>
      <c r="AY1085" s="127">
        <v>0</v>
      </c>
      <c r="AZ1085" s="37" t="s">
        <v>156</v>
      </c>
      <c r="BA1085" s="127">
        <v>0</v>
      </c>
      <c r="BB1085" s="139">
        <v>0</v>
      </c>
      <c r="BC1085" s="20">
        <v>1</v>
      </c>
      <c r="BD1085" s="125" t="s">
        <v>1489</v>
      </c>
      <c r="BE1085" s="127">
        <v>0</v>
      </c>
      <c r="BF1085" s="43">
        <v>0</v>
      </c>
      <c r="BG1085" s="15">
        <v>0</v>
      </c>
      <c r="BH1085" s="127">
        <v>0</v>
      </c>
      <c r="BI1085" s="127">
        <v>0</v>
      </c>
      <c r="BJ1085" s="127">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spans="3:76" ht="20.100000000000001" customHeight="1">
      <c r="C1086" s="13">
        <v>69011303</v>
      </c>
      <c r="D1086" s="125" t="s">
        <v>1491</v>
      </c>
      <c r="E1086" s="126">
        <v>1</v>
      </c>
      <c r="F1086" s="15">
        <v>80000001</v>
      </c>
      <c r="G1086" s="127">
        <v>0</v>
      </c>
      <c r="H1086" s="127">
        <v>0</v>
      </c>
      <c r="I1086" s="126">
        <v>1</v>
      </c>
      <c r="J1086" s="126">
        <v>0</v>
      </c>
      <c r="K1086" s="127">
        <v>0</v>
      </c>
      <c r="L1086" s="127">
        <v>0</v>
      </c>
      <c r="M1086" s="127" t="s">
        <v>1492</v>
      </c>
      <c r="N1086" s="127">
        <v>3</v>
      </c>
      <c r="O1086" s="127">
        <v>0</v>
      </c>
      <c r="P1086" s="127">
        <v>0</v>
      </c>
      <c r="Q1086" s="127">
        <v>0</v>
      </c>
      <c r="R1086" s="15">
        <v>0</v>
      </c>
      <c r="S1086" s="127">
        <v>0</v>
      </c>
      <c r="T1086" s="11">
        <v>1</v>
      </c>
      <c r="U1086" s="127">
        <v>0</v>
      </c>
      <c r="V1086" s="127">
        <v>0</v>
      </c>
      <c r="W1086" s="127">
        <v>0</v>
      </c>
      <c r="X1086" s="127"/>
      <c r="Y1086" s="127">
        <v>0</v>
      </c>
      <c r="Z1086" s="127">
        <v>0</v>
      </c>
      <c r="AA1086" s="127">
        <v>0</v>
      </c>
      <c r="AB1086" s="127">
        <v>0</v>
      </c>
      <c r="AC1086" s="126">
        <v>0</v>
      </c>
      <c r="AD1086" s="127">
        <v>0</v>
      </c>
      <c r="AE1086" s="127">
        <v>0</v>
      </c>
      <c r="AF1086" s="127">
        <v>0</v>
      </c>
      <c r="AG1086" s="127">
        <v>0</v>
      </c>
      <c r="AH1086" s="127">
        <v>0</v>
      </c>
      <c r="AI1086" s="127">
        <v>0</v>
      </c>
      <c r="AJ1086" s="15">
        <v>0</v>
      </c>
      <c r="AK1086" s="127">
        <v>0</v>
      </c>
      <c r="AL1086" s="127">
        <v>0</v>
      </c>
      <c r="AM1086" s="127">
        <v>0</v>
      </c>
      <c r="AN1086" s="127">
        <v>0</v>
      </c>
      <c r="AO1086" s="127">
        <v>0</v>
      </c>
      <c r="AP1086" s="127">
        <v>0</v>
      </c>
      <c r="AQ1086" s="127">
        <v>0</v>
      </c>
      <c r="AR1086" s="127">
        <v>0</v>
      </c>
      <c r="AS1086" s="134">
        <v>0</v>
      </c>
      <c r="AT1086" s="127">
        <v>0</v>
      </c>
      <c r="AU1086" s="127"/>
      <c r="AV1086" s="125">
        <v>0</v>
      </c>
      <c r="AW1086" s="127">
        <v>0</v>
      </c>
      <c r="AX1086" s="127">
        <v>0</v>
      </c>
      <c r="AY1086" s="127">
        <v>0</v>
      </c>
      <c r="AZ1086" s="37" t="s">
        <v>156</v>
      </c>
      <c r="BA1086" s="127">
        <v>0</v>
      </c>
      <c r="BB1086" s="139">
        <v>0</v>
      </c>
      <c r="BC1086" s="20">
        <v>1</v>
      </c>
      <c r="BD1086" s="125" t="s">
        <v>1491</v>
      </c>
      <c r="BE1086" s="127">
        <v>0</v>
      </c>
      <c r="BF1086" s="43">
        <v>0</v>
      </c>
      <c r="BG1086" s="15">
        <v>0</v>
      </c>
      <c r="BH1086" s="127">
        <v>0</v>
      </c>
      <c r="BI1086" s="127">
        <v>0</v>
      </c>
      <c r="BJ1086" s="127">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spans="3:76" ht="20.100000000000001" customHeight="1">
      <c r="C1087" s="13">
        <v>69011304</v>
      </c>
      <c r="D1087" s="125" t="s">
        <v>1493</v>
      </c>
      <c r="E1087" s="126">
        <v>1</v>
      </c>
      <c r="F1087" s="15">
        <v>80000001</v>
      </c>
      <c r="G1087" s="127">
        <v>0</v>
      </c>
      <c r="H1087" s="127">
        <v>0</v>
      </c>
      <c r="I1087" s="126">
        <v>1</v>
      </c>
      <c r="J1087" s="126">
        <v>0</v>
      </c>
      <c r="K1087" s="127">
        <v>0</v>
      </c>
      <c r="L1087" s="127">
        <v>0</v>
      </c>
      <c r="M1087" s="127" t="s">
        <v>1494</v>
      </c>
      <c r="N1087" s="127">
        <v>3</v>
      </c>
      <c r="O1087" s="127">
        <v>0</v>
      </c>
      <c r="P1087" s="127">
        <v>0</v>
      </c>
      <c r="Q1087" s="127">
        <v>0</v>
      </c>
      <c r="R1087" s="15">
        <v>0</v>
      </c>
      <c r="S1087" s="127">
        <v>0</v>
      </c>
      <c r="T1087" s="11">
        <v>1</v>
      </c>
      <c r="U1087" s="127">
        <v>0</v>
      </c>
      <c r="V1087" s="127">
        <v>0</v>
      </c>
      <c r="W1087" s="127">
        <v>0</v>
      </c>
      <c r="X1087" s="127"/>
      <c r="Y1087" s="127">
        <v>0</v>
      </c>
      <c r="Z1087" s="127">
        <v>0</v>
      </c>
      <c r="AA1087" s="127">
        <v>0</v>
      </c>
      <c r="AB1087" s="127">
        <v>0</v>
      </c>
      <c r="AC1087" s="126">
        <v>0</v>
      </c>
      <c r="AD1087" s="127">
        <v>0</v>
      </c>
      <c r="AE1087" s="127">
        <v>0</v>
      </c>
      <c r="AF1087" s="127">
        <v>0</v>
      </c>
      <c r="AG1087" s="127">
        <v>0</v>
      </c>
      <c r="AH1087" s="127">
        <v>0</v>
      </c>
      <c r="AI1087" s="127">
        <v>0</v>
      </c>
      <c r="AJ1087" s="15">
        <v>0</v>
      </c>
      <c r="AK1087" s="127">
        <v>0</v>
      </c>
      <c r="AL1087" s="127">
        <v>0</v>
      </c>
      <c r="AM1087" s="127">
        <v>0</v>
      </c>
      <c r="AN1087" s="127">
        <v>0</v>
      </c>
      <c r="AO1087" s="127">
        <v>0</v>
      </c>
      <c r="AP1087" s="127">
        <v>0</v>
      </c>
      <c r="AQ1087" s="127">
        <v>0</v>
      </c>
      <c r="AR1087" s="127">
        <v>0</v>
      </c>
      <c r="AS1087" s="134">
        <v>0</v>
      </c>
      <c r="AT1087" s="127">
        <v>0</v>
      </c>
      <c r="AU1087" s="127"/>
      <c r="AV1087" s="125">
        <v>0</v>
      </c>
      <c r="AW1087" s="127">
        <v>0</v>
      </c>
      <c r="AX1087" s="127">
        <v>0</v>
      </c>
      <c r="AY1087" s="127">
        <v>0</v>
      </c>
      <c r="AZ1087" s="37" t="s">
        <v>156</v>
      </c>
      <c r="BA1087" s="127">
        <v>0</v>
      </c>
      <c r="BB1087" s="139">
        <v>0</v>
      </c>
      <c r="BC1087" s="20">
        <v>1</v>
      </c>
      <c r="BD1087" s="125" t="s">
        <v>1493</v>
      </c>
      <c r="BE1087" s="127">
        <v>0</v>
      </c>
      <c r="BF1087" s="43">
        <v>0</v>
      </c>
      <c r="BG1087" s="15">
        <v>0</v>
      </c>
      <c r="BH1087" s="127">
        <v>0</v>
      </c>
      <c r="BI1087" s="127">
        <v>0</v>
      </c>
      <c r="BJ1087" s="127">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spans="3:76" ht="20.100000000000001" customHeight="1">
      <c r="C1088" s="13">
        <v>69012001</v>
      </c>
      <c r="D1088" s="125" t="s">
        <v>1495</v>
      </c>
      <c r="E1088" s="126">
        <v>1</v>
      </c>
      <c r="F1088" s="15">
        <v>80000001</v>
      </c>
      <c r="G1088" s="127">
        <v>0</v>
      </c>
      <c r="H1088" s="127">
        <v>0</v>
      </c>
      <c r="I1088" s="126">
        <v>1</v>
      </c>
      <c r="J1088" s="126">
        <v>0</v>
      </c>
      <c r="K1088" s="127">
        <v>0</v>
      </c>
      <c r="L1088" s="127">
        <v>0</v>
      </c>
      <c r="M1088" s="127" t="s">
        <v>1461</v>
      </c>
      <c r="N1088" s="127">
        <v>3</v>
      </c>
      <c r="O1088" s="127">
        <v>0</v>
      </c>
      <c r="P1088" s="127">
        <v>0</v>
      </c>
      <c r="Q1088" s="127">
        <v>0</v>
      </c>
      <c r="R1088" s="15">
        <v>0</v>
      </c>
      <c r="S1088" s="127">
        <v>0</v>
      </c>
      <c r="T1088" s="11">
        <v>1</v>
      </c>
      <c r="U1088" s="127">
        <v>0</v>
      </c>
      <c r="V1088" s="127">
        <v>0</v>
      </c>
      <c r="W1088" s="127">
        <v>0</v>
      </c>
      <c r="X1088" s="127"/>
      <c r="Y1088" s="127">
        <v>0</v>
      </c>
      <c r="Z1088" s="127">
        <v>0</v>
      </c>
      <c r="AA1088" s="127">
        <v>0</v>
      </c>
      <c r="AB1088" s="127">
        <v>0</v>
      </c>
      <c r="AC1088" s="126">
        <v>0</v>
      </c>
      <c r="AD1088" s="127">
        <v>0</v>
      </c>
      <c r="AE1088" s="127">
        <v>0</v>
      </c>
      <c r="AF1088" s="127">
        <v>0</v>
      </c>
      <c r="AG1088" s="127">
        <v>0</v>
      </c>
      <c r="AH1088" s="127">
        <v>0</v>
      </c>
      <c r="AI1088" s="127">
        <v>0</v>
      </c>
      <c r="AJ1088" s="15">
        <v>0</v>
      </c>
      <c r="AK1088" s="127">
        <v>0</v>
      </c>
      <c r="AL1088" s="127">
        <v>0</v>
      </c>
      <c r="AM1088" s="127">
        <v>0</v>
      </c>
      <c r="AN1088" s="127">
        <v>0</v>
      </c>
      <c r="AO1088" s="127">
        <v>0</v>
      </c>
      <c r="AP1088" s="127">
        <v>0</v>
      </c>
      <c r="AQ1088" s="127">
        <v>0</v>
      </c>
      <c r="AR1088" s="127">
        <v>0</v>
      </c>
      <c r="AS1088" s="134">
        <v>0</v>
      </c>
      <c r="AT1088" s="127">
        <v>0</v>
      </c>
      <c r="AU1088" s="127"/>
      <c r="AV1088" s="125">
        <v>0</v>
      </c>
      <c r="AW1088" s="127">
        <v>0</v>
      </c>
      <c r="AX1088" s="127">
        <v>0</v>
      </c>
      <c r="AY1088" s="127">
        <v>0</v>
      </c>
      <c r="AZ1088" s="37" t="s">
        <v>156</v>
      </c>
      <c r="BA1088" s="127">
        <v>0</v>
      </c>
      <c r="BB1088" s="139">
        <v>0</v>
      </c>
      <c r="BC1088" s="20">
        <v>1</v>
      </c>
      <c r="BD1088" s="125" t="s">
        <v>1495</v>
      </c>
      <c r="BE1088" s="127">
        <v>0</v>
      </c>
      <c r="BF1088" s="43">
        <v>0</v>
      </c>
      <c r="BG1088" s="15">
        <v>0</v>
      </c>
      <c r="BH1088" s="127">
        <v>0</v>
      </c>
      <c r="BI1088" s="127">
        <v>0</v>
      </c>
      <c r="BJ1088" s="127">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spans="3:76" ht="20.100000000000001" customHeight="1">
      <c r="C1089" s="13">
        <v>69012002</v>
      </c>
      <c r="D1089" s="125" t="s">
        <v>1496</v>
      </c>
      <c r="E1089" s="126">
        <v>1</v>
      </c>
      <c r="F1089" s="15">
        <v>80000001</v>
      </c>
      <c r="G1089" s="127">
        <v>0</v>
      </c>
      <c r="H1089" s="127">
        <v>0</v>
      </c>
      <c r="I1089" s="126">
        <v>1</v>
      </c>
      <c r="J1089" s="126">
        <v>0</v>
      </c>
      <c r="K1089" s="127">
        <v>0</v>
      </c>
      <c r="L1089" s="127">
        <v>0</v>
      </c>
      <c r="M1089" s="127" t="s">
        <v>1438</v>
      </c>
      <c r="N1089" s="127">
        <v>3</v>
      </c>
      <c r="O1089" s="127">
        <v>0</v>
      </c>
      <c r="P1089" s="127">
        <v>0</v>
      </c>
      <c r="Q1089" s="127">
        <v>0</v>
      </c>
      <c r="R1089" s="15">
        <v>0</v>
      </c>
      <c r="S1089" s="127">
        <v>0</v>
      </c>
      <c r="T1089" s="11">
        <v>1</v>
      </c>
      <c r="U1089" s="127">
        <v>0</v>
      </c>
      <c r="V1089" s="127">
        <v>0</v>
      </c>
      <c r="W1089" s="127">
        <v>0</v>
      </c>
      <c r="X1089" s="127"/>
      <c r="Y1089" s="127">
        <v>0</v>
      </c>
      <c r="Z1089" s="127">
        <v>0</v>
      </c>
      <c r="AA1089" s="127">
        <v>0</v>
      </c>
      <c r="AB1089" s="127">
        <v>0</v>
      </c>
      <c r="AC1089" s="126">
        <v>0</v>
      </c>
      <c r="AD1089" s="127">
        <v>0</v>
      </c>
      <c r="AE1089" s="127">
        <v>0</v>
      </c>
      <c r="AF1089" s="127">
        <v>0</v>
      </c>
      <c r="AG1089" s="127">
        <v>0</v>
      </c>
      <c r="AH1089" s="127">
        <v>0</v>
      </c>
      <c r="AI1089" s="127">
        <v>0</v>
      </c>
      <c r="AJ1089" s="15">
        <v>0</v>
      </c>
      <c r="AK1089" s="127">
        <v>0</v>
      </c>
      <c r="AL1089" s="127">
        <v>0</v>
      </c>
      <c r="AM1089" s="127">
        <v>0</v>
      </c>
      <c r="AN1089" s="127">
        <v>0</v>
      </c>
      <c r="AO1089" s="127">
        <v>0</v>
      </c>
      <c r="AP1089" s="127">
        <v>0</v>
      </c>
      <c r="AQ1089" s="127">
        <v>0</v>
      </c>
      <c r="AR1089" s="127">
        <v>0</v>
      </c>
      <c r="AS1089" s="134">
        <v>0</v>
      </c>
      <c r="AT1089" s="127">
        <v>0</v>
      </c>
      <c r="AU1089" s="127"/>
      <c r="AV1089" s="125">
        <v>0</v>
      </c>
      <c r="AW1089" s="127">
        <v>0</v>
      </c>
      <c r="AX1089" s="127">
        <v>0</v>
      </c>
      <c r="AY1089" s="127">
        <v>0</v>
      </c>
      <c r="AZ1089" s="37" t="s">
        <v>156</v>
      </c>
      <c r="BA1089" s="127">
        <v>0</v>
      </c>
      <c r="BB1089" s="139">
        <v>0</v>
      </c>
      <c r="BC1089" s="20">
        <v>1</v>
      </c>
      <c r="BD1089" s="125" t="s">
        <v>1496</v>
      </c>
      <c r="BE1089" s="127">
        <v>0</v>
      </c>
      <c r="BF1089" s="43">
        <v>0</v>
      </c>
      <c r="BG1089" s="15">
        <v>0</v>
      </c>
      <c r="BH1089" s="127">
        <v>0</v>
      </c>
      <c r="BI1089" s="127">
        <v>0</v>
      </c>
      <c r="BJ1089" s="127">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spans="3:76" ht="20.100000000000001" customHeight="1">
      <c r="C1090" s="13">
        <v>69012003</v>
      </c>
      <c r="D1090" s="125" t="s">
        <v>1497</v>
      </c>
      <c r="E1090" s="126">
        <v>1</v>
      </c>
      <c r="F1090" s="15">
        <v>80000001</v>
      </c>
      <c r="G1090" s="127">
        <v>0</v>
      </c>
      <c r="H1090" s="127">
        <v>0</v>
      </c>
      <c r="I1090" s="126">
        <v>1</v>
      </c>
      <c r="J1090" s="126">
        <v>0</v>
      </c>
      <c r="K1090" s="127">
        <v>0</v>
      </c>
      <c r="L1090" s="127">
        <v>0</v>
      </c>
      <c r="M1090" s="127" t="s">
        <v>1498</v>
      </c>
      <c r="N1090" s="127">
        <v>3</v>
      </c>
      <c r="O1090" s="127">
        <v>0</v>
      </c>
      <c r="P1090" s="127">
        <v>0</v>
      </c>
      <c r="Q1090" s="127">
        <v>0</v>
      </c>
      <c r="R1090" s="15">
        <v>0</v>
      </c>
      <c r="S1090" s="127">
        <v>0</v>
      </c>
      <c r="T1090" s="11">
        <v>1</v>
      </c>
      <c r="U1090" s="127">
        <v>0</v>
      </c>
      <c r="V1090" s="127">
        <v>0</v>
      </c>
      <c r="W1090" s="127">
        <v>0</v>
      </c>
      <c r="X1090" s="127"/>
      <c r="Y1090" s="127">
        <v>0</v>
      </c>
      <c r="Z1090" s="127">
        <v>0</v>
      </c>
      <c r="AA1090" s="127">
        <v>0</v>
      </c>
      <c r="AB1090" s="127">
        <v>0</v>
      </c>
      <c r="AC1090" s="126">
        <v>0</v>
      </c>
      <c r="AD1090" s="127">
        <v>0</v>
      </c>
      <c r="AE1090" s="127">
        <v>0</v>
      </c>
      <c r="AF1090" s="127">
        <v>0</v>
      </c>
      <c r="AG1090" s="127">
        <v>0</v>
      </c>
      <c r="AH1090" s="127">
        <v>0</v>
      </c>
      <c r="AI1090" s="127">
        <v>0</v>
      </c>
      <c r="AJ1090" s="15">
        <v>0</v>
      </c>
      <c r="AK1090" s="127">
        <v>0</v>
      </c>
      <c r="AL1090" s="127">
        <v>0</v>
      </c>
      <c r="AM1090" s="127">
        <v>0</v>
      </c>
      <c r="AN1090" s="127">
        <v>0</v>
      </c>
      <c r="AO1090" s="127">
        <v>0</v>
      </c>
      <c r="AP1090" s="127">
        <v>0</v>
      </c>
      <c r="AQ1090" s="127">
        <v>0</v>
      </c>
      <c r="AR1090" s="127">
        <v>0</v>
      </c>
      <c r="AS1090" s="134">
        <v>0</v>
      </c>
      <c r="AT1090" s="127">
        <v>0</v>
      </c>
      <c r="AU1090" s="127"/>
      <c r="AV1090" s="125">
        <v>0</v>
      </c>
      <c r="AW1090" s="127">
        <v>0</v>
      </c>
      <c r="AX1090" s="127">
        <v>0</v>
      </c>
      <c r="AY1090" s="127">
        <v>0</v>
      </c>
      <c r="AZ1090" s="37" t="s">
        <v>156</v>
      </c>
      <c r="BA1090" s="127">
        <v>0</v>
      </c>
      <c r="BB1090" s="139">
        <v>0</v>
      </c>
      <c r="BC1090" s="20">
        <v>1</v>
      </c>
      <c r="BD1090" s="125" t="s">
        <v>1497</v>
      </c>
      <c r="BE1090" s="127">
        <v>0</v>
      </c>
      <c r="BF1090" s="43">
        <v>0</v>
      </c>
      <c r="BG1090" s="15">
        <v>0</v>
      </c>
      <c r="BH1090" s="127">
        <v>0</v>
      </c>
      <c r="BI1090" s="127">
        <v>0</v>
      </c>
      <c r="BJ1090" s="127">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spans="3:76" ht="20.100000000000001" customHeight="1">
      <c r="C1091" s="13">
        <v>69012004</v>
      </c>
      <c r="D1091" s="125" t="s">
        <v>1499</v>
      </c>
      <c r="E1091" s="126">
        <v>1</v>
      </c>
      <c r="F1091" s="15">
        <v>80000001</v>
      </c>
      <c r="G1091" s="127">
        <v>0</v>
      </c>
      <c r="H1091" s="127">
        <v>0</v>
      </c>
      <c r="I1091" s="126">
        <v>1</v>
      </c>
      <c r="J1091" s="126">
        <v>0</v>
      </c>
      <c r="K1091" s="127">
        <v>0</v>
      </c>
      <c r="L1091" s="127">
        <v>0</v>
      </c>
      <c r="M1091" s="127" t="s">
        <v>1500</v>
      </c>
      <c r="N1091" s="127">
        <v>3</v>
      </c>
      <c r="O1091" s="127">
        <v>0</v>
      </c>
      <c r="P1091" s="127">
        <v>0</v>
      </c>
      <c r="Q1091" s="127">
        <v>0</v>
      </c>
      <c r="R1091" s="15">
        <v>0</v>
      </c>
      <c r="S1091" s="127">
        <v>0</v>
      </c>
      <c r="T1091" s="11">
        <v>1</v>
      </c>
      <c r="U1091" s="127">
        <v>0</v>
      </c>
      <c r="V1091" s="127">
        <v>0</v>
      </c>
      <c r="W1091" s="127">
        <v>0</v>
      </c>
      <c r="X1091" s="127"/>
      <c r="Y1091" s="127">
        <v>0</v>
      </c>
      <c r="Z1091" s="127">
        <v>0</v>
      </c>
      <c r="AA1091" s="127">
        <v>0</v>
      </c>
      <c r="AB1091" s="127">
        <v>0</v>
      </c>
      <c r="AC1091" s="126">
        <v>0</v>
      </c>
      <c r="AD1091" s="127">
        <v>0</v>
      </c>
      <c r="AE1091" s="127">
        <v>0</v>
      </c>
      <c r="AF1091" s="127">
        <v>0</v>
      </c>
      <c r="AG1091" s="127">
        <v>0</v>
      </c>
      <c r="AH1091" s="127">
        <v>0</v>
      </c>
      <c r="AI1091" s="127">
        <v>0</v>
      </c>
      <c r="AJ1091" s="15">
        <v>0</v>
      </c>
      <c r="AK1091" s="127">
        <v>0</v>
      </c>
      <c r="AL1091" s="127">
        <v>0</v>
      </c>
      <c r="AM1091" s="127">
        <v>0</v>
      </c>
      <c r="AN1091" s="127">
        <v>0</v>
      </c>
      <c r="AO1091" s="127">
        <v>0</v>
      </c>
      <c r="AP1091" s="127">
        <v>0</v>
      </c>
      <c r="AQ1091" s="127">
        <v>0</v>
      </c>
      <c r="AR1091" s="127">
        <v>0</v>
      </c>
      <c r="AS1091" s="134">
        <v>0</v>
      </c>
      <c r="AT1091" s="127">
        <v>0</v>
      </c>
      <c r="AU1091" s="127"/>
      <c r="AV1091" s="125">
        <v>0</v>
      </c>
      <c r="AW1091" s="127">
        <v>0</v>
      </c>
      <c r="AX1091" s="127">
        <v>0</v>
      </c>
      <c r="AY1091" s="127">
        <v>0</v>
      </c>
      <c r="AZ1091" s="37" t="s">
        <v>156</v>
      </c>
      <c r="BA1091" s="127">
        <v>0</v>
      </c>
      <c r="BB1091" s="139">
        <v>0</v>
      </c>
      <c r="BC1091" s="20">
        <v>1</v>
      </c>
      <c r="BD1091" s="125" t="s">
        <v>1499</v>
      </c>
      <c r="BE1091" s="127">
        <v>0</v>
      </c>
      <c r="BF1091" s="43">
        <v>0</v>
      </c>
      <c r="BG1091" s="15">
        <v>0</v>
      </c>
      <c r="BH1091" s="127">
        <v>0</v>
      </c>
      <c r="BI1091" s="127">
        <v>0</v>
      </c>
      <c r="BJ1091" s="127">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spans="3:76" ht="20.100000000000001" customHeight="1">
      <c r="C1092" s="13">
        <v>69012005</v>
      </c>
      <c r="D1092" s="125" t="s">
        <v>1501</v>
      </c>
      <c r="E1092" s="126">
        <v>1</v>
      </c>
      <c r="F1092" s="15">
        <v>80000001</v>
      </c>
      <c r="G1092" s="127">
        <v>0</v>
      </c>
      <c r="H1092" s="127">
        <v>0</v>
      </c>
      <c r="I1092" s="126">
        <v>1</v>
      </c>
      <c r="J1092" s="126">
        <v>0</v>
      </c>
      <c r="K1092" s="127">
        <v>0</v>
      </c>
      <c r="L1092" s="127">
        <v>0</v>
      </c>
      <c r="M1092" s="127" t="s">
        <v>1434</v>
      </c>
      <c r="N1092" s="127">
        <v>3</v>
      </c>
      <c r="O1092" s="127">
        <v>0</v>
      </c>
      <c r="P1092" s="127">
        <v>0</v>
      </c>
      <c r="Q1092" s="127">
        <v>0</v>
      </c>
      <c r="R1092" s="15">
        <v>0</v>
      </c>
      <c r="S1092" s="127">
        <v>0</v>
      </c>
      <c r="T1092" s="11">
        <v>1</v>
      </c>
      <c r="U1092" s="127">
        <v>0</v>
      </c>
      <c r="V1092" s="127">
        <v>0</v>
      </c>
      <c r="W1092" s="127">
        <v>0</v>
      </c>
      <c r="X1092" s="127"/>
      <c r="Y1092" s="127">
        <v>0</v>
      </c>
      <c r="Z1092" s="127">
        <v>0</v>
      </c>
      <c r="AA1092" s="127">
        <v>0</v>
      </c>
      <c r="AB1092" s="127">
        <v>0</v>
      </c>
      <c r="AC1092" s="126">
        <v>0</v>
      </c>
      <c r="AD1092" s="127">
        <v>0</v>
      </c>
      <c r="AE1092" s="127">
        <v>0</v>
      </c>
      <c r="AF1092" s="127">
        <v>0</v>
      </c>
      <c r="AG1092" s="127">
        <v>0</v>
      </c>
      <c r="AH1092" s="127">
        <v>0</v>
      </c>
      <c r="AI1092" s="127">
        <v>0</v>
      </c>
      <c r="AJ1092" s="15">
        <v>0</v>
      </c>
      <c r="AK1092" s="127">
        <v>0</v>
      </c>
      <c r="AL1092" s="127">
        <v>0</v>
      </c>
      <c r="AM1092" s="127">
        <v>0</v>
      </c>
      <c r="AN1092" s="127">
        <v>0</v>
      </c>
      <c r="AO1092" s="127">
        <v>0</v>
      </c>
      <c r="AP1092" s="127">
        <v>0</v>
      </c>
      <c r="AQ1092" s="127">
        <v>0</v>
      </c>
      <c r="AR1092" s="127">
        <v>0</v>
      </c>
      <c r="AS1092" s="134">
        <v>0</v>
      </c>
      <c r="AT1092" s="127">
        <v>0</v>
      </c>
      <c r="AU1092" s="127"/>
      <c r="AV1092" s="125">
        <v>0</v>
      </c>
      <c r="AW1092" s="127">
        <v>0</v>
      </c>
      <c r="AX1092" s="127">
        <v>0</v>
      </c>
      <c r="AY1092" s="127">
        <v>0</v>
      </c>
      <c r="AZ1092" s="37" t="s">
        <v>156</v>
      </c>
      <c r="BA1092" s="127">
        <v>0</v>
      </c>
      <c r="BB1092" s="139">
        <v>0</v>
      </c>
      <c r="BC1092" s="20">
        <v>1</v>
      </c>
      <c r="BD1092" s="125" t="s">
        <v>1501</v>
      </c>
      <c r="BE1092" s="127">
        <v>0</v>
      </c>
      <c r="BF1092" s="43">
        <v>0</v>
      </c>
      <c r="BG1092" s="15">
        <v>0</v>
      </c>
      <c r="BH1092" s="127">
        <v>0</v>
      </c>
      <c r="BI1092" s="127">
        <v>0</v>
      </c>
      <c r="BJ1092" s="127">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spans="3:76" ht="20.100000000000001" customHeight="1">
      <c r="C1093" s="13">
        <v>69012006</v>
      </c>
      <c r="D1093" s="125" t="s">
        <v>1502</v>
      </c>
      <c r="E1093" s="126">
        <v>1</v>
      </c>
      <c r="F1093" s="15">
        <v>80000001</v>
      </c>
      <c r="G1093" s="127">
        <v>0</v>
      </c>
      <c r="H1093" s="127">
        <v>0</v>
      </c>
      <c r="I1093" s="126">
        <v>1</v>
      </c>
      <c r="J1093" s="126">
        <v>0</v>
      </c>
      <c r="K1093" s="127">
        <v>0</v>
      </c>
      <c r="L1093" s="127">
        <v>0</v>
      </c>
      <c r="M1093" s="127" t="s">
        <v>1503</v>
      </c>
      <c r="N1093" s="127">
        <v>3</v>
      </c>
      <c r="O1093" s="127">
        <v>0</v>
      </c>
      <c r="P1093" s="127">
        <v>0</v>
      </c>
      <c r="Q1093" s="127">
        <v>0</v>
      </c>
      <c r="R1093" s="15">
        <v>0</v>
      </c>
      <c r="S1093" s="127">
        <v>0</v>
      </c>
      <c r="T1093" s="11">
        <v>1</v>
      </c>
      <c r="U1093" s="127">
        <v>0</v>
      </c>
      <c r="V1093" s="127">
        <v>0</v>
      </c>
      <c r="W1093" s="127">
        <v>0</v>
      </c>
      <c r="X1093" s="127"/>
      <c r="Y1093" s="127">
        <v>0</v>
      </c>
      <c r="Z1093" s="127">
        <v>0</v>
      </c>
      <c r="AA1093" s="127">
        <v>0</v>
      </c>
      <c r="AB1093" s="127">
        <v>0</v>
      </c>
      <c r="AC1093" s="126">
        <v>0</v>
      </c>
      <c r="AD1093" s="127">
        <v>0</v>
      </c>
      <c r="AE1093" s="127">
        <v>0</v>
      </c>
      <c r="AF1093" s="127">
        <v>0</v>
      </c>
      <c r="AG1093" s="127">
        <v>0</v>
      </c>
      <c r="AH1093" s="127">
        <v>0</v>
      </c>
      <c r="AI1093" s="127">
        <v>0</v>
      </c>
      <c r="AJ1093" s="15">
        <v>0</v>
      </c>
      <c r="AK1093" s="127">
        <v>0</v>
      </c>
      <c r="AL1093" s="127">
        <v>0</v>
      </c>
      <c r="AM1093" s="127">
        <v>0</v>
      </c>
      <c r="AN1093" s="127">
        <v>0</v>
      </c>
      <c r="AO1093" s="127">
        <v>0</v>
      </c>
      <c r="AP1093" s="127">
        <v>0</v>
      </c>
      <c r="AQ1093" s="127">
        <v>0</v>
      </c>
      <c r="AR1093" s="127">
        <v>0</v>
      </c>
      <c r="AS1093" s="134">
        <v>0</v>
      </c>
      <c r="AT1093" s="127">
        <v>0</v>
      </c>
      <c r="AU1093" s="127"/>
      <c r="AV1093" s="125">
        <v>0</v>
      </c>
      <c r="AW1093" s="127">
        <v>0</v>
      </c>
      <c r="AX1093" s="127">
        <v>0</v>
      </c>
      <c r="AY1093" s="127">
        <v>0</v>
      </c>
      <c r="AZ1093" s="37" t="s">
        <v>156</v>
      </c>
      <c r="BA1093" s="127">
        <v>0</v>
      </c>
      <c r="BB1093" s="139">
        <v>0</v>
      </c>
      <c r="BC1093" s="20">
        <v>1</v>
      </c>
      <c r="BD1093" s="125" t="s">
        <v>1502</v>
      </c>
      <c r="BE1093" s="127">
        <v>0</v>
      </c>
      <c r="BF1093" s="43">
        <v>0</v>
      </c>
      <c r="BG1093" s="15">
        <v>0</v>
      </c>
      <c r="BH1093" s="127">
        <v>0</v>
      </c>
      <c r="BI1093" s="127">
        <v>0</v>
      </c>
      <c r="BJ1093" s="127">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spans="3:76" ht="20.100000000000001" customHeight="1">
      <c r="C1094" s="13">
        <v>69012101</v>
      </c>
      <c r="D1094" s="125" t="s">
        <v>1504</v>
      </c>
      <c r="E1094" s="126">
        <v>1</v>
      </c>
      <c r="F1094" s="15">
        <v>80000001</v>
      </c>
      <c r="G1094" s="127">
        <v>0</v>
      </c>
      <c r="H1094" s="127">
        <v>0</v>
      </c>
      <c r="I1094" s="126">
        <v>1</v>
      </c>
      <c r="J1094" s="126">
        <v>0</v>
      </c>
      <c r="K1094" s="127">
        <v>0</v>
      </c>
      <c r="L1094" s="127">
        <v>0</v>
      </c>
      <c r="M1094" s="127" t="s">
        <v>1505</v>
      </c>
      <c r="N1094" s="127">
        <v>3</v>
      </c>
      <c r="O1094" s="127">
        <v>0</v>
      </c>
      <c r="P1094" s="127">
        <v>0</v>
      </c>
      <c r="Q1094" s="127">
        <v>0</v>
      </c>
      <c r="R1094" s="15">
        <v>0</v>
      </c>
      <c r="S1094" s="127">
        <v>0</v>
      </c>
      <c r="T1094" s="11">
        <v>1</v>
      </c>
      <c r="U1094" s="127">
        <v>0</v>
      </c>
      <c r="V1094" s="127">
        <v>0</v>
      </c>
      <c r="W1094" s="127">
        <v>0</v>
      </c>
      <c r="X1094" s="127"/>
      <c r="Y1094" s="127">
        <v>0</v>
      </c>
      <c r="Z1094" s="127">
        <v>0</v>
      </c>
      <c r="AA1094" s="127">
        <v>0</v>
      </c>
      <c r="AB1094" s="127">
        <v>0</v>
      </c>
      <c r="AC1094" s="126">
        <v>0</v>
      </c>
      <c r="AD1094" s="127">
        <v>0</v>
      </c>
      <c r="AE1094" s="127">
        <v>0</v>
      </c>
      <c r="AF1094" s="127">
        <v>0</v>
      </c>
      <c r="AG1094" s="127">
        <v>0</v>
      </c>
      <c r="AH1094" s="127">
        <v>0</v>
      </c>
      <c r="AI1094" s="127">
        <v>0</v>
      </c>
      <c r="AJ1094" s="15">
        <v>0</v>
      </c>
      <c r="AK1094" s="127">
        <v>0</v>
      </c>
      <c r="AL1094" s="127">
        <v>0</v>
      </c>
      <c r="AM1094" s="127">
        <v>0</v>
      </c>
      <c r="AN1094" s="127">
        <v>0</v>
      </c>
      <c r="AO1094" s="127">
        <v>0</v>
      </c>
      <c r="AP1094" s="127">
        <v>0</v>
      </c>
      <c r="AQ1094" s="127">
        <v>0</v>
      </c>
      <c r="AR1094" s="127">
        <v>0</v>
      </c>
      <c r="AS1094" s="134">
        <v>0</v>
      </c>
      <c r="AT1094" s="127">
        <v>0</v>
      </c>
      <c r="AU1094" s="127"/>
      <c r="AV1094" s="125">
        <v>0</v>
      </c>
      <c r="AW1094" s="127">
        <v>0</v>
      </c>
      <c r="AX1094" s="127">
        <v>0</v>
      </c>
      <c r="AY1094" s="127">
        <v>0</v>
      </c>
      <c r="AZ1094" s="37" t="s">
        <v>156</v>
      </c>
      <c r="BA1094" s="127">
        <v>0</v>
      </c>
      <c r="BB1094" s="139">
        <v>0</v>
      </c>
      <c r="BC1094" s="20">
        <v>1</v>
      </c>
      <c r="BD1094" s="125" t="s">
        <v>1504</v>
      </c>
      <c r="BE1094" s="127">
        <v>0</v>
      </c>
      <c r="BF1094" s="43">
        <v>0</v>
      </c>
      <c r="BG1094" s="15">
        <v>0</v>
      </c>
      <c r="BH1094" s="127">
        <v>0</v>
      </c>
      <c r="BI1094" s="127">
        <v>0</v>
      </c>
      <c r="BJ1094" s="127">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spans="3:76" ht="20.100000000000001" customHeight="1">
      <c r="C1095" s="13">
        <v>69012102</v>
      </c>
      <c r="D1095" s="125" t="s">
        <v>1506</v>
      </c>
      <c r="E1095" s="126">
        <v>1</v>
      </c>
      <c r="F1095" s="15">
        <v>80000001</v>
      </c>
      <c r="G1095" s="127">
        <v>0</v>
      </c>
      <c r="H1095" s="127">
        <v>0</v>
      </c>
      <c r="I1095" s="126">
        <v>1</v>
      </c>
      <c r="J1095" s="126">
        <v>0</v>
      </c>
      <c r="K1095" s="127">
        <v>0</v>
      </c>
      <c r="L1095" s="127">
        <v>0</v>
      </c>
      <c r="M1095" s="127" t="s">
        <v>1507</v>
      </c>
      <c r="N1095" s="127">
        <v>3</v>
      </c>
      <c r="O1095" s="127">
        <v>0</v>
      </c>
      <c r="P1095" s="127">
        <v>0</v>
      </c>
      <c r="Q1095" s="127">
        <v>0</v>
      </c>
      <c r="R1095" s="15">
        <v>0</v>
      </c>
      <c r="S1095" s="127">
        <v>0</v>
      </c>
      <c r="T1095" s="11">
        <v>1</v>
      </c>
      <c r="U1095" s="127">
        <v>0</v>
      </c>
      <c r="V1095" s="127">
        <v>0</v>
      </c>
      <c r="W1095" s="127">
        <v>0</v>
      </c>
      <c r="X1095" s="127"/>
      <c r="Y1095" s="127">
        <v>0</v>
      </c>
      <c r="Z1095" s="127">
        <v>0</v>
      </c>
      <c r="AA1095" s="127">
        <v>0</v>
      </c>
      <c r="AB1095" s="127">
        <v>0</v>
      </c>
      <c r="AC1095" s="126">
        <v>0</v>
      </c>
      <c r="AD1095" s="127">
        <v>0</v>
      </c>
      <c r="AE1095" s="127">
        <v>0</v>
      </c>
      <c r="AF1095" s="127">
        <v>0</v>
      </c>
      <c r="AG1095" s="127">
        <v>0</v>
      </c>
      <c r="AH1095" s="127">
        <v>0</v>
      </c>
      <c r="AI1095" s="127">
        <v>0</v>
      </c>
      <c r="AJ1095" s="15">
        <v>0</v>
      </c>
      <c r="AK1095" s="127">
        <v>0</v>
      </c>
      <c r="AL1095" s="127">
        <v>0</v>
      </c>
      <c r="AM1095" s="127">
        <v>0</v>
      </c>
      <c r="AN1095" s="127">
        <v>0</v>
      </c>
      <c r="AO1095" s="127">
        <v>0</v>
      </c>
      <c r="AP1095" s="127">
        <v>0</v>
      </c>
      <c r="AQ1095" s="127">
        <v>0</v>
      </c>
      <c r="AR1095" s="127">
        <v>0</v>
      </c>
      <c r="AS1095" s="134">
        <v>0</v>
      </c>
      <c r="AT1095" s="127">
        <v>0</v>
      </c>
      <c r="AU1095" s="127"/>
      <c r="AV1095" s="125">
        <v>0</v>
      </c>
      <c r="AW1095" s="127">
        <v>0</v>
      </c>
      <c r="AX1095" s="127">
        <v>0</v>
      </c>
      <c r="AY1095" s="127">
        <v>0</v>
      </c>
      <c r="AZ1095" s="37" t="s">
        <v>156</v>
      </c>
      <c r="BA1095" s="127">
        <v>0</v>
      </c>
      <c r="BB1095" s="139">
        <v>0</v>
      </c>
      <c r="BC1095" s="20">
        <v>1</v>
      </c>
      <c r="BD1095" s="125" t="s">
        <v>1506</v>
      </c>
      <c r="BE1095" s="127">
        <v>0</v>
      </c>
      <c r="BF1095" s="43">
        <v>0</v>
      </c>
      <c r="BG1095" s="15">
        <v>0</v>
      </c>
      <c r="BH1095" s="127">
        <v>0</v>
      </c>
      <c r="BI1095" s="127">
        <v>0</v>
      </c>
      <c r="BJ1095" s="127">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spans="3:76" ht="20.100000000000001" customHeight="1">
      <c r="C1096" s="13">
        <v>69012103</v>
      </c>
      <c r="D1096" s="125" t="s">
        <v>1508</v>
      </c>
      <c r="E1096" s="126">
        <v>1</v>
      </c>
      <c r="F1096" s="15">
        <v>80000001</v>
      </c>
      <c r="G1096" s="127">
        <v>0</v>
      </c>
      <c r="H1096" s="127">
        <v>0</v>
      </c>
      <c r="I1096" s="126">
        <v>1</v>
      </c>
      <c r="J1096" s="126">
        <v>0</v>
      </c>
      <c r="K1096" s="127">
        <v>0</v>
      </c>
      <c r="L1096" s="127">
        <v>0</v>
      </c>
      <c r="M1096" s="127" t="s">
        <v>1509</v>
      </c>
      <c r="N1096" s="127">
        <v>3</v>
      </c>
      <c r="O1096" s="127">
        <v>0</v>
      </c>
      <c r="P1096" s="127">
        <v>0</v>
      </c>
      <c r="Q1096" s="127">
        <v>0</v>
      </c>
      <c r="R1096" s="15">
        <v>0</v>
      </c>
      <c r="S1096" s="127">
        <v>0</v>
      </c>
      <c r="T1096" s="11">
        <v>1</v>
      </c>
      <c r="U1096" s="127">
        <v>0</v>
      </c>
      <c r="V1096" s="127">
        <v>0</v>
      </c>
      <c r="W1096" s="127">
        <v>0</v>
      </c>
      <c r="X1096" s="127"/>
      <c r="Y1096" s="127">
        <v>0</v>
      </c>
      <c r="Z1096" s="127">
        <v>0</v>
      </c>
      <c r="AA1096" s="127">
        <v>0</v>
      </c>
      <c r="AB1096" s="127">
        <v>0</v>
      </c>
      <c r="AC1096" s="126">
        <v>0</v>
      </c>
      <c r="AD1096" s="127">
        <v>0</v>
      </c>
      <c r="AE1096" s="127">
        <v>0</v>
      </c>
      <c r="AF1096" s="127">
        <v>0</v>
      </c>
      <c r="AG1096" s="127">
        <v>0</v>
      </c>
      <c r="AH1096" s="127">
        <v>0</v>
      </c>
      <c r="AI1096" s="127">
        <v>0</v>
      </c>
      <c r="AJ1096" s="15">
        <v>0</v>
      </c>
      <c r="AK1096" s="127">
        <v>0</v>
      </c>
      <c r="AL1096" s="127">
        <v>0</v>
      </c>
      <c r="AM1096" s="127">
        <v>0</v>
      </c>
      <c r="AN1096" s="127">
        <v>0</v>
      </c>
      <c r="AO1096" s="127">
        <v>0</v>
      </c>
      <c r="AP1096" s="127">
        <v>0</v>
      </c>
      <c r="AQ1096" s="127">
        <v>0</v>
      </c>
      <c r="AR1096" s="127">
        <v>0</v>
      </c>
      <c r="AS1096" s="134">
        <v>0</v>
      </c>
      <c r="AT1096" s="127">
        <v>0</v>
      </c>
      <c r="AU1096" s="127"/>
      <c r="AV1096" s="125">
        <v>0</v>
      </c>
      <c r="AW1096" s="127">
        <v>0</v>
      </c>
      <c r="AX1096" s="127">
        <v>0</v>
      </c>
      <c r="AY1096" s="127">
        <v>0</v>
      </c>
      <c r="AZ1096" s="37" t="s">
        <v>156</v>
      </c>
      <c r="BA1096" s="127">
        <v>0</v>
      </c>
      <c r="BB1096" s="139">
        <v>0</v>
      </c>
      <c r="BC1096" s="20">
        <v>1</v>
      </c>
      <c r="BD1096" s="125" t="s">
        <v>1508</v>
      </c>
      <c r="BE1096" s="127">
        <v>0</v>
      </c>
      <c r="BF1096" s="43">
        <v>0</v>
      </c>
      <c r="BG1096" s="15">
        <v>0</v>
      </c>
      <c r="BH1096" s="127">
        <v>0</v>
      </c>
      <c r="BI1096" s="127">
        <v>0</v>
      </c>
      <c r="BJ1096" s="127">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spans="3:76" ht="20.100000000000001" customHeight="1">
      <c r="C1097" s="13">
        <v>69012104</v>
      </c>
      <c r="D1097" s="125" t="s">
        <v>1510</v>
      </c>
      <c r="E1097" s="126">
        <v>1</v>
      </c>
      <c r="F1097" s="15">
        <v>80000001</v>
      </c>
      <c r="G1097" s="127">
        <v>0</v>
      </c>
      <c r="H1097" s="127">
        <v>0</v>
      </c>
      <c r="I1097" s="126">
        <v>1</v>
      </c>
      <c r="J1097" s="126">
        <v>0</v>
      </c>
      <c r="K1097" s="127">
        <v>0</v>
      </c>
      <c r="L1097" s="127">
        <v>0</v>
      </c>
      <c r="M1097" s="127" t="s">
        <v>1511</v>
      </c>
      <c r="N1097" s="127">
        <v>3</v>
      </c>
      <c r="O1097" s="127">
        <v>0</v>
      </c>
      <c r="P1097" s="127">
        <v>0</v>
      </c>
      <c r="Q1097" s="127">
        <v>0</v>
      </c>
      <c r="R1097" s="15">
        <v>0</v>
      </c>
      <c r="S1097" s="127">
        <v>0</v>
      </c>
      <c r="T1097" s="11">
        <v>1</v>
      </c>
      <c r="U1097" s="127">
        <v>0</v>
      </c>
      <c r="V1097" s="127">
        <v>0</v>
      </c>
      <c r="W1097" s="127">
        <v>0</v>
      </c>
      <c r="X1097" s="127"/>
      <c r="Y1097" s="127">
        <v>0</v>
      </c>
      <c r="Z1097" s="127">
        <v>0</v>
      </c>
      <c r="AA1097" s="127">
        <v>0</v>
      </c>
      <c r="AB1097" s="127">
        <v>0</v>
      </c>
      <c r="AC1097" s="126">
        <v>0</v>
      </c>
      <c r="AD1097" s="127">
        <v>0</v>
      </c>
      <c r="AE1097" s="127">
        <v>0</v>
      </c>
      <c r="AF1097" s="127">
        <v>0</v>
      </c>
      <c r="AG1097" s="127">
        <v>0</v>
      </c>
      <c r="AH1097" s="127">
        <v>0</v>
      </c>
      <c r="AI1097" s="127">
        <v>0</v>
      </c>
      <c r="AJ1097" s="15">
        <v>0</v>
      </c>
      <c r="AK1097" s="127">
        <v>0</v>
      </c>
      <c r="AL1097" s="127">
        <v>0</v>
      </c>
      <c r="AM1097" s="127">
        <v>0</v>
      </c>
      <c r="AN1097" s="127">
        <v>0</v>
      </c>
      <c r="AO1097" s="127">
        <v>0</v>
      </c>
      <c r="AP1097" s="127">
        <v>0</v>
      </c>
      <c r="AQ1097" s="127">
        <v>0</v>
      </c>
      <c r="AR1097" s="127">
        <v>0</v>
      </c>
      <c r="AS1097" s="134">
        <v>0</v>
      </c>
      <c r="AT1097" s="127">
        <v>0</v>
      </c>
      <c r="AU1097" s="127"/>
      <c r="AV1097" s="125">
        <v>0</v>
      </c>
      <c r="AW1097" s="127">
        <v>0</v>
      </c>
      <c r="AX1097" s="127">
        <v>0</v>
      </c>
      <c r="AY1097" s="127">
        <v>0</v>
      </c>
      <c r="AZ1097" s="37" t="s">
        <v>156</v>
      </c>
      <c r="BA1097" s="127">
        <v>0</v>
      </c>
      <c r="BB1097" s="139">
        <v>0</v>
      </c>
      <c r="BC1097" s="20">
        <v>1</v>
      </c>
      <c r="BD1097" s="125" t="s">
        <v>1510</v>
      </c>
      <c r="BE1097" s="127">
        <v>0</v>
      </c>
      <c r="BF1097" s="43">
        <v>0</v>
      </c>
      <c r="BG1097" s="15">
        <v>0</v>
      </c>
      <c r="BH1097" s="127">
        <v>0</v>
      </c>
      <c r="BI1097" s="127">
        <v>0</v>
      </c>
      <c r="BJ1097" s="127">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spans="3:76" ht="20.100000000000001" customHeight="1">
      <c r="C1098" s="13">
        <v>69012201</v>
      </c>
      <c r="D1098" s="125" t="s">
        <v>1512</v>
      </c>
      <c r="E1098" s="126">
        <v>1</v>
      </c>
      <c r="F1098" s="15">
        <v>80000001</v>
      </c>
      <c r="G1098" s="127">
        <v>0</v>
      </c>
      <c r="H1098" s="127">
        <v>0</v>
      </c>
      <c r="I1098" s="126">
        <v>1</v>
      </c>
      <c r="J1098" s="126">
        <v>0</v>
      </c>
      <c r="K1098" s="127">
        <v>0</v>
      </c>
      <c r="L1098" s="127">
        <v>0</v>
      </c>
      <c r="M1098" s="127" t="s">
        <v>1513</v>
      </c>
      <c r="N1098" s="127">
        <v>3</v>
      </c>
      <c r="O1098" s="127">
        <v>0</v>
      </c>
      <c r="P1098" s="127">
        <v>0</v>
      </c>
      <c r="Q1098" s="127">
        <v>0</v>
      </c>
      <c r="R1098" s="15">
        <v>0</v>
      </c>
      <c r="S1098" s="127">
        <v>0</v>
      </c>
      <c r="T1098" s="11">
        <v>1</v>
      </c>
      <c r="U1098" s="127">
        <v>0</v>
      </c>
      <c r="V1098" s="127">
        <v>0</v>
      </c>
      <c r="W1098" s="127">
        <v>0</v>
      </c>
      <c r="X1098" s="127"/>
      <c r="Y1098" s="127">
        <v>0</v>
      </c>
      <c r="Z1098" s="127">
        <v>0</v>
      </c>
      <c r="AA1098" s="127">
        <v>0</v>
      </c>
      <c r="AB1098" s="127">
        <v>0</v>
      </c>
      <c r="AC1098" s="126">
        <v>0</v>
      </c>
      <c r="AD1098" s="127">
        <v>0</v>
      </c>
      <c r="AE1098" s="127">
        <v>0</v>
      </c>
      <c r="AF1098" s="127">
        <v>0</v>
      </c>
      <c r="AG1098" s="127">
        <v>0</v>
      </c>
      <c r="AH1098" s="127">
        <v>0</v>
      </c>
      <c r="AI1098" s="127">
        <v>0</v>
      </c>
      <c r="AJ1098" s="15">
        <v>0</v>
      </c>
      <c r="AK1098" s="127">
        <v>0</v>
      </c>
      <c r="AL1098" s="127">
        <v>0</v>
      </c>
      <c r="AM1098" s="127">
        <v>0</v>
      </c>
      <c r="AN1098" s="127">
        <v>0</v>
      </c>
      <c r="AO1098" s="127">
        <v>0</v>
      </c>
      <c r="AP1098" s="127">
        <v>0</v>
      </c>
      <c r="AQ1098" s="127">
        <v>0</v>
      </c>
      <c r="AR1098" s="127">
        <v>0</v>
      </c>
      <c r="AS1098" s="134">
        <v>0</v>
      </c>
      <c r="AT1098" s="127">
        <v>0</v>
      </c>
      <c r="AU1098" s="127"/>
      <c r="AV1098" s="125">
        <v>0</v>
      </c>
      <c r="AW1098" s="127">
        <v>0</v>
      </c>
      <c r="AX1098" s="127">
        <v>0</v>
      </c>
      <c r="AY1098" s="127">
        <v>0</v>
      </c>
      <c r="AZ1098" s="37" t="s">
        <v>156</v>
      </c>
      <c r="BA1098" s="127">
        <v>0</v>
      </c>
      <c r="BB1098" s="139">
        <v>0</v>
      </c>
      <c r="BC1098" s="20">
        <v>1</v>
      </c>
      <c r="BD1098" s="125" t="s">
        <v>1512</v>
      </c>
      <c r="BE1098" s="127">
        <v>0</v>
      </c>
      <c r="BF1098" s="43">
        <v>0</v>
      </c>
      <c r="BG1098" s="15">
        <v>0</v>
      </c>
      <c r="BH1098" s="127">
        <v>0</v>
      </c>
      <c r="BI1098" s="127">
        <v>0</v>
      </c>
      <c r="BJ1098" s="127">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spans="3:76" ht="20.100000000000001" customHeight="1">
      <c r="C1099" s="13">
        <v>69012202</v>
      </c>
      <c r="D1099" s="125" t="s">
        <v>1514</v>
      </c>
      <c r="E1099" s="126">
        <v>1</v>
      </c>
      <c r="F1099" s="15">
        <v>80000001</v>
      </c>
      <c r="G1099" s="127">
        <v>0</v>
      </c>
      <c r="H1099" s="127">
        <v>0</v>
      </c>
      <c r="I1099" s="126">
        <v>1</v>
      </c>
      <c r="J1099" s="126">
        <v>0</v>
      </c>
      <c r="K1099" s="127">
        <v>0</v>
      </c>
      <c r="L1099" s="127">
        <v>0</v>
      </c>
      <c r="M1099" s="127" t="s">
        <v>1515</v>
      </c>
      <c r="N1099" s="127">
        <v>3</v>
      </c>
      <c r="O1099" s="127">
        <v>0</v>
      </c>
      <c r="P1099" s="127">
        <v>0</v>
      </c>
      <c r="Q1099" s="127">
        <v>0</v>
      </c>
      <c r="R1099" s="15">
        <v>0</v>
      </c>
      <c r="S1099" s="127">
        <v>0</v>
      </c>
      <c r="T1099" s="11">
        <v>1</v>
      </c>
      <c r="U1099" s="127">
        <v>0</v>
      </c>
      <c r="V1099" s="127">
        <v>0</v>
      </c>
      <c r="W1099" s="127">
        <v>0</v>
      </c>
      <c r="X1099" s="127"/>
      <c r="Y1099" s="127">
        <v>0</v>
      </c>
      <c r="Z1099" s="127">
        <v>0</v>
      </c>
      <c r="AA1099" s="127">
        <v>0</v>
      </c>
      <c r="AB1099" s="127">
        <v>0</v>
      </c>
      <c r="AC1099" s="126">
        <v>0</v>
      </c>
      <c r="AD1099" s="127">
        <v>0</v>
      </c>
      <c r="AE1099" s="127">
        <v>0</v>
      </c>
      <c r="AF1099" s="127">
        <v>0</v>
      </c>
      <c r="AG1099" s="127">
        <v>0</v>
      </c>
      <c r="AH1099" s="127">
        <v>0</v>
      </c>
      <c r="AI1099" s="127">
        <v>0</v>
      </c>
      <c r="AJ1099" s="15">
        <v>0</v>
      </c>
      <c r="AK1099" s="127">
        <v>0</v>
      </c>
      <c r="AL1099" s="127">
        <v>0</v>
      </c>
      <c r="AM1099" s="127">
        <v>0</v>
      </c>
      <c r="AN1099" s="127">
        <v>0</v>
      </c>
      <c r="AO1099" s="127">
        <v>0</v>
      </c>
      <c r="AP1099" s="127">
        <v>0</v>
      </c>
      <c r="AQ1099" s="127">
        <v>0</v>
      </c>
      <c r="AR1099" s="127">
        <v>0</v>
      </c>
      <c r="AS1099" s="134">
        <v>0</v>
      </c>
      <c r="AT1099" s="127">
        <v>0</v>
      </c>
      <c r="AU1099" s="127"/>
      <c r="AV1099" s="125">
        <v>0</v>
      </c>
      <c r="AW1099" s="127">
        <v>0</v>
      </c>
      <c r="AX1099" s="127">
        <v>0</v>
      </c>
      <c r="AY1099" s="127">
        <v>0</v>
      </c>
      <c r="AZ1099" s="37" t="s">
        <v>156</v>
      </c>
      <c r="BA1099" s="127">
        <v>0</v>
      </c>
      <c r="BB1099" s="139">
        <v>0</v>
      </c>
      <c r="BC1099" s="20">
        <v>1</v>
      </c>
      <c r="BD1099" s="125" t="s">
        <v>1514</v>
      </c>
      <c r="BE1099" s="127">
        <v>0</v>
      </c>
      <c r="BF1099" s="43">
        <v>0</v>
      </c>
      <c r="BG1099" s="15">
        <v>0</v>
      </c>
      <c r="BH1099" s="127">
        <v>0</v>
      </c>
      <c r="BI1099" s="127">
        <v>0</v>
      </c>
      <c r="BJ1099" s="127">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spans="3:76" ht="20.100000000000001" customHeight="1">
      <c r="C1100" s="13">
        <v>69012203</v>
      </c>
      <c r="D1100" s="125" t="s">
        <v>1516</v>
      </c>
      <c r="E1100" s="126">
        <v>1</v>
      </c>
      <c r="F1100" s="15">
        <v>80000001</v>
      </c>
      <c r="G1100" s="127">
        <v>0</v>
      </c>
      <c r="H1100" s="127">
        <v>0</v>
      </c>
      <c r="I1100" s="126">
        <v>1</v>
      </c>
      <c r="J1100" s="126">
        <v>0</v>
      </c>
      <c r="K1100" s="127">
        <v>0</v>
      </c>
      <c r="L1100" s="127">
        <v>0</v>
      </c>
      <c r="M1100" s="127" t="s">
        <v>1517</v>
      </c>
      <c r="N1100" s="127">
        <v>3</v>
      </c>
      <c r="O1100" s="127">
        <v>0</v>
      </c>
      <c r="P1100" s="127">
        <v>0</v>
      </c>
      <c r="Q1100" s="127">
        <v>0</v>
      </c>
      <c r="R1100" s="15">
        <v>0</v>
      </c>
      <c r="S1100" s="127">
        <v>0</v>
      </c>
      <c r="T1100" s="11">
        <v>1</v>
      </c>
      <c r="U1100" s="127">
        <v>0</v>
      </c>
      <c r="V1100" s="127">
        <v>0</v>
      </c>
      <c r="W1100" s="127">
        <v>0</v>
      </c>
      <c r="X1100" s="127"/>
      <c r="Y1100" s="127">
        <v>0</v>
      </c>
      <c r="Z1100" s="127">
        <v>0</v>
      </c>
      <c r="AA1100" s="127">
        <v>0</v>
      </c>
      <c r="AB1100" s="127">
        <v>0</v>
      </c>
      <c r="AC1100" s="126">
        <v>0</v>
      </c>
      <c r="AD1100" s="127">
        <v>0</v>
      </c>
      <c r="AE1100" s="127">
        <v>0</v>
      </c>
      <c r="AF1100" s="127">
        <v>0</v>
      </c>
      <c r="AG1100" s="127">
        <v>0</v>
      </c>
      <c r="AH1100" s="127">
        <v>0</v>
      </c>
      <c r="AI1100" s="127">
        <v>0</v>
      </c>
      <c r="AJ1100" s="15">
        <v>0</v>
      </c>
      <c r="AK1100" s="127">
        <v>0</v>
      </c>
      <c r="AL1100" s="127">
        <v>0</v>
      </c>
      <c r="AM1100" s="127">
        <v>0</v>
      </c>
      <c r="AN1100" s="127">
        <v>0</v>
      </c>
      <c r="AO1100" s="127">
        <v>0</v>
      </c>
      <c r="AP1100" s="127">
        <v>0</v>
      </c>
      <c r="AQ1100" s="127">
        <v>0</v>
      </c>
      <c r="AR1100" s="127">
        <v>0</v>
      </c>
      <c r="AS1100" s="134">
        <v>0</v>
      </c>
      <c r="AT1100" s="127">
        <v>0</v>
      </c>
      <c r="AU1100" s="127"/>
      <c r="AV1100" s="125">
        <v>0</v>
      </c>
      <c r="AW1100" s="127">
        <v>0</v>
      </c>
      <c r="AX1100" s="127">
        <v>0</v>
      </c>
      <c r="AY1100" s="127">
        <v>0</v>
      </c>
      <c r="AZ1100" s="37" t="s">
        <v>156</v>
      </c>
      <c r="BA1100" s="127">
        <v>0</v>
      </c>
      <c r="BB1100" s="139">
        <v>0</v>
      </c>
      <c r="BC1100" s="20">
        <v>1</v>
      </c>
      <c r="BD1100" s="125" t="s">
        <v>1516</v>
      </c>
      <c r="BE1100" s="127">
        <v>0</v>
      </c>
      <c r="BF1100" s="43">
        <v>0</v>
      </c>
      <c r="BG1100" s="15">
        <v>0</v>
      </c>
      <c r="BH1100" s="127">
        <v>0</v>
      </c>
      <c r="BI1100" s="127">
        <v>0</v>
      </c>
      <c r="BJ1100" s="127">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spans="3:76" ht="20.100000000000001" customHeight="1">
      <c r="C1101" s="13">
        <v>69012204</v>
      </c>
      <c r="D1101" s="125" t="s">
        <v>1518</v>
      </c>
      <c r="E1101" s="126">
        <v>1</v>
      </c>
      <c r="F1101" s="15">
        <v>80000001</v>
      </c>
      <c r="G1101" s="127">
        <v>0</v>
      </c>
      <c r="H1101" s="127">
        <v>0</v>
      </c>
      <c r="I1101" s="126">
        <v>1</v>
      </c>
      <c r="J1101" s="126">
        <v>0</v>
      </c>
      <c r="K1101" s="127">
        <v>0</v>
      </c>
      <c r="L1101" s="127">
        <v>0</v>
      </c>
      <c r="M1101" s="127" t="s">
        <v>1519</v>
      </c>
      <c r="N1101" s="127">
        <v>3</v>
      </c>
      <c r="O1101" s="127">
        <v>0</v>
      </c>
      <c r="P1101" s="127">
        <v>0</v>
      </c>
      <c r="Q1101" s="127">
        <v>0</v>
      </c>
      <c r="R1101" s="15">
        <v>0</v>
      </c>
      <c r="S1101" s="127">
        <v>0</v>
      </c>
      <c r="T1101" s="11">
        <v>1</v>
      </c>
      <c r="U1101" s="127">
        <v>0</v>
      </c>
      <c r="V1101" s="127">
        <v>0</v>
      </c>
      <c r="W1101" s="127">
        <v>0</v>
      </c>
      <c r="X1101" s="127"/>
      <c r="Y1101" s="127">
        <v>0</v>
      </c>
      <c r="Z1101" s="127">
        <v>0</v>
      </c>
      <c r="AA1101" s="127">
        <v>0</v>
      </c>
      <c r="AB1101" s="127">
        <v>0</v>
      </c>
      <c r="AC1101" s="126">
        <v>0</v>
      </c>
      <c r="AD1101" s="127">
        <v>0</v>
      </c>
      <c r="AE1101" s="127">
        <v>0</v>
      </c>
      <c r="AF1101" s="127">
        <v>0</v>
      </c>
      <c r="AG1101" s="127">
        <v>0</v>
      </c>
      <c r="AH1101" s="127">
        <v>0</v>
      </c>
      <c r="AI1101" s="127">
        <v>0</v>
      </c>
      <c r="AJ1101" s="15">
        <v>0</v>
      </c>
      <c r="AK1101" s="127">
        <v>0</v>
      </c>
      <c r="AL1101" s="127">
        <v>0</v>
      </c>
      <c r="AM1101" s="127">
        <v>0</v>
      </c>
      <c r="AN1101" s="127">
        <v>0</v>
      </c>
      <c r="AO1101" s="127">
        <v>0</v>
      </c>
      <c r="AP1101" s="127">
        <v>0</v>
      </c>
      <c r="AQ1101" s="127">
        <v>0</v>
      </c>
      <c r="AR1101" s="127">
        <v>0</v>
      </c>
      <c r="AS1101" s="134">
        <v>0</v>
      </c>
      <c r="AT1101" s="127">
        <v>0</v>
      </c>
      <c r="AU1101" s="127"/>
      <c r="AV1101" s="125">
        <v>0</v>
      </c>
      <c r="AW1101" s="127">
        <v>0</v>
      </c>
      <c r="AX1101" s="127">
        <v>0</v>
      </c>
      <c r="AY1101" s="127">
        <v>0</v>
      </c>
      <c r="AZ1101" s="37" t="s">
        <v>156</v>
      </c>
      <c r="BA1101" s="127">
        <v>0</v>
      </c>
      <c r="BB1101" s="139">
        <v>0</v>
      </c>
      <c r="BC1101" s="20">
        <v>1</v>
      </c>
      <c r="BD1101" s="125" t="s">
        <v>1518</v>
      </c>
      <c r="BE1101" s="127">
        <v>0</v>
      </c>
      <c r="BF1101" s="43">
        <v>0</v>
      </c>
      <c r="BG1101" s="15">
        <v>0</v>
      </c>
      <c r="BH1101" s="127">
        <v>0</v>
      </c>
      <c r="BI1101" s="127">
        <v>0</v>
      </c>
      <c r="BJ1101" s="127">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spans="3:76" ht="20.100000000000001" customHeight="1">
      <c r="C1102" s="13">
        <v>69012301</v>
      </c>
      <c r="D1102" s="125" t="s">
        <v>1520</v>
      </c>
      <c r="E1102" s="126">
        <v>1</v>
      </c>
      <c r="F1102" s="15">
        <v>80000001</v>
      </c>
      <c r="G1102" s="127">
        <v>0</v>
      </c>
      <c r="H1102" s="127">
        <v>0</v>
      </c>
      <c r="I1102" s="126">
        <v>1</v>
      </c>
      <c r="J1102" s="126">
        <v>0</v>
      </c>
      <c r="K1102" s="127">
        <v>0</v>
      </c>
      <c r="L1102" s="127">
        <v>0</v>
      </c>
      <c r="M1102" s="127" t="s">
        <v>1521</v>
      </c>
      <c r="N1102" s="127">
        <v>3</v>
      </c>
      <c r="O1102" s="127">
        <v>0</v>
      </c>
      <c r="P1102" s="127">
        <v>0</v>
      </c>
      <c r="Q1102" s="127">
        <v>0</v>
      </c>
      <c r="R1102" s="15">
        <v>0</v>
      </c>
      <c r="S1102" s="127">
        <v>0</v>
      </c>
      <c r="T1102" s="11">
        <v>1</v>
      </c>
      <c r="U1102" s="127">
        <v>0</v>
      </c>
      <c r="V1102" s="127">
        <v>0</v>
      </c>
      <c r="W1102" s="127">
        <v>0</v>
      </c>
      <c r="X1102" s="127"/>
      <c r="Y1102" s="127">
        <v>0</v>
      </c>
      <c r="Z1102" s="127">
        <v>0</v>
      </c>
      <c r="AA1102" s="127">
        <v>0</v>
      </c>
      <c r="AB1102" s="127">
        <v>0</v>
      </c>
      <c r="AC1102" s="126">
        <v>0</v>
      </c>
      <c r="AD1102" s="127">
        <v>0</v>
      </c>
      <c r="AE1102" s="127">
        <v>0</v>
      </c>
      <c r="AF1102" s="127">
        <v>0</v>
      </c>
      <c r="AG1102" s="127">
        <v>0</v>
      </c>
      <c r="AH1102" s="127">
        <v>0</v>
      </c>
      <c r="AI1102" s="127">
        <v>0</v>
      </c>
      <c r="AJ1102" s="15">
        <v>0</v>
      </c>
      <c r="AK1102" s="127">
        <v>0</v>
      </c>
      <c r="AL1102" s="127">
        <v>0</v>
      </c>
      <c r="AM1102" s="127">
        <v>0</v>
      </c>
      <c r="AN1102" s="127">
        <v>0</v>
      </c>
      <c r="AO1102" s="127">
        <v>0</v>
      </c>
      <c r="AP1102" s="127">
        <v>0</v>
      </c>
      <c r="AQ1102" s="127">
        <v>0</v>
      </c>
      <c r="AR1102" s="127">
        <v>0</v>
      </c>
      <c r="AS1102" s="134">
        <v>0</v>
      </c>
      <c r="AT1102" s="127">
        <v>0</v>
      </c>
      <c r="AU1102" s="127"/>
      <c r="AV1102" s="125">
        <v>0</v>
      </c>
      <c r="AW1102" s="127">
        <v>0</v>
      </c>
      <c r="AX1102" s="127">
        <v>0</v>
      </c>
      <c r="AY1102" s="127">
        <v>0</v>
      </c>
      <c r="AZ1102" s="37" t="s">
        <v>156</v>
      </c>
      <c r="BA1102" s="127">
        <v>0</v>
      </c>
      <c r="BB1102" s="139">
        <v>0</v>
      </c>
      <c r="BC1102" s="20">
        <v>1</v>
      </c>
      <c r="BD1102" s="125" t="s">
        <v>1520</v>
      </c>
      <c r="BE1102" s="127">
        <v>0</v>
      </c>
      <c r="BF1102" s="43">
        <v>0</v>
      </c>
      <c r="BG1102" s="15">
        <v>0</v>
      </c>
      <c r="BH1102" s="127">
        <v>0</v>
      </c>
      <c r="BI1102" s="127">
        <v>0</v>
      </c>
      <c r="BJ1102" s="127">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spans="3:76" ht="20.100000000000001" customHeight="1">
      <c r="C1103" s="13">
        <v>69012302</v>
      </c>
      <c r="D1103" s="125" t="s">
        <v>1522</v>
      </c>
      <c r="E1103" s="126">
        <v>1</v>
      </c>
      <c r="F1103" s="15">
        <v>80000001</v>
      </c>
      <c r="G1103" s="127">
        <v>0</v>
      </c>
      <c r="H1103" s="127">
        <v>0</v>
      </c>
      <c r="I1103" s="126">
        <v>1</v>
      </c>
      <c r="J1103" s="126">
        <v>0</v>
      </c>
      <c r="K1103" s="127">
        <v>0</v>
      </c>
      <c r="L1103" s="127">
        <v>0</v>
      </c>
      <c r="M1103" s="127" t="s">
        <v>1523</v>
      </c>
      <c r="N1103" s="127">
        <v>3</v>
      </c>
      <c r="O1103" s="127">
        <v>0</v>
      </c>
      <c r="P1103" s="127">
        <v>0</v>
      </c>
      <c r="Q1103" s="127">
        <v>0</v>
      </c>
      <c r="R1103" s="15">
        <v>0</v>
      </c>
      <c r="S1103" s="127">
        <v>0</v>
      </c>
      <c r="T1103" s="11">
        <v>1</v>
      </c>
      <c r="U1103" s="127">
        <v>0</v>
      </c>
      <c r="V1103" s="127">
        <v>0</v>
      </c>
      <c r="W1103" s="127">
        <v>0</v>
      </c>
      <c r="X1103" s="127"/>
      <c r="Y1103" s="127">
        <v>0</v>
      </c>
      <c r="Z1103" s="127">
        <v>0</v>
      </c>
      <c r="AA1103" s="127">
        <v>0</v>
      </c>
      <c r="AB1103" s="127">
        <v>0</v>
      </c>
      <c r="AC1103" s="126">
        <v>0</v>
      </c>
      <c r="AD1103" s="127">
        <v>0</v>
      </c>
      <c r="AE1103" s="127">
        <v>0</v>
      </c>
      <c r="AF1103" s="127">
        <v>0</v>
      </c>
      <c r="AG1103" s="127">
        <v>0</v>
      </c>
      <c r="AH1103" s="127">
        <v>0</v>
      </c>
      <c r="AI1103" s="127">
        <v>0</v>
      </c>
      <c r="AJ1103" s="15">
        <v>0</v>
      </c>
      <c r="AK1103" s="127">
        <v>0</v>
      </c>
      <c r="AL1103" s="127">
        <v>0</v>
      </c>
      <c r="AM1103" s="127">
        <v>0</v>
      </c>
      <c r="AN1103" s="127">
        <v>0</v>
      </c>
      <c r="AO1103" s="127">
        <v>0</v>
      </c>
      <c r="AP1103" s="127">
        <v>0</v>
      </c>
      <c r="AQ1103" s="127">
        <v>0</v>
      </c>
      <c r="AR1103" s="127">
        <v>0</v>
      </c>
      <c r="AS1103" s="134">
        <v>0</v>
      </c>
      <c r="AT1103" s="127">
        <v>0</v>
      </c>
      <c r="AU1103" s="127"/>
      <c r="AV1103" s="125">
        <v>0</v>
      </c>
      <c r="AW1103" s="127">
        <v>0</v>
      </c>
      <c r="AX1103" s="127">
        <v>0</v>
      </c>
      <c r="AY1103" s="127">
        <v>0</v>
      </c>
      <c r="AZ1103" s="37" t="s">
        <v>156</v>
      </c>
      <c r="BA1103" s="127">
        <v>0</v>
      </c>
      <c r="BB1103" s="139">
        <v>0</v>
      </c>
      <c r="BC1103" s="20">
        <v>1</v>
      </c>
      <c r="BD1103" s="125" t="s">
        <v>1522</v>
      </c>
      <c r="BE1103" s="127">
        <v>0</v>
      </c>
      <c r="BF1103" s="43">
        <v>0</v>
      </c>
      <c r="BG1103" s="15">
        <v>0</v>
      </c>
      <c r="BH1103" s="127">
        <v>0</v>
      </c>
      <c r="BI1103" s="127">
        <v>0</v>
      </c>
      <c r="BJ1103" s="127">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spans="3:76" ht="20.100000000000001" customHeight="1">
      <c r="C1104" s="13">
        <v>69012303</v>
      </c>
      <c r="D1104" s="125" t="s">
        <v>1524</v>
      </c>
      <c r="E1104" s="126">
        <v>1</v>
      </c>
      <c r="F1104" s="15">
        <v>80000001</v>
      </c>
      <c r="G1104" s="127">
        <v>0</v>
      </c>
      <c r="H1104" s="127">
        <v>0</v>
      </c>
      <c r="I1104" s="126">
        <v>1</v>
      </c>
      <c r="J1104" s="126">
        <v>0</v>
      </c>
      <c r="K1104" s="127">
        <v>0</v>
      </c>
      <c r="L1104" s="127">
        <v>0</v>
      </c>
      <c r="M1104" s="127" t="s">
        <v>1525</v>
      </c>
      <c r="N1104" s="127">
        <v>3</v>
      </c>
      <c r="O1104" s="127">
        <v>0</v>
      </c>
      <c r="P1104" s="127">
        <v>0</v>
      </c>
      <c r="Q1104" s="127">
        <v>0</v>
      </c>
      <c r="R1104" s="15">
        <v>0</v>
      </c>
      <c r="S1104" s="127">
        <v>0</v>
      </c>
      <c r="T1104" s="11">
        <v>1</v>
      </c>
      <c r="U1104" s="127">
        <v>0</v>
      </c>
      <c r="V1104" s="127">
        <v>0</v>
      </c>
      <c r="W1104" s="127">
        <v>0</v>
      </c>
      <c r="X1104" s="127"/>
      <c r="Y1104" s="127">
        <v>0</v>
      </c>
      <c r="Z1104" s="127">
        <v>0</v>
      </c>
      <c r="AA1104" s="127">
        <v>0</v>
      </c>
      <c r="AB1104" s="127">
        <v>0</v>
      </c>
      <c r="AC1104" s="126">
        <v>0</v>
      </c>
      <c r="AD1104" s="127">
        <v>0</v>
      </c>
      <c r="AE1104" s="127">
        <v>0</v>
      </c>
      <c r="AF1104" s="127">
        <v>0</v>
      </c>
      <c r="AG1104" s="127">
        <v>0</v>
      </c>
      <c r="AH1104" s="127">
        <v>0</v>
      </c>
      <c r="AI1104" s="127">
        <v>0</v>
      </c>
      <c r="AJ1104" s="15">
        <v>0</v>
      </c>
      <c r="AK1104" s="127">
        <v>0</v>
      </c>
      <c r="AL1104" s="127">
        <v>0</v>
      </c>
      <c r="AM1104" s="127">
        <v>0</v>
      </c>
      <c r="AN1104" s="127">
        <v>0</v>
      </c>
      <c r="AO1104" s="127">
        <v>0</v>
      </c>
      <c r="AP1104" s="127">
        <v>0</v>
      </c>
      <c r="AQ1104" s="127">
        <v>0</v>
      </c>
      <c r="AR1104" s="127">
        <v>0</v>
      </c>
      <c r="AS1104" s="134">
        <v>0</v>
      </c>
      <c r="AT1104" s="127">
        <v>0</v>
      </c>
      <c r="AU1104" s="127"/>
      <c r="AV1104" s="125">
        <v>0</v>
      </c>
      <c r="AW1104" s="127">
        <v>0</v>
      </c>
      <c r="AX1104" s="127">
        <v>0</v>
      </c>
      <c r="AY1104" s="127">
        <v>0</v>
      </c>
      <c r="AZ1104" s="37" t="s">
        <v>156</v>
      </c>
      <c r="BA1104" s="127">
        <v>0</v>
      </c>
      <c r="BB1104" s="139">
        <v>0</v>
      </c>
      <c r="BC1104" s="20">
        <v>1</v>
      </c>
      <c r="BD1104" s="125" t="s">
        <v>1524</v>
      </c>
      <c r="BE1104" s="127">
        <v>0</v>
      </c>
      <c r="BF1104" s="43">
        <v>0</v>
      </c>
      <c r="BG1104" s="15">
        <v>0</v>
      </c>
      <c r="BH1104" s="127">
        <v>0</v>
      </c>
      <c r="BI1104" s="127">
        <v>0</v>
      </c>
      <c r="BJ1104" s="127">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spans="3:76" ht="20.100000000000001" customHeight="1">
      <c r="C1105" s="13">
        <v>69012304</v>
      </c>
      <c r="D1105" s="125" t="s">
        <v>1526</v>
      </c>
      <c r="E1105" s="126">
        <v>1</v>
      </c>
      <c r="F1105" s="15">
        <v>80000001</v>
      </c>
      <c r="G1105" s="127">
        <v>0</v>
      </c>
      <c r="H1105" s="127">
        <v>0</v>
      </c>
      <c r="I1105" s="126">
        <v>1</v>
      </c>
      <c r="J1105" s="126">
        <v>0</v>
      </c>
      <c r="K1105" s="127">
        <v>0</v>
      </c>
      <c r="L1105" s="127">
        <v>0</v>
      </c>
      <c r="M1105" s="127" t="s">
        <v>1527</v>
      </c>
      <c r="N1105" s="127">
        <v>3</v>
      </c>
      <c r="O1105" s="127">
        <v>0</v>
      </c>
      <c r="P1105" s="127">
        <v>0</v>
      </c>
      <c r="Q1105" s="127">
        <v>0</v>
      </c>
      <c r="R1105" s="15">
        <v>0</v>
      </c>
      <c r="S1105" s="127">
        <v>0</v>
      </c>
      <c r="T1105" s="11">
        <v>1</v>
      </c>
      <c r="U1105" s="127">
        <v>0</v>
      </c>
      <c r="V1105" s="127">
        <v>0</v>
      </c>
      <c r="W1105" s="127">
        <v>0</v>
      </c>
      <c r="X1105" s="127"/>
      <c r="Y1105" s="127">
        <v>0</v>
      </c>
      <c r="Z1105" s="127">
        <v>0</v>
      </c>
      <c r="AA1105" s="127">
        <v>0</v>
      </c>
      <c r="AB1105" s="127">
        <v>0</v>
      </c>
      <c r="AC1105" s="126">
        <v>0</v>
      </c>
      <c r="AD1105" s="127">
        <v>0</v>
      </c>
      <c r="AE1105" s="127">
        <v>0</v>
      </c>
      <c r="AF1105" s="127">
        <v>0</v>
      </c>
      <c r="AG1105" s="127">
        <v>0</v>
      </c>
      <c r="AH1105" s="127">
        <v>0</v>
      </c>
      <c r="AI1105" s="127">
        <v>0</v>
      </c>
      <c r="AJ1105" s="15">
        <v>0</v>
      </c>
      <c r="AK1105" s="127">
        <v>0</v>
      </c>
      <c r="AL1105" s="127">
        <v>0</v>
      </c>
      <c r="AM1105" s="127">
        <v>0</v>
      </c>
      <c r="AN1105" s="127">
        <v>0</v>
      </c>
      <c r="AO1105" s="127">
        <v>0</v>
      </c>
      <c r="AP1105" s="127">
        <v>0</v>
      </c>
      <c r="AQ1105" s="127">
        <v>0</v>
      </c>
      <c r="AR1105" s="127">
        <v>0</v>
      </c>
      <c r="AS1105" s="134">
        <v>0</v>
      </c>
      <c r="AT1105" s="127">
        <v>0</v>
      </c>
      <c r="AU1105" s="127"/>
      <c r="AV1105" s="125">
        <v>0</v>
      </c>
      <c r="AW1105" s="127">
        <v>0</v>
      </c>
      <c r="AX1105" s="127">
        <v>0</v>
      </c>
      <c r="AY1105" s="127">
        <v>0</v>
      </c>
      <c r="AZ1105" s="37" t="s">
        <v>156</v>
      </c>
      <c r="BA1105" s="127">
        <v>0</v>
      </c>
      <c r="BB1105" s="139">
        <v>0</v>
      </c>
      <c r="BC1105" s="20">
        <v>1</v>
      </c>
      <c r="BD1105" s="125" t="s">
        <v>1526</v>
      </c>
      <c r="BE1105" s="127">
        <v>0</v>
      </c>
      <c r="BF1105" s="43">
        <v>0</v>
      </c>
      <c r="BG1105" s="15">
        <v>0</v>
      </c>
      <c r="BH1105" s="127">
        <v>0</v>
      </c>
      <c r="BI1105" s="127">
        <v>0</v>
      </c>
      <c r="BJ1105" s="127">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spans="3:76" ht="20.100000000000001" customHeight="1">
      <c r="C1106" s="46">
        <v>69013001</v>
      </c>
      <c r="D1106" s="140" t="s">
        <v>1528</v>
      </c>
      <c r="E1106" s="141">
        <v>1</v>
      </c>
      <c r="F1106" s="15">
        <v>80000001</v>
      </c>
      <c r="G1106" s="56">
        <v>0</v>
      </c>
      <c r="H1106" s="56">
        <v>0</v>
      </c>
      <c r="I1106" s="141">
        <v>1</v>
      </c>
      <c r="J1106" s="141">
        <v>0</v>
      </c>
      <c r="K1106" s="56">
        <v>0</v>
      </c>
      <c r="L1106" s="56">
        <v>0</v>
      </c>
      <c r="M1106" s="56" t="s">
        <v>1529</v>
      </c>
      <c r="N1106" s="127">
        <v>3</v>
      </c>
      <c r="O1106" s="127">
        <v>0</v>
      </c>
      <c r="P1106" s="127">
        <v>0</v>
      </c>
      <c r="Q1106" s="127">
        <v>0</v>
      </c>
      <c r="R1106" s="15">
        <v>0</v>
      </c>
      <c r="S1106" s="127">
        <v>0</v>
      </c>
      <c r="T1106" s="11">
        <v>1</v>
      </c>
      <c r="U1106" s="127">
        <v>0</v>
      </c>
      <c r="V1106" s="127">
        <v>0</v>
      </c>
      <c r="W1106" s="127">
        <v>0</v>
      </c>
      <c r="X1106" s="127"/>
      <c r="Y1106" s="127">
        <v>0</v>
      </c>
      <c r="Z1106" s="127">
        <v>0</v>
      </c>
      <c r="AA1106" s="127">
        <v>0</v>
      </c>
      <c r="AB1106" s="127">
        <v>0</v>
      </c>
      <c r="AC1106" s="126">
        <v>0</v>
      </c>
      <c r="AD1106" s="127">
        <v>0</v>
      </c>
      <c r="AE1106" s="127">
        <v>0</v>
      </c>
      <c r="AF1106" s="127">
        <v>0</v>
      </c>
      <c r="AG1106" s="127">
        <v>0</v>
      </c>
      <c r="AH1106" s="127">
        <v>0</v>
      </c>
      <c r="AI1106" s="127">
        <v>0</v>
      </c>
      <c r="AJ1106" s="15">
        <v>0</v>
      </c>
      <c r="AK1106" s="127">
        <v>0</v>
      </c>
      <c r="AL1106" s="127">
        <v>0</v>
      </c>
      <c r="AM1106" s="127">
        <v>0</v>
      </c>
      <c r="AN1106" s="127">
        <v>0</v>
      </c>
      <c r="AO1106" s="127">
        <v>0</v>
      </c>
      <c r="AP1106" s="127">
        <v>0</v>
      </c>
      <c r="AQ1106" s="127">
        <v>0</v>
      </c>
      <c r="AR1106" s="127">
        <v>0</v>
      </c>
      <c r="AS1106" s="134">
        <v>0</v>
      </c>
      <c r="AT1106" s="127">
        <v>0</v>
      </c>
      <c r="AU1106" s="127"/>
      <c r="AV1106" s="125">
        <v>0</v>
      </c>
      <c r="AW1106" s="127">
        <v>0</v>
      </c>
      <c r="AX1106" s="127">
        <v>0</v>
      </c>
      <c r="AY1106" s="127">
        <v>0</v>
      </c>
      <c r="AZ1106" s="37" t="s">
        <v>156</v>
      </c>
      <c r="BA1106" s="127">
        <v>0</v>
      </c>
      <c r="BB1106" s="139">
        <v>0</v>
      </c>
      <c r="BC1106" s="20">
        <v>1</v>
      </c>
      <c r="BD1106" s="125" t="s">
        <v>1528</v>
      </c>
      <c r="BE1106" s="127">
        <v>0</v>
      </c>
      <c r="BF1106" s="43">
        <v>0</v>
      </c>
      <c r="BG1106" s="15">
        <v>0</v>
      </c>
      <c r="BH1106" s="127">
        <v>0</v>
      </c>
      <c r="BI1106" s="127">
        <v>0</v>
      </c>
      <c r="BJ1106" s="127">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spans="3:76" ht="20.100000000000001" customHeight="1">
      <c r="C1107" s="46">
        <v>69013002</v>
      </c>
      <c r="D1107" s="140" t="s">
        <v>1530</v>
      </c>
      <c r="E1107" s="141">
        <v>1</v>
      </c>
      <c r="F1107" s="15">
        <v>80000001</v>
      </c>
      <c r="G1107" s="56">
        <v>0</v>
      </c>
      <c r="H1107" s="56">
        <v>0</v>
      </c>
      <c r="I1107" s="141">
        <v>1</v>
      </c>
      <c r="J1107" s="141">
        <v>0</v>
      </c>
      <c r="K1107" s="56">
        <v>0</v>
      </c>
      <c r="L1107" s="56">
        <v>0</v>
      </c>
      <c r="M1107" s="56" t="s">
        <v>1455</v>
      </c>
      <c r="N1107" s="127">
        <v>3</v>
      </c>
      <c r="O1107" s="127">
        <v>0</v>
      </c>
      <c r="P1107" s="127">
        <v>0</v>
      </c>
      <c r="Q1107" s="127">
        <v>0</v>
      </c>
      <c r="R1107" s="15">
        <v>0</v>
      </c>
      <c r="S1107" s="127">
        <v>0</v>
      </c>
      <c r="T1107" s="11">
        <v>1</v>
      </c>
      <c r="U1107" s="127">
        <v>0</v>
      </c>
      <c r="V1107" s="127">
        <v>0</v>
      </c>
      <c r="W1107" s="127">
        <v>0</v>
      </c>
      <c r="X1107" s="127"/>
      <c r="Y1107" s="127">
        <v>0</v>
      </c>
      <c r="Z1107" s="127">
        <v>0</v>
      </c>
      <c r="AA1107" s="127">
        <v>0</v>
      </c>
      <c r="AB1107" s="127">
        <v>0</v>
      </c>
      <c r="AC1107" s="126">
        <v>0</v>
      </c>
      <c r="AD1107" s="127">
        <v>0</v>
      </c>
      <c r="AE1107" s="127">
        <v>0</v>
      </c>
      <c r="AF1107" s="127">
        <v>0</v>
      </c>
      <c r="AG1107" s="127">
        <v>0</v>
      </c>
      <c r="AH1107" s="127">
        <v>0</v>
      </c>
      <c r="AI1107" s="127">
        <v>0</v>
      </c>
      <c r="AJ1107" s="15">
        <v>0</v>
      </c>
      <c r="AK1107" s="127">
        <v>0</v>
      </c>
      <c r="AL1107" s="127">
        <v>0</v>
      </c>
      <c r="AM1107" s="127">
        <v>0</v>
      </c>
      <c r="AN1107" s="127">
        <v>0</v>
      </c>
      <c r="AO1107" s="127">
        <v>0</v>
      </c>
      <c r="AP1107" s="127">
        <v>0</v>
      </c>
      <c r="AQ1107" s="127">
        <v>0</v>
      </c>
      <c r="AR1107" s="127">
        <v>0</v>
      </c>
      <c r="AS1107" s="134">
        <v>0</v>
      </c>
      <c r="AT1107" s="127">
        <v>0</v>
      </c>
      <c r="AU1107" s="127"/>
      <c r="AV1107" s="125">
        <v>0</v>
      </c>
      <c r="AW1107" s="127">
        <v>0</v>
      </c>
      <c r="AX1107" s="127">
        <v>0</v>
      </c>
      <c r="AY1107" s="127">
        <v>0</v>
      </c>
      <c r="AZ1107" s="37" t="s">
        <v>156</v>
      </c>
      <c r="BA1107" s="127">
        <v>0</v>
      </c>
      <c r="BB1107" s="139">
        <v>0</v>
      </c>
      <c r="BC1107" s="20">
        <v>1</v>
      </c>
      <c r="BD1107" s="125" t="s">
        <v>1530</v>
      </c>
      <c r="BE1107" s="127">
        <v>0</v>
      </c>
      <c r="BF1107" s="43">
        <v>0</v>
      </c>
      <c r="BG1107" s="15">
        <v>0</v>
      </c>
      <c r="BH1107" s="127">
        <v>0</v>
      </c>
      <c r="BI1107" s="127">
        <v>0</v>
      </c>
      <c r="BJ1107" s="127">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spans="3:76" ht="20.100000000000001" customHeight="1">
      <c r="C1108" s="46">
        <v>69013003</v>
      </c>
      <c r="D1108" s="140" t="s">
        <v>1531</v>
      </c>
      <c r="E1108" s="141">
        <v>1</v>
      </c>
      <c r="F1108" s="15">
        <v>80000001</v>
      </c>
      <c r="G1108" s="56">
        <v>0</v>
      </c>
      <c r="H1108" s="56">
        <v>0</v>
      </c>
      <c r="I1108" s="141">
        <v>1</v>
      </c>
      <c r="J1108" s="141">
        <v>0</v>
      </c>
      <c r="K1108" s="56">
        <v>0</v>
      </c>
      <c r="L1108" s="56">
        <v>0</v>
      </c>
      <c r="M1108" s="56" t="s">
        <v>1453</v>
      </c>
      <c r="N1108" s="127">
        <v>3</v>
      </c>
      <c r="O1108" s="127">
        <v>0</v>
      </c>
      <c r="P1108" s="127">
        <v>0</v>
      </c>
      <c r="Q1108" s="127">
        <v>0</v>
      </c>
      <c r="R1108" s="15">
        <v>0</v>
      </c>
      <c r="S1108" s="127">
        <v>0</v>
      </c>
      <c r="T1108" s="11">
        <v>1</v>
      </c>
      <c r="U1108" s="127">
        <v>0</v>
      </c>
      <c r="V1108" s="127">
        <v>0</v>
      </c>
      <c r="W1108" s="127">
        <v>0</v>
      </c>
      <c r="X1108" s="127"/>
      <c r="Y1108" s="127">
        <v>0</v>
      </c>
      <c r="Z1108" s="127">
        <v>0</v>
      </c>
      <c r="AA1108" s="127">
        <v>0</v>
      </c>
      <c r="AB1108" s="127">
        <v>0</v>
      </c>
      <c r="AC1108" s="126">
        <v>0</v>
      </c>
      <c r="AD1108" s="127">
        <v>0</v>
      </c>
      <c r="AE1108" s="127">
        <v>0</v>
      </c>
      <c r="AF1108" s="127">
        <v>0</v>
      </c>
      <c r="AG1108" s="127">
        <v>0</v>
      </c>
      <c r="AH1108" s="127">
        <v>0</v>
      </c>
      <c r="AI1108" s="127">
        <v>0</v>
      </c>
      <c r="AJ1108" s="15">
        <v>0</v>
      </c>
      <c r="AK1108" s="127">
        <v>0</v>
      </c>
      <c r="AL1108" s="127">
        <v>0</v>
      </c>
      <c r="AM1108" s="127">
        <v>0</v>
      </c>
      <c r="AN1108" s="127">
        <v>0</v>
      </c>
      <c r="AO1108" s="127">
        <v>0</v>
      </c>
      <c r="AP1108" s="127">
        <v>0</v>
      </c>
      <c r="AQ1108" s="127">
        <v>0</v>
      </c>
      <c r="AR1108" s="127">
        <v>0</v>
      </c>
      <c r="AS1108" s="134">
        <v>0</v>
      </c>
      <c r="AT1108" s="127">
        <v>0</v>
      </c>
      <c r="AU1108" s="127"/>
      <c r="AV1108" s="125">
        <v>0</v>
      </c>
      <c r="AW1108" s="127">
        <v>0</v>
      </c>
      <c r="AX1108" s="127">
        <v>0</v>
      </c>
      <c r="AY1108" s="127">
        <v>0</v>
      </c>
      <c r="AZ1108" s="37" t="s">
        <v>156</v>
      </c>
      <c r="BA1108" s="127">
        <v>0</v>
      </c>
      <c r="BB1108" s="139">
        <v>0</v>
      </c>
      <c r="BC1108" s="20">
        <v>1</v>
      </c>
      <c r="BD1108" s="125" t="s">
        <v>1531</v>
      </c>
      <c r="BE1108" s="127">
        <v>0</v>
      </c>
      <c r="BF1108" s="43">
        <v>0</v>
      </c>
      <c r="BG1108" s="15">
        <v>0</v>
      </c>
      <c r="BH1108" s="127">
        <v>0</v>
      </c>
      <c r="BI1108" s="127">
        <v>0</v>
      </c>
      <c r="BJ1108" s="127">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spans="3:76" ht="20.100000000000001" customHeight="1">
      <c r="C1109" s="46">
        <v>69013004</v>
      </c>
      <c r="D1109" s="140" t="s">
        <v>1532</v>
      </c>
      <c r="E1109" s="141">
        <v>1</v>
      </c>
      <c r="F1109" s="15">
        <v>80000001</v>
      </c>
      <c r="G1109" s="56">
        <v>0</v>
      </c>
      <c r="H1109" s="56">
        <v>0</v>
      </c>
      <c r="I1109" s="141">
        <v>1</v>
      </c>
      <c r="J1109" s="141">
        <v>0</v>
      </c>
      <c r="K1109" s="56">
        <v>0</v>
      </c>
      <c r="L1109" s="56">
        <v>0</v>
      </c>
      <c r="M1109" s="56" t="s">
        <v>1457</v>
      </c>
      <c r="N1109" s="127">
        <v>3</v>
      </c>
      <c r="O1109" s="127">
        <v>0</v>
      </c>
      <c r="P1109" s="127">
        <v>0</v>
      </c>
      <c r="Q1109" s="127">
        <v>0</v>
      </c>
      <c r="R1109" s="15">
        <v>0</v>
      </c>
      <c r="S1109" s="127">
        <v>0</v>
      </c>
      <c r="T1109" s="11">
        <v>1</v>
      </c>
      <c r="U1109" s="127">
        <v>0</v>
      </c>
      <c r="V1109" s="127">
        <v>0</v>
      </c>
      <c r="W1109" s="127">
        <v>0</v>
      </c>
      <c r="X1109" s="127"/>
      <c r="Y1109" s="127">
        <v>0</v>
      </c>
      <c r="Z1109" s="127">
        <v>0</v>
      </c>
      <c r="AA1109" s="127">
        <v>0</v>
      </c>
      <c r="AB1109" s="127">
        <v>0</v>
      </c>
      <c r="AC1109" s="126">
        <v>0</v>
      </c>
      <c r="AD1109" s="127">
        <v>0</v>
      </c>
      <c r="AE1109" s="127">
        <v>0</v>
      </c>
      <c r="AF1109" s="127">
        <v>0</v>
      </c>
      <c r="AG1109" s="127">
        <v>0</v>
      </c>
      <c r="AH1109" s="127">
        <v>0</v>
      </c>
      <c r="AI1109" s="127">
        <v>0</v>
      </c>
      <c r="AJ1109" s="15">
        <v>0</v>
      </c>
      <c r="AK1109" s="127">
        <v>0</v>
      </c>
      <c r="AL1109" s="127">
        <v>0</v>
      </c>
      <c r="AM1109" s="127">
        <v>0</v>
      </c>
      <c r="AN1109" s="127">
        <v>0</v>
      </c>
      <c r="AO1109" s="127">
        <v>0</v>
      </c>
      <c r="AP1109" s="127">
        <v>0</v>
      </c>
      <c r="AQ1109" s="127">
        <v>0</v>
      </c>
      <c r="AR1109" s="127">
        <v>0</v>
      </c>
      <c r="AS1109" s="134">
        <v>0</v>
      </c>
      <c r="AT1109" s="127">
        <v>0</v>
      </c>
      <c r="AU1109" s="127"/>
      <c r="AV1109" s="125">
        <v>0</v>
      </c>
      <c r="AW1109" s="127">
        <v>0</v>
      </c>
      <c r="AX1109" s="127">
        <v>0</v>
      </c>
      <c r="AY1109" s="127">
        <v>0</v>
      </c>
      <c r="AZ1109" s="37" t="s">
        <v>156</v>
      </c>
      <c r="BA1109" s="127">
        <v>0</v>
      </c>
      <c r="BB1109" s="139">
        <v>0</v>
      </c>
      <c r="BC1109" s="20">
        <v>1</v>
      </c>
      <c r="BD1109" s="125" t="s">
        <v>1532</v>
      </c>
      <c r="BE1109" s="127">
        <v>0</v>
      </c>
      <c r="BF1109" s="43">
        <v>0</v>
      </c>
      <c r="BG1109" s="15">
        <v>0</v>
      </c>
      <c r="BH1109" s="127">
        <v>0</v>
      </c>
      <c r="BI1109" s="127">
        <v>0</v>
      </c>
      <c r="BJ1109" s="127">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spans="3:76" ht="20.100000000000001" customHeight="1">
      <c r="C1110" s="46">
        <v>69013005</v>
      </c>
      <c r="D1110" s="140" t="s">
        <v>1533</v>
      </c>
      <c r="E1110" s="141">
        <v>1</v>
      </c>
      <c r="F1110" s="15">
        <v>80000001</v>
      </c>
      <c r="G1110" s="56">
        <v>0</v>
      </c>
      <c r="H1110" s="56">
        <v>0</v>
      </c>
      <c r="I1110" s="141">
        <v>1</v>
      </c>
      <c r="J1110" s="141">
        <v>0</v>
      </c>
      <c r="K1110" s="56">
        <v>0</v>
      </c>
      <c r="L1110" s="56">
        <v>0</v>
      </c>
      <c r="M1110" s="56" t="s">
        <v>1534</v>
      </c>
      <c r="N1110" s="127">
        <v>3</v>
      </c>
      <c r="O1110" s="127">
        <v>0</v>
      </c>
      <c r="P1110" s="127">
        <v>0</v>
      </c>
      <c r="Q1110" s="127">
        <v>0</v>
      </c>
      <c r="R1110" s="15">
        <v>0</v>
      </c>
      <c r="S1110" s="127">
        <v>0</v>
      </c>
      <c r="T1110" s="11">
        <v>1</v>
      </c>
      <c r="U1110" s="127">
        <v>0</v>
      </c>
      <c r="V1110" s="127">
        <v>0</v>
      </c>
      <c r="W1110" s="127">
        <v>0</v>
      </c>
      <c r="X1110" s="127"/>
      <c r="Y1110" s="127">
        <v>0</v>
      </c>
      <c r="Z1110" s="127">
        <v>0</v>
      </c>
      <c r="AA1110" s="127">
        <v>0</v>
      </c>
      <c r="AB1110" s="127">
        <v>0</v>
      </c>
      <c r="AC1110" s="126">
        <v>0</v>
      </c>
      <c r="AD1110" s="127">
        <v>0</v>
      </c>
      <c r="AE1110" s="127">
        <v>0</v>
      </c>
      <c r="AF1110" s="127">
        <v>0</v>
      </c>
      <c r="AG1110" s="127">
        <v>0</v>
      </c>
      <c r="AH1110" s="127">
        <v>0</v>
      </c>
      <c r="AI1110" s="127">
        <v>0</v>
      </c>
      <c r="AJ1110" s="15">
        <v>0</v>
      </c>
      <c r="AK1110" s="127">
        <v>0</v>
      </c>
      <c r="AL1110" s="127">
        <v>0</v>
      </c>
      <c r="AM1110" s="127">
        <v>0</v>
      </c>
      <c r="AN1110" s="127">
        <v>0</v>
      </c>
      <c r="AO1110" s="127">
        <v>0</v>
      </c>
      <c r="AP1110" s="127">
        <v>0</v>
      </c>
      <c r="AQ1110" s="127">
        <v>0</v>
      </c>
      <c r="AR1110" s="127">
        <v>0</v>
      </c>
      <c r="AS1110" s="134">
        <v>0</v>
      </c>
      <c r="AT1110" s="127">
        <v>0</v>
      </c>
      <c r="AU1110" s="127"/>
      <c r="AV1110" s="125">
        <v>0</v>
      </c>
      <c r="AW1110" s="127">
        <v>0</v>
      </c>
      <c r="AX1110" s="127">
        <v>0</v>
      </c>
      <c r="AY1110" s="127">
        <v>0</v>
      </c>
      <c r="AZ1110" s="37" t="s">
        <v>156</v>
      </c>
      <c r="BA1110" s="127">
        <v>0</v>
      </c>
      <c r="BB1110" s="139">
        <v>0</v>
      </c>
      <c r="BC1110" s="20">
        <v>1</v>
      </c>
      <c r="BD1110" s="125" t="s">
        <v>1533</v>
      </c>
      <c r="BE1110" s="127">
        <v>0</v>
      </c>
      <c r="BF1110" s="43">
        <v>0</v>
      </c>
      <c r="BG1110" s="15">
        <v>0</v>
      </c>
      <c r="BH1110" s="127">
        <v>0</v>
      </c>
      <c r="BI1110" s="127">
        <v>0</v>
      </c>
      <c r="BJ1110" s="127">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spans="3:76" ht="20.100000000000001" customHeight="1">
      <c r="C1111" s="46">
        <v>69013006</v>
      </c>
      <c r="D1111" s="140" t="s">
        <v>1535</v>
      </c>
      <c r="E1111" s="141">
        <v>1</v>
      </c>
      <c r="F1111" s="15">
        <v>80000001</v>
      </c>
      <c r="G1111" s="56">
        <v>0</v>
      </c>
      <c r="H1111" s="56">
        <v>0</v>
      </c>
      <c r="I1111" s="141">
        <v>1</v>
      </c>
      <c r="J1111" s="141">
        <v>0</v>
      </c>
      <c r="K1111" s="56">
        <v>0</v>
      </c>
      <c r="L1111" s="56">
        <v>0</v>
      </c>
      <c r="M1111" s="56" t="s">
        <v>1459</v>
      </c>
      <c r="N1111" s="127">
        <v>3</v>
      </c>
      <c r="O1111" s="127">
        <v>0</v>
      </c>
      <c r="P1111" s="127">
        <v>0</v>
      </c>
      <c r="Q1111" s="127">
        <v>0</v>
      </c>
      <c r="R1111" s="15">
        <v>0</v>
      </c>
      <c r="S1111" s="127">
        <v>0</v>
      </c>
      <c r="T1111" s="11">
        <v>1</v>
      </c>
      <c r="U1111" s="127">
        <v>0</v>
      </c>
      <c r="V1111" s="127">
        <v>0</v>
      </c>
      <c r="W1111" s="127">
        <v>0</v>
      </c>
      <c r="X1111" s="127"/>
      <c r="Y1111" s="127">
        <v>0</v>
      </c>
      <c r="Z1111" s="127">
        <v>0</v>
      </c>
      <c r="AA1111" s="127">
        <v>0</v>
      </c>
      <c r="AB1111" s="127">
        <v>0</v>
      </c>
      <c r="AC1111" s="126">
        <v>0</v>
      </c>
      <c r="AD1111" s="127">
        <v>0</v>
      </c>
      <c r="AE1111" s="127">
        <v>0</v>
      </c>
      <c r="AF1111" s="127">
        <v>0</v>
      </c>
      <c r="AG1111" s="127">
        <v>0</v>
      </c>
      <c r="AH1111" s="127">
        <v>0</v>
      </c>
      <c r="AI1111" s="127">
        <v>0</v>
      </c>
      <c r="AJ1111" s="15">
        <v>0</v>
      </c>
      <c r="AK1111" s="127">
        <v>0</v>
      </c>
      <c r="AL1111" s="127">
        <v>0</v>
      </c>
      <c r="AM1111" s="127">
        <v>0</v>
      </c>
      <c r="AN1111" s="127">
        <v>0</v>
      </c>
      <c r="AO1111" s="127">
        <v>0</v>
      </c>
      <c r="AP1111" s="127">
        <v>0</v>
      </c>
      <c r="AQ1111" s="127">
        <v>0</v>
      </c>
      <c r="AR1111" s="127">
        <v>0</v>
      </c>
      <c r="AS1111" s="134">
        <v>0</v>
      </c>
      <c r="AT1111" s="127">
        <v>0</v>
      </c>
      <c r="AU1111" s="127"/>
      <c r="AV1111" s="125">
        <v>0</v>
      </c>
      <c r="AW1111" s="127">
        <v>0</v>
      </c>
      <c r="AX1111" s="127">
        <v>0</v>
      </c>
      <c r="AY1111" s="127">
        <v>0</v>
      </c>
      <c r="AZ1111" s="37" t="s">
        <v>156</v>
      </c>
      <c r="BA1111" s="127">
        <v>0</v>
      </c>
      <c r="BB1111" s="139">
        <v>0</v>
      </c>
      <c r="BC1111" s="20">
        <v>1</v>
      </c>
      <c r="BD1111" s="125" t="s">
        <v>1535</v>
      </c>
      <c r="BE1111" s="127">
        <v>0</v>
      </c>
      <c r="BF1111" s="43">
        <v>0</v>
      </c>
      <c r="BG1111" s="15">
        <v>0</v>
      </c>
      <c r="BH1111" s="127">
        <v>0</v>
      </c>
      <c r="BI1111" s="127">
        <v>0</v>
      </c>
      <c r="BJ1111" s="127">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spans="3:76" ht="20.100000000000001" customHeight="1">
      <c r="C1112" s="46">
        <v>69013101</v>
      </c>
      <c r="D1112" s="140" t="s">
        <v>1536</v>
      </c>
      <c r="E1112" s="141">
        <v>1</v>
      </c>
      <c r="F1112" s="15">
        <v>80000001</v>
      </c>
      <c r="G1112" s="56">
        <v>0</v>
      </c>
      <c r="H1112" s="56">
        <v>0</v>
      </c>
      <c r="I1112" s="141">
        <v>1</v>
      </c>
      <c r="J1112" s="141">
        <v>0</v>
      </c>
      <c r="K1112" s="56">
        <v>0</v>
      </c>
      <c r="L1112" s="56">
        <v>0</v>
      </c>
      <c r="M1112" s="56" t="s">
        <v>1537</v>
      </c>
      <c r="N1112" s="127">
        <v>3</v>
      </c>
      <c r="O1112" s="127">
        <v>0</v>
      </c>
      <c r="P1112" s="127">
        <v>0</v>
      </c>
      <c r="Q1112" s="127">
        <v>0</v>
      </c>
      <c r="R1112" s="15">
        <v>0</v>
      </c>
      <c r="S1112" s="127">
        <v>0</v>
      </c>
      <c r="T1112" s="11">
        <v>1</v>
      </c>
      <c r="U1112" s="127">
        <v>0</v>
      </c>
      <c r="V1112" s="127">
        <v>0</v>
      </c>
      <c r="W1112" s="127">
        <v>0</v>
      </c>
      <c r="X1112" s="127"/>
      <c r="Y1112" s="127">
        <v>0</v>
      </c>
      <c r="Z1112" s="127">
        <v>0</v>
      </c>
      <c r="AA1112" s="127">
        <v>0</v>
      </c>
      <c r="AB1112" s="127">
        <v>0</v>
      </c>
      <c r="AC1112" s="126">
        <v>0</v>
      </c>
      <c r="AD1112" s="127">
        <v>0</v>
      </c>
      <c r="AE1112" s="127">
        <v>0</v>
      </c>
      <c r="AF1112" s="127">
        <v>0</v>
      </c>
      <c r="AG1112" s="127">
        <v>0</v>
      </c>
      <c r="AH1112" s="127">
        <v>0</v>
      </c>
      <c r="AI1112" s="127">
        <v>0</v>
      </c>
      <c r="AJ1112" s="15">
        <v>0</v>
      </c>
      <c r="AK1112" s="127">
        <v>0</v>
      </c>
      <c r="AL1112" s="127">
        <v>0</v>
      </c>
      <c r="AM1112" s="127">
        <v>0</v>
      </c>
      <c r="AN1112" s="127">
        <v>0</v>
      </c>
      <c r="AO1112" s="127">
        <v>0</v>
      </c>
      <c r="AP1112" s="127">
        <v>0</v>
      </c>
      <c r="AQ1112" s="127">
        <v>0</v>
      </c>
      <c r="AR1112" s="127">
        <v>0</v>
      </c>
      <c r="AS1112" s="134">
        <v>0</v>
      </c>
      <c r="AT1112" s="127">
        <v>0</v>
      </c>
      <c r="AU1112" s="127"/>
      <c r="AV1112" s="125">
        <v>0</v>
      </c>
      <c r="AW1112" s="127">
        <v>0</v>
      </c>
      <c r="AX1112" s="127">
        <v>0</v>
      </c>
      <c r="AY1112" s="127">
        <v>0</v>
      </c>
      <c r="AZ1112" s="37" t="s">
        <v>156</v>
      </c>
      <c r="BA1112" s="127">
        <v>0</v>
      </c>
      <c r="BB1112" s="139">
        <v>0</v>
      </c>
      <c r="BC1112" s="20">
        <v>1</v>
      </c>
      <c r="BD1112" s="125" t="s">
        <v>1536</v>
      </c>
      <c r="BE1112" s="127">
        <v>0</v>
      </c>
      <c r="BF1112" s="43">
        <v>0</v>
      </c>
      <c r="BG1112" s="15">
        <v>0</v>
      </c>
      <c r="BH1112" s="127">
        <v>0</v>
      </c>
      <c r="BI1112" s="127">
        <v>0</v>
      </c>
      <c r="BJ1112" s="127">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spans="3:76" ht="20.100000000000001" customHeight="1">
      <c r="C1113" s="46">
        <v>69013102</v>
      </c>
      <c r="D1113" s="140" t="s">
        <v>1538</v>
      </c>
      <c r="E1113" s="141">
        <v>1</v>
      </c>
      <c r="F1113" s="15">
        <v>80000001</v>
      </c>
      <c r="G1113" s="56">
        <v>0</v>
      </c>
      <c r="H1113" s="56">
        <v>0</v>
      </c>
      <c r="I1113" s="141">
        <v>1</v>
      </c>
      <c r="J1113" s="141">
        <v>0</v>
      </c>
      <c r="K1113" s="56">
        <v>0</v>
      </c>
      <c r="L1113" s="56">
        <v>0</v>
      </c>
      <c r="M1113" s="56" t="s">
        <v>1539</v>
      </c>
      <c r="N1113" s="127">
        <v>3</v>
      </c>
      <c r="O1113" s="127">
        <v>0</v>
      </c>
      <c r="P1113" s="127">
        <v>0</v>
      </c>
      <c r="Q1113" s="127">
        <v>0</v>
      </c>
      <c r="R1113" s="15">
        <v>0</v>
      </c>
      <c r="S1113" s="127">
        <v>0</v>
      </c>
      <c r="T1113" s="11">
        <v>1</v>
      </c>
      <c r="U1113" s="127">
        <v>0</v>
      </c>
      <c r="V1113" s="127">
        <v>0</v>
      </c>
      <c r="W1113" s="127">
        <v>0</v>
      </c>
      <c r="X1113" s="127"/>
      <c r="Y1113" s="127">
        <v>0</v>
      </c>
      <c r="Z1113" s="127">
        <v>0</v>
      </c>
      <c r="AA1113" s="127">
        <v>0</v>
      </c>
      <c r="AB1113" s="127">
        <v>0</v>
      </c>
      <c r="AC1113" s="126">
        <v>0</v>
      </c>
      <c r="AD1113" s="127">
        <v>0</v>
      </c>
      <c r="AE1113" s="127">
        <v>0</v>
      </c>
      <c r="AF1113" s="127">
        <v>0</v>
      </c>
      <c r="AG1113" s="127">
        <v>0</v>
      </c>
      <c r="AH1113" s="127">
        <v>0</v>
      </c>
      <c r="AI1113" s="127">
        <v>0</v>
      </c>
      <c r="AJ1113" s="15">
        <v>0</v>
      </c>
      <c r="AK1113" s="127">
        <v>0</v>
      </c>
      <c r="AL1113" s="127">
        <v>0</v>
      </c>
      <c r="AM1113" s="127">
        <v>0</v>
      </c>
      <c r="AN1113" s="127">
        <v>0</v>
      </c>
      <c r="AO1113" s="127">
        <v>0</v>
      </c>
      <c r="AP1113" s="127">
        <v>0</v>
      </c>
      <c r="AQ1113" s="127">
        <v>0</v>
      </c>
      <c r="AR1113" s="127">
        <v>0</v>
      </c>
      <c r="AS1113" s="134">
        <v>0</v>
      </c>
      <c r="AT1113" s="127">
        <v>0</v>
      </c>
      <c r="AU1113" s="127"/>
      <c r="AV1113" s="125">
        <v>0</v>
      </c>
      <c r="AW1113" s="127">
        <v>0</v>
      </c>
      <c r="AX1113" s="127">
        <v>0</v>
      </c>
      <c r="AY1113" s="127">
        <v>0</v>
      </c>
      <c r="AZ1113" s="37" t="s">
        <v>156</v>
      </c>
      <c r="BA1113" s="127">
        <v>0</v>
      </c>
      <c r="BB1113" s="139">
        <v>0</v>
      </c>
      <c r="BC1113" s="20">
        <v>1</v>
      </c>
      <c r="BD1113" s="125" t="s">
        <v>1538</v>
      </c>
      <c r="BE1113" s="127">
        <v>0</v>
      </c>
      <c r="BF1113" s="43">
        <v>0</v>
      </c>
      <c r="BG1113" s="15">
        <v>0</v>
      </c>
      <c r="BH1113" s="127">
        <v>0</v>
      </c>
      <c r="BI1113" s="127">
        <v>0</v>
      </c>
      <c r="BJ1113" s="127">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spans="3:76" ht="20.100000000000001" customHeight="1">
      <c r="C1114" s="46">
        <v>69013103</v>
      </c>
      <c r="D1114" s="140" t="s">
        <v>1540</v>
      </c>
      <c r="E1114" s="141">
        <v>1</v>
      </c>
      <c r="F1114" s="15">
        <v>80000001</v>
      </c>
      <c r="G1114" s="56">
        <v>0</v>
      </c>
      <c r="H1114" s="56">
        <v>0</v>
      </c>
      <c r="I1114" s="141">
        <v>1</v>
      </c>
      <c r="J1114" s="141">
        <v>0</v>
      </c>
      <c r="K1114" s="56">
        <v>0</v>
      </c>
      <c r="L1114" s="56">
        <v>0</v>
      </c>
      <c r="M1114" s="56" t="s">
        <v>1541</v>
      </c>
      <c r="N1114" s="127">
        <v>3</v>
      </c>
      <c r="O1114" s="127">
        <v>0</v>
      </c>
      <c r="P1114" s="127">
        <v>0</v>
      </c>
      <c r="Q1114" s="127">
        <v>0</v>
      </c>
      <c r="R1114" s="15">
        <v>0</v>
      </c>
      <c r="S1114" s="127">
        <v>0</v>
      </c>
      <c r="T1114" s="11">
        <v>1</v>
      </c>
      <c r="U1114" s="127">
        <v>0</v>
      </c>
      <c r="V1114" s="127">
        <v>0</v>
      </c>
      <c r="W1114" s="127">
        <v>0</v>
      </c>
      <c r="X1114" s="127"/>
      <c r="Y1114" s="127">
        <v>0</v>
      </c>
      <c r="Z1114" s="127">
        <v>0</v>
      </c>
      <c r="AA1114" s="127">
        <v>0</v>
      </c>
      <c r="AB1114" s="127">
        <v>0</v>
      </c>
      <c r="AC1114" s="126">
        <v>0</v>
      </c>
      <c r="AD1114" s="127">
        <v>0</v>
      </c>
      <c r="AE1114" s="127">
        <v>0</v>
      </c>
      <c r="AF1114" s="127">
        <v>0</v>
      </c>
      <c r="AG1114" s="127">
        <v>0</v>
      </c>
      <c r="AH1114" s="127">
        <v>0</v>
      </c>
      <c r="AI1114" s="127">
        <v>0</v>
      </c>
      <c r="AJ1114" s="15">
        <v>0</v>
      </c>
      <c r="AK1114" s="127">
        <v>0</v>
      </c>
      <c r="AL1114" s="127">
        <v>0</v>
      </c>
      <c r="AM1114" s="127">
        <v>0</v>
      </c>
      <c r="AN1114" s="127">
        <v>0</v>
      </c>
      <c r="AO1114" s="127">
        <v>0</v>
      </c>
      <c r="AP1114" s="127">
        <v>0</v>
      </c>
      <c r="AQ1114" s="127">
        <v>0</v>
      </c>
      <c r="AR1114" s="127">
        <v>0</v>
      </c>
      <c r="AS1114" s="134">
        <v>0</v>
      </c>
      <c r="AT1114" s="127">
        <v>0</v>
      </c>
      <c r="AU1114" s="127"/>
      <c r="AV1114" s="125">
        <v>0</v>
      </c>
      <c r="AW1114" s="127">
        <v>0</v>
      </c>
      <c r="AX1114" s="127">
        <v>0</v>
      </c>
      <c r="AY1114" s="127">
        <v>0</v>
      </c>
      <c r="AZ1114" s="37" t="s">
        <v>156</v>
      </c>
      <c r="BA1114" s="127">
        <v>0</v>
      </c>
      <c r="BB1114" s="139">
        <v>0</v>
      </c>
      <c r="BC1114" s="20">
        <v>1</v>
      </c>
      <c r="BD1114" s="125" t="s">
        <v>1540</v>
      </c>
      <c r="BE1114" s="127">
        <v>0</v>
      </c>
      <c r="BF1114" s="43">
        <v>0</v>
      </c>
      <c r="BG1114" s="15">
        <v>0</v>
      </c>
      <c r="BH1114" s="127">
        <v>0</v>
      </c>
      <c r="BI1114" s="127">
        <v>0</v>
      </c>
      <c r="BJ1114" s="127">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spans="3:76" ht="20.100000000000001" customHeight="1">
      <c r="C1115" s="46">
        <v>69013104</v>
      </c>
      <c r="D1115" s="140" t="s">
        <v>1542</v>
      </c>
      <c r="E1115" s="141">
        <v>1</v>
      </c>
      <c r="F1115" s="15">
        <v>80000001</v>
      </c>
      <c r="G1115" s="56">
        <v>0</v>
      </c>
      <c r="H1115" s="56">
        <v>0</v>
      </c>
      <c r="I1115" s="141">
        <v>1</v>
      </c>
      <c r="J1115" s="141">
        <v>0</v>
      </c>
      <c r="K1115" s="56">
        <v>0</v>
      </c>
      <c r="L1115" s="56">
        <v>0</v>
      </c>
      <c r="M1115" s="56" t="s">
        <v>1543</v>
      </c>
      <c r="N1115" s="127">
        <v>3</v>
      </c>
      <c r="O1115" s="127">
        <v>0</v>
      </c>
      <c r="P1115" s="127">
        <v>0</v>
      </c>
      <c r="Q1115" s="127">
        <v>0</v>
      </c>
      <c r="R1115" s="15">
        <v>0</v>
      </c>
      <c r="S1115" s="127">
        <v>0</v>
      </c>
      <c r="T1115" s="11">
        <v>1</v>
      </c>
      <c r="U1115" s="127">
        <v>0</v>
      </c>
      <c r="V1115" s="127">
        <v>0</v>
      </c>
      <c r="W1115" s="127">
        <v>0</v>
      </c>
      <c r="X1115" s="127"/>
      <c r="Y1115" s="127">
        <v>0</v>
      </c>
      <c r="Z1115" s="127">
        <v>0</v>
      </c>
      <c r="AA1115" s="127">
        <v>0</v>
      </c>
      <c r="AB1115" s="127">
        <v>0</v>
      </c>
      <c r="AC1115" s="126">
        <v>0</v>
      </c>
      <c r="AD1115" s="127">
        <v>0</v>
      </c>
      <c r="AE1115" s="127">
        <v>0</v>
      </c>
      <c r="AF1115" s="127">
        <v>0</v>
      </c>
      <c r="AG1115" s="127">
        <v>0</v>
      </c>
      <c r="AH1115" s="127">
        <v>0</v>
      </c>
      <c r="AI1115" s="127">
        <v>0</v>
      </c>
      <c r="AJ1115" s="15">
        <v>0</v>
      </c>
      <c r="AK1115" s="127">
        <v>0</v>
      </c>
      <c r="AL1115" s="127">
        <v>0</v>
      </c>
      <c r="AM1115" s="127">
        <v>0</v>
      </c>
      <c r="AN1115" s="127">
        <v>0</v>
      </c>
      <c r="AO1115" s="127">
        <v>0</v>
      </c>
      <c r="AP1115" s="127">
        <v>0</v>
      </c>
      <c r="AQ1115" s="127">
        <v>0</v>
      </c>
      <c r="AR1115" s="127">
        <v>0</v>
      </c>
      <c r="AS1115" s="134">
        <v>0</v>
      </c>
      <c r="AT1115" s="127">
        <v>0</v>
      </c>
      <c r="AU1115" s="127"/>
      <c r="AV1115" s="125">
        <v>0</v>
      </c>
      <c r="AW1115" s="127">
        <v>0</v>
      </c>
      <c r="AX1115" s="127">
        <v>0</v>
      </c>
      <c r="AY1115" s="127">
        <v>0</v>
      </c>
      <c r="AZ1115" s="37" t="s">
        <v>156</v>
      </c>
      <c r="BA1115" s="127">
        <v>0</v>
      </c>
      <c r="BB1115" s="139">
        <v>0</v>
      </c>
      <c r="BC1115" s="20">
        <v>1</v>
      </c>
      <c r="BD1115" s="125" t="s">
        <v>1542</v>
      </c>
      <c r="BE1115" s="127">
        <v>0</v>
      </c>
      <c r="BF1115" s="43">
        <v>0</v>
      </c>
      <c r="BG1115" s="15">
        <v>0</v>
      </c>
      <c r="BH1115" s="127">
        <v>0</v>
      </c>
      <c r="BI1115" s="127">
        <v>0</v>
      </c>
      <c r="BJ1115" s="127">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spans="3:76" ht="20.100000000000001" customHeight="1">
      <c r="C1116" s="46">
        <v>69013201</v>
      </c>
      <c r="D1116" s="140" t="s">
        <v>1544</v>
      </c>
      <c r="E1116" s="141">
        <v>1</v>
      </c>
      <c r="F1116" s="15">
        <v>80000001</v>
      </c>
      <c r="G1116" s="56">
        <v>0</v>
      </c>
      <c r="H1116" s="56">
        <v>0</v>
      </c>
      <c r="I1116" s="141">
        <v>1</v>
      </c>
      <c r="J1116" s="141">
        <v>0</v>
      </c>
      <c r="K1116" s="56">
        <v>0</v>
      </c>
      <c r="L1116" s="56">
        <v>0</v>
      </c>
      <c r="M1116" s="56" t="s">
        <v>1545</v>
      </c>
      <c r="N1116" s="127">
        <v>3</v>
      </c>
      <c r="O1116" s="127">
        <v>0</v>
      </c>
      <c r="P1116" s="127">
        <v>0</v>
      </c>
      <c r="Q1116" s="127">
        <v>0</v>
      </c>
      <c r="R1116" s="15">
        <v>0</v>
      </c>
      <c r="S1116" s="127">
        <v>0</v>
      </c>
      <c r="T1116" s="11">
        <v>1</v>
      </c>
      <c r="U1116" s="127">
        <v>0</v>
      </c>
      <c r="V1116" s="127">
        <v>0</v>
      </c>
      <c r="W1116" s="127">
        <v>0</v>
      </c>
      <c r="X1116" s="127"/>
      <c r="Y1116" s="127">
        <v>0</v>
      </c>
      <c r="Z1116" s="127">
        <v>0</v>
      </c>
      <c r="AA1116" s="127">
        <v>0</v>
      </c>
      <c r="AB1116" s="127">
        <v>0</v>
      </c>
      <c r="AC1116" s="126">
        <v>0</v>
      </c>
      <c r="AD1116" s="127">
        <v>0</v>
      </c>
      <c r="AE1116" s="127">
        <v>0</v>
      </c>
      <c r="AF1116" s="127">
        <v>0</v>
      </c>
      <c r="AG1116" s="127">
        <v>0</v>
      </c>
      <c r="AH1116" s="127">
        <v>0</v>
      </c>
      <c r="AI1116" s="127">
        <v>0</v>
      </c>
      <c r="AJ1116" s="15">
        <v>0</v>
      </c>
      <c r="AK1116" s="127">
        <v>0</v>
      </c>
      <c r="AL1116" s="127">
        <v>0</v>
      </c>
      <c r="AM1116" s="127">
        <v>0</v>
      </c>
      <c r="AN1116" s="127">
        <v>0</v>
      </c>
      <c r="AO1116" s="127">
        <v>0</v>
      </c>
      <c r="AP1116" s="127">
        <v>0</v>
      </c>
      <c r="AQ1116" s="127">
        <v>0</v>
      </c>
      <c r="AR1116" s="127">
        <v>0</v>
      </c>
      <c r="AS1116" s="134">
        <v>0</v>
      </c>
      <c r="AT1116" s="127">
        <v>0</v>
      </c>
      <c r="AU1116" s="127"/>
      <c r="AV1116" s="125">
        <v>0</v>
      </c>
      <c r="AW1116" s="127">
        <v>0</v>
      </c>
      <c r="AX1116" s="127">
        <v>0</v>
      </c>
      <c r="AY1116" s="127">
        <v>0</v>
      </c>
      <c r="AZ1116" s="37" t="s">
        <v>156</v>
      </c>
      <c r="BA1116" s="127">
        <v>0</v>
      </c>
      <c r="BB1116" s="139">
        <v>0</v>
      </c>
      <c r="BC1116" s="20">
        <v>1</v>
      </c>
      <c r="BD1116" s="125" t="s">
        <v>1544</v>
      </c>
      <c r="BE1116" s="127">
        <v>0</v>
      </c>
      <c r="BF1116" s="43">
        <v>0</v>
      </c>
      <c r="BG1116" s="15">
        <v>0</v>
      </c>
      <c r="BH1116" s="127">
        <v>0</v>
      </c>
      <c r="BI1116" s="127">
        <v>0</v>
      </c>
      <c r="BJ1116" s="127">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spans="3:76" ht="20.100000000000001" customHeight="1">
      <c r="C1117" s="46">
        <v>69013202</v>
      </c>
      <c r="D1117" s="140" t="s">
        <v>1546</v>
      </c>
      <c r="E1117" s="141">
        <v>1</v>
      </c>
      <c r="F1117" s="15">
        <v>80000001</v>
      </c>
      <c r="G1117" s="56">
        <v>0</v>
      </c>
      <c r="H1117" s="56">
        <v>0</v>
      </c>
      <c r="I1117" s="141">
        <v>1</v>
      </c>
      <c r="J1117" s="141">
        <v>0</v>
      </c>
      <c r="K1117" s="56">
        <v>0</v>
      </c>
      <c r="L1117" s="56">
        <v>0</v>
      </c>
      <c r="M1117" s="56" t="s">
        <v>1547</v>
      </c>
      <c r="N1117" s="127">
        <v>3</v>
      </c>
      <c r="O1117" s="127">
        <v>0</v>
      </c>
      <c r="P1117" s="127">
        <v>0</v>
      </c>
      <c r="Q1117" s="127">
        <v>0</v>
      </c>
      <c r="R1117" s="15">
        <v>0</v>
      </c>
      <c r="S1117" s="127">
        <v>0</v>
      </c>
      <c r="T1117" s="11">
        <v>1</v>
      </c>
      <c r="U1117" s="127">
        <v>0</v>
      </c>
      <c r="V1117" s="127">
        <v>0</v>
      </c>
      <c r="W1117" s="127">
        <v>0</v>
      </c>
      <c r="X1117" s="127"/>
      <c r="Y1117" s="127">
        <v>0</v>
      </c>
      <c r="Z1117" s="127">
        <v>0</v>
      </c>
      <c r="AA1117" s="127">
        <v>0</v>
      </c>
      <c r="AB1117" s="127">
        <v>0</v>
      </c>
      <c r="AC1117" s="126">
        <v>0</v>
      </c>
      <c r="AD1117" s="127">
        <v>0</v>
      </c>
      <c r="AE1117" s="127">
        <v>0</v>
      </c>
      <c r="AF1117" s="127">
        <v>0</v>
      </c>
      <c r="AG1117" s="127">
        <v>0</v>
      </c>
      <c r="AH1117" s="127">
        <v>0</v>
      </c>
      <c r="AI1117" s="127">
        <v>0</v>
      </c>
      <c r="AJ1117" s="15">
        <v>0</v>
      </c>
      <c r="AK1117" s="127">
        <v>0</v>
      </c>
      <c r="AL1117" s="127">
        <v>0</v>
      </c>
      <c r="AM1117" s="127">
        <v>0</v>
      </c>
      <c r="AN1117" s="127">
        <v>0</v>
      </c>
      <c r="AO1117" s="127">
        <v>0</v>
      </c>
      <c r="AP1117" s="127">
        <v>0</v>
      </c>
      <c r="AQ1117" s="127">
        <v>0</v>
      </c>
      <c r="AR1117" s="127">
        <v>0</v>
      </c>
      <c r="AS1117" s="134">
        <v>0</v>
      </c>
      <c r="AT1117" s="127">
        <v>0</v>
      </c>
      <c r="AU1117" s="127"/>
      <c r="AV1117" s="125">
        <v>0</v>
      </c>
      <c r="AW1117" s="127">
        <v>0</v>
      </c>
      <c r="AX1117" s="127">
        <v>0</v>
      </c>
      <c r="AY1117" s="127">
        <v>0</v>
      </c>
      <c r="AZ1117" s="37" t="s">
        <v>156</v>
      </c>
      <c r="BA1117" s="127">
        <v>0</v>
      </c>
      <c r="BB1117" s="139">
        <v>0</v>
      </c>
      <c r="BC1117" s="20">
        <v>1</v>
      </c>
      <c r="BD1117" s="125" t="s">
        <v>1546</v>
      </c>
      <c r="BE1117" s="127">
        <v>0</v>
      </c>
      <c r="BF1117" s="43">
        <v>0</v>
      </c>
      <c r="BG1117" s="15">
        <v>0</v>
      </c>
      <c r="BH1117" s="127">
        <v>0</v>
      </c>
      <c r="BI1117" s="127">
        <v>0</v>
      </c>
      <c r="BJ1117" s="127">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spans="3:76" ht="20.100000000000001" customHeight="1">
      <c r="C1118" s="46">
        <v>69013203</v>
      </c>
      <c r="D1118" s="140" t="s">
        <v>1548</v>
      </c>
      <c r="E1118" s="141">
        <v>1</v>
      </c>
      <c r="F1118" s="15">
        <v>80000001</v>
      </c>
      <c r="G1118" s="56">
        <v>0</v>
      </c>
      <c r="H1118" s="56">
        <v>0</v>
      </c>
      <c r="I1118" s="141">
        <v>1</v>
      </c>
      <c r="J1118" s="141">
        <v>0</v>
      </c>
      <c r="K1118" s="56">
        <v>0</v>
      </c>
      <c r="L1118" s="56">
        <v>0</v>
      </c>
      <c r="M1118" s="56" t="s">
        <v>1549</v>
      </c>
      <c r="N1118" s="127">
        <v>3</v>
      </c>
      <c r="O1118" s="127">
        <v>0</v>
      </c>
      <c r="P1118" s="127">
        <v>0</v>
      </c>
      <c r="Q1118" s="127">
        <v>0</v>
      </c>
      <c r="R1118" s="15">
        <v>0</v>
      </c>
      <c r="S1118" s="127">
        <v>0</v>
      </c>
      <c r="T1118" s="11">
        <v>1</v>
      </c>
      <c r="U1118" s="127">
        <v>0</v>
      </c>
      <c r="V1118" s="127">
        <v>0</v>
      </c>
      <c r="W1118" s="127">
        <v>0</v>
      </c>
      <c r="X1118" s="127"/>
      <c r="Y1118" s="127">
        <v>0</v>
      </c>
      <c r="Z1118" s="127">
        <v>0</v>
      </c>
      <c r="AA1118" s="127">
        <v>0</v>
      </c>
      <c r="AB1118" s="127">
        <v>0</v>
      </c>
      <c r="AC1118" s="126">
        <v>0</v>
      </c>
      <c r="AD1118" s="127">
        <v>0</v>
      </c>
      <c r="AE1118" s="127">
        <v>0</v>
      </c>
      <c r="AF1118" s="127">
        <v>0</v>
      </c>
      <c r="AG1118" s="127">
        <v>0</v>
      </c>
      <c r="AH1118" s="127">
        <v>0</v>
      </c>
      <c r="AI1118" s="127">
        <v>0</v>
      </c>
      <c r="AJ1118" s="15">
        <v>0</v>
      </c>
      <c r="AK1118" s="127">
        <v>0</v>
      </c>
      <c r="AL1118" s="127">
        <v>0</v>
      </c>
      <c r="AM1118" s="127">
        <v>0</v>
      </c>
      <c r="AN1118" s="127">
        <v>0</v>
      </c>
      <c r="AO1118" s="127">
        <v>0</v>
      </c>
      <c r="AP1118" s="127">
        <v>0</v>
      </c>
      <c r="AQ1118" s="127">
        <v>0</v>
      </c>
      <c r="AR1118" s="127">
        <v>0</v>
      </c>
      <c r="AS1118" s="134">
        <v>0</v>
      </c>
      <c r="AT1118" s="127">
        <v>0</v>
      </c>
      <c r="AU1118" s="127"/>
      <c r="AV1118" s="125">
        <v>0</v>
      </c>
      <c r="AW1118" s="127">
        <v>0</v>
      </c>
      <c r="AX1118" s="127">
        <v>0</v>
      </c>
      <c r="AY1118" s="127">
        <v>0</v>
      </c>
      <c r="AZ1118" s="37" t="s">
        <v>156</v>
      </c>
      <c r="BA1118" s="127">
        <v>0</v>
      </c>
      <c r="BB1118" s="139">
        <v>0</v>
      </c>
      <c r="BC1118" s="20">
        <v>1</v>
      </c>
      <c r="BD1118" s="125" t="s">
        <v>1548</v>
      </c>
      <c r="BE1118" s="127">
        <v>0</v>
      </c>
      <c r="BF1118" s="43">
        <v>0</v>
      </c>
      <c r="BG1118" s="15">
        <v>0</v>
      </c>
      <c r="BH1118" s="127">
        <v>0</v>
      </c>
      <c r="BI1118" s="127">
        <v>0</v>
      </c>
      <c r="BJ1118" s="127">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spans="3:76" ht="20.100000000000001" customHeight="1">
      <c r="C1119" s="46">
        <v>69013204</v>
      </c>
      <c r="D1119" s="140" t="s">
        <v>1550</v>
      </c>
      <c r="E1119" s="141">
        <v>1</v>
      </c>
      <c r="F1119" s="15">
        <v>80000001</v>
      </c>
      <c r="G1119" s="56">
        <v>0</v>
      </c>
      <c r="H1119" s="56">
        <v>0</v>
      </c>
      <c r="I1119" s="141">
        <v>1</v>
      </c>
      <c r="J1119" s="141">
        <v>0</v>
      </c>
      <c r="K1119" s="56">
        <v>0</v>
      </c>
      <c r="L1119" s="56">
        <v>0</v>
      </c>
      <c r="M1119" s="56" t="s">
        <v>1551</v>
      </c>
      <c r="N1119" s="127">
        <v>3</v>
      </c>
      <c r="O1119" s="127">
        <v>0</v>
      </c>
      <c r="P1119" s="127">
        <v>0</v>
      </c>
      <c r="Q1119" s="127">
        <v>0</v>
      </c>
      <c r="R1119" s="15">
        <v>0</v>
      </c>
      <c r="S1119" s="127">
        <v>0</v>
      </c>
      <c r="T1119" s="11">
        <v>1</v>
      </c>
      <c r="U1119" s="127">
        <v>0</v>
      </c>
      <c r="V1119" s="127">
        <v>0</v>
      </c>
      <c r="W1119" s="127">
        <v>0</v>
      </c>
      <c r="X1119" s="127"/>
      <c r="Y1119" s="127">
        <v>0</v>
      </c>
      <c r="Z1119" s="127">
        <v>0</v>
      </c>
      <c r="AA1119" s="127">
        <v>0</v>
      </c>
      <c r="AB1119" s="127">
        <v>0</v>
      </c>
      <c r="AC1119" s="126">
        <v>0</v>
      </c>
      <c r="AD1119" s="127">
        <v>0</v>
      </c>
      <c r="AE1119" s="127">
        <v>0</v>
      </c>
      <c r="AF1119" s="127">
        <v>0</v>
      </c>
      <c r="AG1119" s="127">
        <v>0</v>
      </c>
      <c r="AH1119" s="127">
        <v>0</v>
      </c>
      <c r="AI1119" s="127">
        <v>0</v>
      </c>
      <c r="AJ1119" s="15">
        <v>0</v>
      </c>
      <c r="AK1119" s="127">
        <v>0</v>
      </c>
      <c r="AL1119" s="127">
        <v>0</v>
      </c>
      <c r="AM1119" s="127">
        <v>0</v>
      </c>
      <c r="AN1119" s="127">
        <v>0</v>
      </c>
      <c r="AO1119" s="127">
        <v>0</v>
      </c>
      <c r="AP1119" s="127">
        <v>0</v>
      </c>
      <c r="AQ1119" s="127">
        <v>0</v>
      </c>
      <c r="AR1119" s="127">
        <v>0</v>
      </c>
      <c r="AS1119" s="134">
        <v>0</v>
      </c>
      <c r="AT1119" s="127">
        <v>0</v>
      </c>
      <c r="AU1119" s="127"/>
      <c r="AV1119" s="125">
        <v>0</v>
      </c>
      <c r="AW1119" s="127">
        <v>0</v>
      </c>
      <c r="AX1119" s="127">
        <v>0</v>
      </c>
      <c r="AY1119" s="127">
        <v>0</v>
      </c>
      <c r="AZ1119" s="37" t="s">
        <v>156</v>
      </c>
      <c r="BA1119" s="127">
        <v>0</v>
      </c>
      <c r="BB1119" s="139">
        <v>0</v>
      </c>
      <c r="BC1119" s="20">
        <v>1</v>
      </c>
      <c r="BD1119" s="125" t="s">
        <v>1550</v>
      </c>
      <c r="BE1119" s="127">
        <v>0</v>
      </c>
      <c r="BF1119" s="43">
        <v>0</v>
      </c>
      <c r="BG1119" s="15">
        <v>0</v>
      </c>
      <c r="BH1119" s="127">
        <v>0</v>
      </c>
      <c r="BI1119" s="127">
        <v>0</v>
      </c>
      <c r="BJ1119" s="127">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spans="3:76" ht="20.100000000000001" customHeight="1">
      <c r="C1120" s="46">
        <v>69013301</v>
      </c>
      <c r="D1120" s="140" t="s">
        <v>1552</v>
      </c>
      <c r="E1120" s="141">
        <v>1</v>
      </c>
      <c r="F1120" s="15">
        <v>80000001</v>
      </c>
      <c r="G1120" s="56">
        <v>0</v>
      </c>
      <c r="H1120" s="56">
        <v>0</v>
      </c>
      <c r="I1120" s="141">
        <v>1</v>
      </c>
      <c r="J1120" s="141">
        <v>0</v>
      </c>
      <c r="K1120" s="56">
        <v>0</v>
      </c>
      <c r="L1120" s="56">
        <v>0</v>
      </c>
      <c r="M1120" s="56" t="s">
        <v>1553</v>
      </c>
      <c r="N1120" s="127">
        <v>3</v>
      </c>
      <c r="O1120" s="127">
        <v>0</v>
      </c>
      <c r="P1120" s="127">
        <v>0</v>
      </c>
      <c r="Q1120" s="127">
        <v>0</v>
      </c>
      <c r="R1120" s="15">
        <v>0</v>
      </c>
      <c r="S1120" s="127">
        <v>0</v>
      </c>
      <c r="T1120" s="11">
        <v>1</v>
      </c>
      <c r="U1120" s="127">
        <v>0</v>
      </c>
      <c r="V1120" s="127">
        <v>0</v>
      </c>
      <c r="W1120" s="127">
        <v>0</v>
      </c>
      <c r="X1120" s="127"/>
      <c r="Y1120" s="127">
        <v>0</v>
      </c>
      <c r="Z1120" s="127">
        <v>0</v>
      </c>
      <c r="AA1120" s="127">
        <v>0</v>
      </c>
      <c r="AB1120" s="127">
        <v>0</v>
      </c>
      <c r="AC1120" s="126">
        <v>0</v>
      </c>
      <c r="AD1120" s="127">
        <v>0</v>
      </c>
      <c r="AE1120" s="127">
        <v>0</v>
      </c>
      <c r="AF1120" s="127">
        <v>0</v>
      </c>
      <c r="AG1120" s="127">
        <v>0</v>
      </c>
      <c r="AH1120" s="127">
        <v>0</v>
      </c>
      <c r="AI1120" s="127">
        <v>0</v>
      </c>
      <c r="AJ1120" s="15">
        <v>0</v>
      </c>
      <c r="AK1120" s="127">
        <v>0</v>
      </c>
      <c r="AL1120" s="127">
        <v>0</v>
      </c>
      <c r="AM1120" s="127">
        <v>0</v>
      </c>
      <c r="AN1120" s="127">
        <v>0</v>
      </c>
      <c r="AO1120" s="127">
        <v>0</v>
      </c>
      <c r="AP1120" s="127">
        <v>0</v>
      </c>
      <c r="AQ1120" s="127">
        <v>0</v>
      </c>
      <c r="AR1120" s="127">
        <v>0</v>
      </c>
      <c r="AS1120" s="134">
        <v>0</v>
      </c>
      <c r="AT1120" s="127">
        <v>0</v>
      </c>
      <c r="AU1120" s="127"/>
      <c r="AV1120" s="125">
        <v>0</v>
      </c>
      <c r="AW1120" s="127">
        <v>0</v>
      </c>
      <c r="AX1120" s="127">
        <v>0</v>
      </c>
      <c r="AY1120" s="127">
        <v>0</v>
      </c>
      <c r="AZ1120" s="37" t="s">
        <v>156</v>
      </c>
      <c r="BA1120" s="127">
        <v>0</v>
      </c>
      <c r="BB1120" s="139">
        <v>0</v>
      </c>
      <c r="BC1120" s="20">
        <v>1</v>
      </c>
      <c r="BD1120" s="125" t="s">
        <v>1552</v>
      </c>
      <c r="BE1120" s="127">
        <v>0</v>
      </c>
      <c r="BF1120" s="43">
        <v>0</v>
      </c>
      <c r="BG1120" s="15">
        <v>0</v>
      </c>
      <c r="BH1120" s="127">
        <v>0</v>
      </c>
      <c r="BI1120" s="127">
        <v>0</v>
      </c>
      <c r="BJ1120" s="127">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spans="3:76" ht="20.100000000000001" customHeight="1">
      <c r="C1121" s="46">
        <v>69013302</v>
      </c>
      <c r="D1121" s="140" t="s">
        <v>1554</v>
      </c>
      <c r="E1121" s="141">
        <v>1</v>
      </c>
      <c r="F1121" s="15">
        <v>80000001</v>
      </c>
      <c r="G1121" s="56">
        <v>0</v>
      </c>
      <c r="H1121" s="56">
        <v>0</v>
      </c>
      <c r="I1121" s="141">
        <v>1</v>
      </c>
      <c r="J1121" s="141">
        <v>0</v>
      </c>
      <c r="K1121" s="56">
        <v>0</v>
      </c>
      <c r="L1121" s="56">
        <v>0</v>
      </c>
      <c r="M1121" s="56" t="s">
        <v>1555</v>
      </c>
      <c r="N1121" s="127">
        <v>3</v>
      </c>
      <c r="O1121" s="127">
        <v>0</v>
      </c>
      <c r="P1121" s="127">
        <v>0</v>
      </c>
      <c r="Q1121" s="127">
        <v>0</v>
      </c>
      <c r="R1121" s="15">
        <v>0</v>
      </c>
      <c r="S1121" s="127">
        <v>0</v>
      </c>
      <c r="T1121" s="11">
        <v>1</v>
      </c>
      <c r="U1121" s="127">
        <v>0</v>
      </c>
      <c r="V1121" s="127">
        <v>0</v>
      </c>
      <c r="W1121" s="127">
        <v>0</v>
      </c>
      <c r="X1121" s="127"/>
      <c r="Y1121" s="127">
        <v>0</v>
      </c>
      <c r="Z1121" s="127">
        <v>0</v>
      </c>
      <c r="AA1121" s="127">
        <v>0</v>
      </c>
      <c r="AB1121" s="127">
        <v>0</v>
      </c>
      <c r="AC1121" s="126">
        <v>0</v>
      </c>
      <c r="AD1121" s="127">
        <v>0</v>
      </c>
      <c r="AE1121" s="127">
        <v>0</v>
      </c>
      <c r="AF1121" s="127">
        <v>0</v>
      </c>
      <c r="AG1121" s="127">
        <v>0</v>
      </c>
      <c r="AH1121" s="127">
        <v>0</v>
      </c>
      <c r="AI1121" s="127">
        <v>0</v>
      </c>
      <c r="AJ1121" s="15">
        <v>0</v>
      </c>
      <c r="AK1121" s="127">
        <v>0</v>
      </c>
      <c r="AL1121" s="127">
        <v>0</v>
      </c>
      <c r="AM1121" s="127">
        <v>0</v>
      </c>
      <c r="AN1121" s="127">
        <v>0</v>
      </c>
      <c r="AO1121" s="127">
        <v>0</v>
      </c>
      <c r="AP1121" s="127">
        <v>0</v>
      </c>
      <c r="AQ1121" s="127">
        <v>0</v>
      </c>
      <c r="AR1121" s="127">
        <v>0</v>
      </c>
      <c r="AS1121" s="134">
        <v>0</v>
      </c>
      <c r="AT1121" s="127">
        <v>0</v>
      </c>
      <c r="AU1121" s="127"/>
      <c r="AV1121" s="125">
        <v>0</v>
      </c>
      <c r="AW1121" s="127">
        <v>0</v>
      </c>
      <c r="AX1121" s="127">
        <v>0</v>
      </c>
      <c r="AY1121" s="127">
        <v>0</v>
      </c>
      <c r="AZ1121" s="37" t="s">
        <v>156</v>
      </c>
      <c r="BA1121" s="127">
        <v>0</v>
      </c>
      <c r="BB1121" s="139">
        <v>0</v>
      </c>
      <c r="BC1121" s="20">
        <v>1</v>
      </c>
      <c r="BD1121" s="125" t="s">
        <v>1554</v>
      </c>
      <c r="BE1121" s="127">
        <v>0</v>
      </c>
      <c r="BF1121" s="43">
        <v>0</v>
      </c>
      <c r="BG1121" s="15">
        <v>0</v>
      </c>
      <c r="BH1121" s="127">
        <v>0</v>
      </c>
      <c r="BI1121" s="127">
        <v>0</v>
      </c>
      <c r="BJ1121" s="127">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spans="3:76" ht="20.100000000000001" customHeight="1">
      <c r="C1122" s="46">
        <v>69013303</v>
      </c>
      <c r="D1122" s="140" t="s">
        <v>1556</v>
      </c>
      <c r="E1122" s="141">
        <v>1</v>
      </c>
      <c r="F1122" s="15">
        <v>80000001</v>
      </c>
      <c r="G1122" s="56">
        <v>0</v>
      </c>
      <c r="H1122" s="56">
        <v>0</v>
      </c>
      <c r="I1122" s="141">
        <v>1</v>
      </c>
      <c r="J1122" s="141">
        <v>0</v>
      </c>
      <c r="K1122" s="56">
        <v>0</v>
      </c>
      <c r="L1122" s="56">
        <v>0</v>
      </c>
      <c r="M1122" s="56" t="s">
        <v>1557</v>
      </c>
      <c r="N1122" s="127">
        <v>3</v>
      </c>
      <c r="O1122" s="127">
        <v>0</v>
      </c>
      <c r="P1122" s="127">
        <v>0</v>
      </c>
      <c r="Q1122" s="127">
        <v>0</v>
      </c>
      <c r="R1122" s="15">
        <v>0</v>
      </c>
      <c r="S1122" s="127">
        <v>0</v>
      </c>
      <c r="T1122" s="11">
        <v>1</v>
      </c>
      <c r="U1122" s="127">
        <v>0</v>
      </c>
      <c r="V1122" s="127">
        <v>0</v>
      </c>
      <c r="W1122" s="127">
        <v>0</v>
      </c>
      <c r="X1122" s="127"/>
      <c r="Y1122" s="127">
        <v>0</v>
      </c>
      <c r="Z1122" s="127">
        <v>0</v>
      </c>
      <c r="AA1122" s="127">
        <v>0</v>
      </c>
      <c r="AB1122" s="127">
        <v>0</v>
      </c>
      <c r="AC1122" s="126">
        <v>0</v>
      </c>
      <c r="AD1122" s="127">
        <v>0</v>
      </c>
      <c r="AE1122" s="127">
        <v>0</v>
      </c>
      <c r="AF1122" s="127">
        <v>0</v>
      </c>
      <c r="AG1122" s="127">
        <v>0</v>
      </c>
      <c r="AH1122" s="127">
        <v>0</v>
      </c>
      <c r="AI1122" s="127">
        <v>0</v>
      </c>
      <c r="AJ1122" s="15">
        <v>0</v>
      </c>
      <c r="AK1122" s="127">
        <v>0</v>
      </c>
      <c r="AL1122" s="127">
        <v>0</v>
      </c>
      <c r="AM1122" s="127">
        <v>0</v>
      </c>
      <c r="AN1122" s="127">
        <v>0</v>
      </c>
      <c r="AO1122" s="127">
        <v>0</v>
      </c>
      <c r="AP1122" s="127">
        <v>0</v>
      </c>
      <c r="AQ1122" s="127">
        <v>0</v>
      </c>
      <c r="AR1122" s="127">
        <v>0</v>
      </c>
      <c r="AS1122" s="134">
        <v>0</v>
      </c>
      <c r="AT1122" s="127">
        <v>0</v>
      </c>
      <c r="AU1122" s="127"/>
      <c r="AV1122" s="125">
        <v>0</v>
      </c>
      <c r="AW1122" s="127">
        <v>0</v>
      </c>
      <c r="AX1122" s="127">
        <v>0</v>
      </c>
      <c r="AY1122" s="127">
        <v>0</v>
      </c>
      <c r="AZ1122" s="37" t="s">
        <v>156</v>
      </c>
      <c r="BA1122" s="127">
        <v>0</v>
      </c>
      <c r="BB1122" s="139">
        <v>0</v>
      </c>
      <c r="BC1122" s="20">
        <v>1</v>
      </c>
      <c r="BD1122" s="125" t="s">
        <v>1556</v>
      </c>
      <c r="BE1122" s="127">
        <v>0</v>
      </c>
      <c r="BF1122" s="43">
        <v>0</v>
      </c>
      <c r="BG1122" s="15">
        <v>0</v>
      </c>
      <c r="BH1122" s="127">
        <v>0</v>
      </c>
      <c r="BI1122" s="127">
        <v>0</v>
      </c>
      <c r="BJ1122" s="127">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spans="3:76" ht="20.100000000000001" customHeight="1">
      <c r="C1123" s="46">
        <v>69013304</v>
      </c>
      <c r="D1123" s="140" t="s">
        <v>1558</v>
      </c>
      <c r="E1123" s="141">
        <v>1</v>
      </c>
      <c r="F1123" s="15">
        <v>80000001</v>
      </c>
      <c r="G1123" s="56">
        <v>0</v>
      </c>
      <c r="H1123" s="56">
        <v>0</v>
      </c>
      <c r="I1123" s="141">
        <v>1</v>
      </c>
      <c r="J1123" s="141">
        <v>0</v>
      </c>
      <c r="K1123" s="56">
        <v>0</v>
      </c>
      <c r="L1123" s="56">
        <v>0</v>
      </c>
      <c r="M1123" s="56" t="s">
        <v>1559</v>
      </c>
      <c r="N1123" s="127">
        <v>3</v>
      </c>
      <c r="O1123" s="127">
        <v>0</v>
      </c>
      <c r="P1123" s="127">
        <v>0</v>
      </c>
      <c r="Q1123" s="127">
        <v>0</v>
      </c>
      <c r="R1123" s="15">
        <v>0</v>
      </c>
      <c r="S1123" s="127">
        <v>0</v>
      </c>
      <c r="T1123" s="11">
        <v>1</v>
      </c>
      <c r="U1123" s="127">
        <v>0</v>
      </c>
      <c r="V1123" s="127">
        <v>0</v>
      </c>
      <c r="W1123" s="127">
        <v>0</v>
      </c>
      <c r="X1123" s="127"/>
      <c r="Y1123" s="127">
        <v>0</v>
      </c>
      <c r="Z1123" s="127">
        <v>0</v>
      </c>
      <c r="AA1123" s="127">
        <v>0</v>
      </c>
      <c r="AB1123" s="127">
        <v>0</v>
      </c>
      <c r="AC1123" s="126">
        <v>0</v>
      </c>
      <c r="AD1123" s="127">
        <v>0</v>
      </c>
      <c r="AE1123" s="127">
        <v>0</v>
      </c>
      <c r="AF1123" s="127">
        <v>0</v>
      </c>
      <c r="AG1123" s="127">
        <v>0</v>
      </c>
      <c r="AH1123" s="127">
        <v>0</v>
      </c>
      <c r="AI1123" s="127">
        <v>0</v>
      </c>
      <c r="AJ1123" s="15">
        <v>0</v>
      </c>
      <c r="AK1123" s="127">
        <v>0</v>
      </c>
      <c r="AL1123" s="127">
        <v>0</v>
      </c>
      <c r="AM1123" s="127">
        <v>0</v>
      </c>
      <c r="AN1123" s="127">
        <v>0</v>
      </c>
      <c r="AO1123" s="127">
        <v>0</v>
      </c>
      <c r="AP1123" s="127">
        <v>0</v>
      </c>
      <c r="AQ1123" s="127">
        <v>0</v>
      </c>
      <c r="AR1123" s="127">
        <v>0</v>
      </c>
      <c r="AS1123" s="134">
        <v>0</v>
      </c>
      <c r="AT1123" s="127">
        <v>0</v>
      </c>
      <c r="AU1123" s="127"/>
      <c r="AV1123" s="125">
        <v>0</v>
      </c>
      <c r="AW1123" s="127">
        <v>0</v>
      </c>
      <c r="AX1123" s="127">
        <v>0</v>
      </c>
      <c r="AY1123" s="127">
        <v>0</v>
      </c>
      <c r="AZ1123" s="37" t="s">
        <v>156</v>
      </c>
      <c r="BA1123" s="127">
        <v>0</v>
      </c>
      <c r="BB1123" s="139">
        <v>0</v>
      </c>
      <c r="BC1123" s="20">
        <v>1</v>
      </c>
      <c r="BD1123" s="125" t="s">
        <v>1558</v>
      </c>
      <c r="BE1123" s="127">
        <v>0</v>
      </c>
      <c r="BF1123" s="43">
        <v>0</v>
      </c>
      <c r="BG1123" s="15">
        <v>0</v>
      </c>
      <c r="BH1123" s="127">
        <v>0</v>
      </c>
      <c r="BI1123" s="127">
        <v>0</v>
      </c>
      <c r="BJ1123" s="127">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spans="3:76" ht="20.100000000000001" customHeight="1">
      <c r="C1124" s="13">
        <v>69021001</v>
      </c>
      <c r="D1124" s="14" t="s">
        <v>1560</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1561</v>
      </c>
      <c r="BB1124" s="20">
        <v>0</v>
      </c>
      <c r="BC1124" s="20">
        <v>1</v>
      </c>
      <c r="BD1124" s="14" t="s">
        <v>1562</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spans="3:76" ht="20.100000000000001" customHeight="1">
      <c r="C1125" s="13">
        <v>69021002</v>
      </c>
      <c r="D1125" s="14" t="s">
        <v>1563</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1564</v>
      </c>
      <c r="BB1125" s="20">
        <v>0</v>
      </c>
      <c r="BC1125" s="20">
        <v>1</v>
      </c>
      <c r="BD1125" s="14" t="s">
        <v>1565</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spans="3:76" ht="20.100000000000001" customHeight="1">
      <c r="C1126" s="13">
        <v>69021003</v>
      </c>
      <c r="D1126" s="14" t="s">
        <v>1566</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1567</v>
      </c>
      <c r="BB1126" s="20">
        <v>0</v>
      </c>
      <c r="BC1126" s="20">
        <v>1</v>
      </c>
      <c r="BD1126" s="14" t="s">
        <v>1568</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spans="3:76" ht="20.100000000000001" customHeight="1">
      <c r="C1127" s="13">
        <v>69021004</v>
      </c>
      <c r="D1127" s="14" t="s">
        <v>1569</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1570</v>
      </c>
      <c r="BB1127" s="20">
        <v>0</v>
      </c>
      <c r="BC1127" s="20">
        <v>1</v>
      </c>
      <c r="BD1127" s="14" t="s">
        <v>1571</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spans="3:76" ht="20.100000000000001" customHeight="1">
      <c r="C1128" s="13">
        <v>69021005</v>
      </c>
      <c r="D1128" s="14" t="s">
        <v>1572</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1573</v>
      </c>
      <c r="BB1128" s="20">
        <v>0</v>
      </c>
      <c r="BC1128" s="20">
        <v>1</v>
      </c>
      <c r="BD1128" s="14" t="s">
        <v>1574</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spans="3:76" ht="20.100000000000001" customHeight="1">
      <c r="C1129" s="13">
        <v>69021006</v>
      </c>
      <c r="D1129" s="14" t="s">
        <v>1575</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1576</v>
      </c>
      <c r="BB1129" s="20">
        <v>0</v>
      </c>
      <c r="BC1129" s="20">
        <v>1</v>
      </c>
      <c r="BD1129" s="14" t="s">
        <v>1577</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spans="3:76" ht="20.100000000000001" customHeight="1">
      <c r="C1130" s="13">
        <v>69021007</v>
      </c>
      <c r="D1130" s="14" t="s">
        <v>1578</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1579</v>
      </c>
      <c r="BB1130" s="20">
        <v>0</v>
      </c>
      <c r="BC1130" s="20">
        <v>1</v>
      </c>
      <c r="BD1130" s="14" t="s">
        <v>1580</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spans="3:76" ht="20.100000000000001" customHeight="1">
      <c r="C1131" s="13">
        <v>69021008</v>
      </c>
      <c r="D1131" s="14" t="s">
        <v>1581</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1582</v>
      </c>
      <c r="BB1131" s="20">
        <v>0</v>
      </c>
      <c r="BC1131" s="20">
        <v>1</v>
      </c>
      <c r="BD1131" s="14" t="s">
        <v>1583</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spans="3:76" ht="20.100000000000001" customHeight="1">
      <c r="C1132" s="13">
        <v>69021009</v>
      </c>
      <c r="D1132" s="14" t="s">
        <v>1584</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1387</v>
      </c>
      <c r="BB1132" s="20">
        <v>0</v>
      </c>
      <c r="BC1132" s="20">
        <v>1</v>
      </c>
      <c r="BD1132" s="14" t="s">
        <v>1585</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spans="3:76" ht="20.100000000000001" customHeight="1">
      <c r="C1133" s="13">
        <v>69021010</v>
      </c>
      <c r="D1133" s="14" t="s">
        <v>1586</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1587</v>
      </c>
      <c r="BB1133" s="20">
        <v>0</v>
      </c>
      <c r="BC1133" s="20">
        <v>1</v>
      </c>
      <c r="BD1133" s="14" t="s">
        <v>1588</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spans="3:76" ht="20.100000000000001" customHeight="1">
      <c r="C1134" s="13">
        <v>69021011</v>
      </c>
      <c r="D1134" s="14" t="s">
        <v>1589</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1590</v>
      </c>
      <c r="BB1134" s="20">
        <v>0</v>
      </c>
      <c r="BC1134" s="20">
        <v>1</v>
      </c>
      <c r="BD1134" s="14" t="s">
        <v>1591</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spans="3:76" ht="20.100000000000001" customHeight="1">
      <c r="C1135" s="13">
        <v>69021012</v>
      </c>
      <c r="D1135" s="14" t="s">
        <v>1589</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1120</v>
      </c>
      <c r="BB1135" s="20">
        <v>0</v>
      </c>
      <c r="BC1135" s="20">
        <v>1</v>
      </c>
      <c r="BD1135" s="14" t="s">
        <v>1592</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spans="3:76" ht="20.100000000000001" customHeight="1">
      <c r="C1136" s="13">
        <v>69021013</v>
      </c>
      <c r="D1136" s="14" t="s">
        <v>1589</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1150</v>
      </c>
      <c r="BB1136" s="20">
        <v>0</v>
      </c>
      <c r="BC1136" s="20">
        <v>1</v>
      </c>
      <c r="BD1136" s="14" t="s">
        <v>1593</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spans="3:76" ht="20.100000000000001" customHeight="1">
      <c r="C1137" s="13">
        <v>69021014</v>
      </c>
      <c r="D1137" s="14" t="s">
        <v>1589</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1140</v>
      </c>
      <c r="BB1137" s="20">
        <v>0</v>
      </c>
      <c r="BC1137" s="20">
        <v>1</v>
      </c>
      <c r="BD1137" s="14" t="s">
        <v>1594</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spans="3:76" ht="20.100000000000001" customHeight="1">
      <c r="C1138" s="13">
        <v>69031001</v>
      </c>
      <c r="D1138" s="14" t="s">
        <v>623</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2">
        <v>69000021</v>
      </c>
      <c r="AT1138" s="13" t="s">
        <v>153</v>
      </c>
      <c r="AU1138" s="13"/>
      <c r="AV1138" s="14" t="s">
        <v>173</v>
      </c>
      <c r="AW1138" s="13">
        <v>0</v>
      </c>
      <c r="AX1138" s="13">
        <v>0</v>
      </c>
      <c r="AY1138" s="13">
        <v>0</v>
      </c>
      <c r="AZ1138" s="14" t="s">
        <v>156</v>
      </c>
      <c r="BA1138" s="14" t="s">
        <v>153</v>
      </c>
      <c r="BB1138" s="20">
        <v>0</v>
      </c>
      <c r="BC1138" s="20">
        <v>1</v>
      </c>
      <c r="BD1138" s="35" t="s">
        <v>1595</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spans="3:76" ht="20.100000000000001" customHeight="1">
      <c r="C1139" s="13">
        <v>69031002</v>
      </c>
      <c r="D1139" s="14" t="s">
        <v>1596</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1597</v>
      </c>
      <c r="BB1139" s="20">
        <v>0</v>
      </c>
      <c r="BC1139" s="20">
        <v>1</v>
      </c>
      <c r="BD1139" s="14" t="s">
        <v>1598</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spans="3:76" ht="20.100000000000001" customHeight="1">
      <c r="C1140" s="13">
        <v>69031003</v>
      </c>
      <c r="D1140" s="14" t="s">
        <v>1599</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1600</v>
      </c>
      <c r="BB1140" s="20">
        <v>0</v>
      </c>
      <c r="BC1140" s="20">
        <v>1</v>
      </c>
      <c r="BD1140" s="14" t="s">
        <v>1601</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spans="3:76" ht="20.100000000000001" customHeight="1">
      <c r="C1141" s="13">
        <v>69031004</v>
      </c>
      <c r="D1141" s="14" t="s">
        <v>1602</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2">
        <v>69000071</v>
      </c>
      <c r="AT1141" s="13" t="s">
        <v>153</v>
      </c>
      <c r="AU1141" s="13"/>
      <c r="AV1141" s="14" t="s">
        <v>173</v>
      </c>
      <c r="AW1141" s="13">
        <v>0</v>
      </c>
      <c r="AX1141" s="13">
        <v>0</v>
      </c>
      <c r="AY1141" s="13">
        <v>0</v>
      </c>
      <c r="AZ1141" s="14" t="s">
        <v>156</v>
      </c>
      <c r="BA1141" s="14" t="s">
        <v>153</v>
      </c>
      <c r="BB1141" s="20">
        <v>0</v>
      </c>
      <c r="BC1141" s="20">
        <v>1</v>
      </c>
      <c r="BD1141" s="41" t="s">
        <v>1603</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spans="3:76" ht="20.100000000000001" customHeight="1">
      <c r="C1142" s="13">
        <v>69031005</v>
      </c>
      <c r="D1142" s="14" t="s">
        <v>1076</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1604</v>
      </c>
      <c r="BB1142" s="20">
        <v>0</v>
      </c>
      <c r="BC1142" s="20">
        <v>1</v>
      </c>
      <c r="BD1142" s="14" t="s">
        <v>1605</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spans="3:76" ht="20.100000000000001" customHeight="1">
      <c r="C1143" s="13">
        <v>69031006</v>
      </c>
      <c r="D1143" s="14" t="s">
        <v>1606</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1607</v>
      </c>
      <c r="BB1143" s="20">
        <v>0</v>
      </c>
      <c r="BC1143" s="20">
        <v>1</v>
      </c>
      <c r="BD1143" s="14" t="s">
        <v>1608</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spans="3:76" ht="20.100000000000001" customHeight="1">
      <c r="C1144" s="13">
        <v>69031007</v>
      </c>
      <c r="D1144" s="14" t="s">
        <v>1609</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2">
        <v>10001001</v>
      </c>
      <c r="AT1144" s="13" t="s">
        <v>153</v>
      </c>
      <c r="AU1144" s="13"/>
      <c r="AV1144" s="14" t="s">
        <v>173</v>
      </c>
      <c r="AW1144" s="13">
        <v>0</v>
      </c>
      <c r="AX1144" s="13">
        <v>0</v>
      </c>
      <c r="AY1144" s="13">
        <v>0</v>
      </c>
      <c r="AZ1144" s="14" t="s">
        <v>156</v>
      </c>
      <c r="BA1144" s="14" t="s">
        <v>153</v>
      </c>
      <c r="BB1144" s="20">
        <v>0</v>
      </c>
      <c r="BC1144" s="20">
        <v>1</v>
      </c>
      <c r="BD1144" s="35" t="s">
        <v>1610</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spans="3:76" ht="20.100000000000001" customHeight="1">
      <c r="C1145" s="13">
        <v>69031008</v>
      </c>
      <c r="D1145" s="14" t="s">
        <v>1611</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1612</v>
      </c>
      <c r="BB1145" s="20">
        <v>0</v>
      </c>
      <c r="BC1145" s="20">
        <v>1</v>
      </c>
      <c r="BD1145" s="14" t="s">
        <v>1613</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spans="3:76" ht="20.100000000000001" customHeight="1">
      <c r="C1146" s="13">
        <v>69031009</v>
      </c>
      <c r="D1146" s="14" t="s">
        <v>1602</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1614</v>
      </c>
      <c r="BB1146" s="20">
        <v>0</v>
      </c>
      <c r="BC1146" s="20">
        <v>1</v>
      </c>
      <c r="BD1146" s="14" t="s">
        <v>1615</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spans="3:76" ht="20.100000000000001" customHeight="1">
      <c r="C1147" s="13">
        <v>69031010</v>
      </c>
      <c r="D1147" s="14" t="s">
        <v>1616</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2">
        <v>69000022</v>
      </c>
      <c r="AT1147" s="13" t="s">
        <v>153</v>
      </c>
      <c r="AU1147" s="13"/>
      <c r="AV1147" s="14" t="s">
        <v>173</v>
      </c>
      <c r="AW1147" s="13">
        <v>0</v>
      </c>
      <c r="AX1147" s="13">
        <v>0</v>
      </c>
      <c r="AY1147" s="13">
        <v>0</v>
      </c>
      <c r="AZ1147" s="14" t="s">
        <v>156</v>
      </c>
      <c r="BA1147" s="14" t="s">
        <v>153</v>
      </c>
      <c r="BB1147" s="20">
        <v>0</v>
      </c>
      <c r="BC1147" s="20">
        <v>1</v>
      </c>
      <c r="BD1147" s="14" t="s">
        <v>1617</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spans="3:76" ht="20.100000000000001" customHeight="1">
      <c r="C1148" s="13">
        <v>69032001</v>
      </c>
      <c r="D1148" s="14" t="s">
        <v>1618</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1619</v>
      </c>
      <c r="BB1148" s="20">
        <v>0</v>
      </c>
      <c r="BC1148" s="20">
        <v>1</v>
      </c>
      <c r="BD1148" s="143" t="s">
        <v>1620</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spans="3:76" ht="20.100000000000001" customHeight="1">
      <c r="C1149" s="13">
        <v>69032002</v>
      </c>
      <c r="D1149" s="14" t="s">
        <v>1621</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1622</v>
      </c>
      <c r="BB1149" s="20">
        <v>0</v>
      </c>
      <c r="BC1149" s="20">
        <v>1</v>
      </c>
      <c r="BD1149" s="143" t="s">
        <v>1623</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spans="3:76" ht="20.100000000000001" customHeight="1">
      <c r="C1150" s="13">
        <v>69032003</v>
      </c>
      <c r="D1150" s="14" t="s">
        <v>276</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1624</v>
      </c>
      <c r="BB1150" s="20">
        <v>0</v>
      </c>
      <c r="BC1150" s="20">
        <v>1</v>
      </c>
      <c r="BD1150" s="143" t="s">
        <v>1625</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spans="3:76" ht="20.100000000000001" customHeight="1">
      <c r="C1151" s="13">
        <v>69032004</v>
      </c>
      <c r="D1151" s="14" t="s">
        <v>280</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2">
        <v>69000101</v>
      </c>
      <c r="AT1151" s="13" t="s">
        <v>153</v>
      </c>
      <c r="AU1151" s="13"/>
      <c r="AV1151" s="14" t="s">
        <v>173</v>
      </c>
      <c r="AW1151" s="13">
        <v>0</v>
      </c>
      <c r="AX1151" s="13">
        <v>0</v>
      </c>
      <c r="AY1151" s="13">
        <v>0</v>
      </c>
      <c r="AZ1151" s="14" t="s">
        <v>156</v>
      </c>
      <c r="BA1151" s="14" t="s">
        <v>153</v>
      </c>
      <c r="BB1151" s="20">
        <v>0</v>
      </c>
      <c r="BC1151" s="20">
        <v>1</v>
      </c>
      <c r="BD1151" s="35" t="s">
        <v>1626</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spans="3:76" ht="20.100000000000001" customHeight="1">
      <c r="C1152" s="13">
        <v>69032005</v>
      </c>
      <c r="D1152" s="37" t="s">
        <v>1627</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2">
        <v>0</v>
      </c>
      <c r="AT1152" s="15">
        <v>69000121</v>
      </c>
      <c r="AU1152" s="15"/>
      <c r="AV1152" s="37" t="s">
        <v>191</v>
      </c>
      <c r="AW1152" s="15" t="s">
        <v>174</v>
      </c>
      <c r="AX1152" s="15" t="s">
        <v>153</v>
      </c>
      <c r="AY1152" s="15" t="s">
        <v>900</v>
      </c>
      <c r="AZ1152" s="37" t="s">
        <v>156</v>
      </c>
      <c r="BA1152" s="15">
        <v>0</v>
      </c>
      <c r="BB1152" s="20">
        <v>0</v>
      </c>
      <c r="BC1152" s="20">
        <v>1</v>
      </c>
      <c r="BD1152" s="143" t="s">
        <v>1449</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spans="3:76" ht="20.100000000000001" customHeight="1">
      <c r="C1153" s="13">
        <v>69032006</v>
      </c>
      <c r="D1153" s="32" t="s">
        <v>1628</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7">
        <v>10001003</v>
      </c>
      <c r="AT1153" s="31">
        <v>0</v>
      </c>
      <c r="AU1153" s="31"/>
      <c r="AV1153" s="32" t="s">
        <v>191</v>
      </c>
      <c r="AW1153" s="31" t="s">
        <v>174</v>
      </c>
      <c r="AX1153" s="31" t="s">
        <v>153</v>
      </c>
      <c r="AY1153" s="31">
        <v>0</v>
      </c>
      <c r="AZ1153" s="32" t="s">
        <v>156</v>
      </c>
      <c r="BA1153" s="31">
        <v>0</v>
      </c>
      <c r="BB1153" s="31">
        <v>0</v>
      </c>
      <c r="BC1153" s="20">
        <v>1</v>
      </c>
      <c r="BD1153" s="149" t="s">
        <v>1629</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spans="3:76" ht="19.5" customHeight="1">
      <c r="C1154" s="13">
        <v>69032007</v>
      </c>
      <c r="D1154" s="14" t="s">
        <v>1630</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3" t="s">
        <v>1631</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spans="3:76" ht="20.100000000000001" customHeight="1">
      <c r="C1155" s="13">
        <v>69032008</v>
      </c>
      <c r="D1155" s="14" t="s">
        <v>1632</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1633</v>
      </c>
      <c r="BB1155" s="20">
        <v>0</v>
      </c>
      <c r="BC1155" s="20">
        <v>1</v>
      </c>
      <c r="BD1155" s="35" t="s">
        <v>1634</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spans="3:76" ht="20.100000000000001" customHeight="1">
      <c r="C1156" s="13">
        <v>69032009</v>
      </c>
      <c r="D1156" s="14" t="s">
        <v>1635</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1636</v>
      </c>
      <c r="BB1156" s="20">
        <v>0</v>
      </c>
      <c r="BC1156" s="20">
        <v>1</v>
      </c>
      <c r="BD1156" s="35" t="s">
        <v>1637</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spans="3:76" ht="20.100000000000001" customHeight="1">
      <c r="C1157" s="13">
        <v>69032010</v>
      </c>
      <c r="D1157" s="14" t="s">
        <v>1638</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1639</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spans="3:76" ht="20.100000000000001" customHeight="1">
      <c r="C1158" s="13">
        <v>69033101</v>
      </c>
      <c r="D1158" s="14" t="s">
        <v>1640</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1641</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spans="3:76" ht="20.100000000000001" customHeight="1">
      <c r="C1159" s="13">
        <v>69033102</v>
      </c>
      <c r="D1159" s="14" t="s">
        <v>1640</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1642</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spans="3:76" ht="20.100000000000001" customHeight="1">
      <c r="C1160" s="13">
        <v>69033103</v>
      </c>
      <c r="D1160" s="14" t="s">
        <v>1640</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1643</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spans="3:76" ht="20.100000000000001" customHeight="1">
      <c r="C1161" s="13">
        <v>69033104</v>
      </c>
      <c r="D1161" s="14" t="s">
        <v>1640</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1644</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spans="3:76" ht="20.100000000000001" customHeight="1">
      <c r="C1162" s="13">
        <v>69033105</v>
      </c>
      <c r="D1162" s="14" t="s">
        <v>1640</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1645</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spans="3:76" ht="20.100000000000001" customHeight="1">
      <c r="C1163" s="13">
        <v>69033106</v>
      </c>
      <c r="D1163" s="14" t="s">
        <v>1640</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1646</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spans="3:76" ht="20.100000000000001" customHeight="1">
      <c r="C1164" s="13">
        <v>69033201</v>
      </c>
      <c r="D1164" s="14" t="s">
        <v>1640</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1647</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spans="3:76" ht="20.100000000000001" customHeight="1">
      <c r="C1165" s="13">
        <v>69033202</v>
      </c>
      <c r="D1165" s="14" t="s">
        <v>1640</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1648</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spans="3:76" ht="20.100000000000001" customHeight="1">
      <c r="C1166" s="13">
        <v>69033203</v>
      </c>
      <c r="D1166" s="14" t="s">
        <v>1640</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1649</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spans="3:76" ht="20.100000000000001" customHeight="1">
      <c r="C1167" s="13">
        <v>69033204</v>
      </c>
      <c r="D1167" s="14" t="s">
        <v>1640</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1650</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spans="3:76" ht="20.100000000000001" customHeight="1">
      <c r="C1168" s="13">
        <v>69033205</v>
      </c>
      <c r="D1168" s="14" t="s">
        <v>1640</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1651</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spans="3:76" ht="20.100000000000001" customHeight="1">
      <c r="C1169" s="13">
        <v>69033206</v>
      </c>
      <c r="D1169" s="14" t="s">
        <v>1640</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1652</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spans="3:76" ht="20.100000000000001" customHeight="1">
      <c r="C1170" s="13">
        <v>69041001</v>
      </c>
      <c r="D1170" s="14" t="s">
        <v>1653</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1654</v>
      </c>
      <c r="BB1170" s="20">
        <v>0</v>
      </c>
      <c r="BC1170" s="20">
        <v>1</v>
      </c>
      <c r="BD1170" s="150" t="s">
        <v>1655</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spans="3:76" ht="20.100000000000001" customHeight="1">
      <c r="C1171" s="13">
        <v>69041002</v>
      </c>
      <c r="D1171" s="14" t="s">
        <v>1656</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1657</v>
      </c>
      <c r="BB1171" s="20">
        <v>0</v>
      </c>
      <c r="BC1171" s="20">
        <v>1</v>
      </c>
      <c r="BD1171" s="150" t="s">
        <v>1658</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spans="3:76" ht="20.100000000000001" customHeight="1">
      <c r="C1172" s="13">
        <v>69041003</v>
      </c>
      <c r="D1172" s="14" t="s">
        <v>1659</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1660</v>
      </c>
      <c r="BB1172" s="20">
        <v>0</v>
      </c>
      <c r="BC1172" s="20">
        <v>1</v>
      </c>
      <c r="BD1172" s="150" t="s">
        <v>1661</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spans="3:76" ht="20.100000000000001" customHeight="1">
      <c r="C1173" s="13">
        <v>69041004</v>
      </c>
      <c r="D1173" s="14" t="s">
        <v>1662</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1663</v>
      </c>
      <c r="BB1173" s="20">
        <v>0</v>
      </c>
      <c r="BC1173" s="20">
        <v>1</v>
      </c>
      <c r="BD1173" s="150" t="s">
        <v>1664</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spans="3:76" ht="20.100000000000001" customHeight="1">
      <c r="C1174" s="13">
        <v>69041005</v>
      </c>
      <c r="D1174" s="14" t="s">
        <v>1665</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1666</v>
      </c>
      <c r="BB1174" s="20">
        <v>0</v>
      </c>
      <c r="BC1174" s="20">
        <v>1</v>
      </c>
      <c r="BD1174" s="150" t="s">
        <v>1667</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spans="3:76" ht="20.100000000000001" customHeight="1">
      <c r="C1175" s="13">
        <v>69041006</v>
      </c>
      <c r="D1175" s="14" t="s">
        <v>1668</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1669</v>
      </c>
      <c r="BB1175" s="20">
        <v>0</v>
      </c>
      <c r="BC1175" s="20">
        <v>1</v>
      </c>
      <c r="BD1175" s="150" t="s">
        <v>1670</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spans="3:76" ht="20.100000000000001" customHeight="1">
      <c r="C1176" s="13">
        <v>69041007</v>
      </c>
      <c r="D1176" s="14" t="s">
        <v>1671</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1368</v>
      </c>
      <c r="BB1176" s="20">
        <v>0</v>
      </c>
      <c r="BC1176" s="20">
        <v>1</v>
      </c>
      <c r="BD1176" s="150" t="s">
        <v>1369</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spans="3:76" ht="20.100000000000001" customHeight="1">
      <c r="C1177" s="13">
        <v>69051001</v>
      </c>
      <c r="D1177" s="125" t="s">
        <v>151</v>
      </c>
      <c r="E1177" s="126">
        <v>1</v>
      </c>
      <c r="F1177" s="15">
        <v>80000001</v>
      </c>
      <c r="G1177" s="127">
        <v>0</v>
      </c>
      <c r="H1177" s="127">
        <v>0</v>
      </c>
      <c r="I1177" s="126">
        <v>1</v>
      </c>
      <c r="J1177" s="126">
        <v>0</v>
      </c>
      <c r="K1177" s="127">
        <v>0</v>
      </c>
      <c r="L1177" s="127">
        <v>0</v>
      </c>
      <c r="M1177" s="127" t="s">
        <v>1672</v>
      </c>
      <c r="N1177" s="127">
        <v>3</v>
      </c>
      <c r="O1177" s="127">
        <v>0</v>
      </c>
      <c r="P1177" s="127">
        <v>0</v>
      </c>
      <c r="Q1177" s="127">
        <v>0</v>
      </c>
      <c r="R1177" s="15">
        <v>0</v>
      </c>
      <c r="S1177" s="127">
        <v>0</v>
      </c>
      <c r="T1177" s="11">
        <v>1</v>
      </c>
      <c r="U1177" s="127">
        <v>0</v>
      </c>
      <c r="V1177" s="127">
        <v>0</v>
      </c>
      <c r="W1177" s="127">
        <v>0</v>
      </c>
      <c r="X1177" s="127"/>
      <c r="Y1177" s="127">
        <v>0</v>
      </c>
      <c r="Z1177" s="127">
        <v>0</v>
      </c>
      <c r="AA1177" s="127">
        <v>0</v>
      </c>
      <c r="AB1177" s="127">
        <v>0</v>
      </c>
      <c r="AC1177" s="126">
        <v>0</v>
      </c>
      <c r="AD1177" s="127">
        <v>0</v>
      </c>
      <c r="AE1177" s="127">
        <v>0</v>
      </c>
      <c r="AF1177" s="127">
        <v>0</v>
      </c>
      <c r="AG1177" s="127">
        <v>0</v>
      </c>
      <c r="AH1177" s="127">
        <v>0</v>
      </c>
      <c r="AI1177" s="127">
        <v>0</v>
      </c>
      <c r="AJ1177" s="15">
        <v>0</v>
      </c>
      <c r="AK1177" s="127">
        <v>0</v>
      </c>
      <c r="AL1177" s="127">
        <v>0</v>
      </c>
      <c r="AM1177" s="127">
        <v>0</v>
      </c>
      <c r="AN1177" s="127">
        <v>0</v>
      </c>
      <c r="AO1177" s="127">
        <v>0</v>
      </c>
      <c r="AP1177" s="127">
        <v>0</v>
      </c>
      <c r="AQ1177" s="127">
        <v>0</v>
      </c>
      <c r="AR1177" s="127">
        <v>0</v>
      </c>
      <c r="AS1177" s="134">
        <v>0</v>
      </c>
      <c r="AT1177" s="127">
        <v>0</v>
      </c>
      <c r="AU1177" s="127"/>
      <c r="AV1177" s="125">
        <v>0</v>
      </c>
      <c r="AW1177" s="127">
        <v>0</v>
      </c>
      <c r="AX1177" s="127">
        <v>0</v>
      </c>
      <c r="AY1177" s="127">
        <v>0</v>
      </c>
      <c r="AZ1177" s="37" t="s">
        <v>156</v>
      </c>
      <c r="BA1177" s="127">
        <v>0</v>
      </c>
      <c r="BB1177" s="139">
        <v>0</v>
      </c>
      <c r="BC1177" s="20">
        <v>1</v>
      </c>
      <c r="BD1177" s="125" t="s">
        <v>1673</v>
      </c>
      <c r="BE1177" s="127">
        <v>0</v>
      </c>
      <c r="BF1177" s="43">
        <v>0</v>
      </c>
      <c r="BG1177" s="15">
        <v>0</v>
      </c>
      <c r="BH1177" s="127">
        <v>0</v>
      </c>
      <c r="BI1177" s="127">
        <v>0</v>
      </c>
      <c r="BJ1177" s="127">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spans="3:76" ht="20.100000000000001" customHeight="1">
      <c r="C1178" s="13">
        <v>69051002</v>
      </c>
      <c r="D1178" s="125" t="s">
        <v>157</v>
      </c>
      <c r="E1178" s="126">
        <v>1</v>
      </c>
      <c r="F1178" s="15">
        <v>80000001</v>
      </c>
      <c r="G1178" s="127">
        <v>0</v>
      </c>
      <c r="H1178" s="127">
        <v>0</v>
      </c>
      <c r="I1178" s="126">
        <v>1</v>
      </c>
      <c r="J1178" s="126">
        <v>0</v>
      </c>
      <c r="K1178" s="127">
        <v>0</v>
      </c>
      <c r="L1178" s="127">
        <v>0</v>
      </c>
      <c r="M1178" s="127" t="s">
        <v>1674</v>
      </c>
      <c r="N1178" s="127">
        <v>3</v>
      </c>
      <c r="O1178" s="127">
        <v>0</v>
      </c>
      <c r="P1178" s="127">
        <v>0</v>
      </c>
      <c r="Q1178" s="127">
        <v>0</v>
      </c>
      <c r="R1178" s="15">
        <v>0</v>
      </c>
      <c r="S1178" s="127">
        <v>0</v>
      </c>
      <c r="T1178" s="11">
        <v>1</v>
      </c>
      <c r="U1178" s="127">
        <v>0</v>
      </c>
      <c r="V1178" s="127">
        <v>0</v>
      </c>
      <c r="W1178" s="127">
        <v>0</v>
      </c>
      <c r="X1178" s="127"/>
      <c r="Y1178" s="127">
        <v>0</v>
      </c>
      <c r="Z1178" s="127">
        <v>0</v>
      </c>
      <c r="AA1178" s="127">
        <v>0</v>
      </c>
      <c r="AB1178" s="127">
        <v>0</v>
      </c>
      <c r="AC1178" s="126">
        <v>0</v>
      </c>
      <c r="AD1178" s="127">
        <v>0</v>
      </c>
      <c r="AE1178" s="127">
        <v>0</v>
      </c>
      <c r="AF1178" s="127">
        <v>0</v>
      </c>
      <c r="AG1178" s="127">
        <v>0</v>
      </c>
      <c r="AH1178" s="127">
        <v>0</v>
      </c>
      <c r="AI1178" s="127">
        <v>0</v>
      </c>
      <c r="AJ1178" s="15">
        <v>0</v>
      </c>
      <c r="AK1178" s="127">
        <v>0</v>
      </c>
      <c r="AL1178" s="127">
        <v>0</v>
      </c>
      <c r="AM1178" s="127">
        <v>0</v>
      </c>
      <c r="AN1178" s="127">
        <v>0</v>
      </c>
      <c r="AO1178" s="127">
        <v>0</v>
      </c>
      <c r="AP1178" s="127">
        <v>0</v>
      </c>
      <c r="AQ1178" s="127">
        <v>0</v>
      </c>
      <c r="AR1178" s="127">
        <v>0</v>
      </c>
      <c r="AS1178" s="134">
        <v>0</v>
      </c>
      <c r="AT1178" s="127">
        <v>0</v>
      </c>
      <c r="AU1178" s="127"/>
      <c r="AV1178" s="125">
        <v>0</v>
      </c>
      <c r="AW1178" s="127">
        <v>0</v>
      </c>
      <c r="AX1178" s="127">
        <v>0</v>
      </c>
      <c r="AY1178" s="127">
        <v>0</v>
      </c>
      <c r="AZ1178" s="37" t="s">
        <v>156</v>
      </c>
      <c r="BA1178" s="127">
        <v>0</v>
      </c>
      <c r="BB1178" s="139">
        <v>0</v>
      </c>
      <c r="BC1178" s="20">
        <v>1</v>
      </c>
      <c r="BD1178" s="125" t="s">
        <v>1675</v>
      </c>
      <c r="BE1178" s="127">
        <v>0</v>
      </c>
      <c r="BF1178" s="43">
        <v>0</v>
      </c>
      <c r="BG1178" s="15">
        <v>0</v>
      </c>
      <c r="BH1178" s="127">
        <v>0</v>
      </c>
      <c r="BI1178" s="127">
        <v>0</v>
      </c>
      <c r="BJ1178" s="127">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spans="3:76" ht="20.100000000000001" customHeight="1">
      <c r="C1179" s="13">
        <v>69051003</v>
      </c>
      <c r="D1179" s="125" t="s">
        <v>160</v>
      </c>
      <c r="E1179" s="126">
        <v>1</v>
      </c>
      <c r="F1179" s="15">
        <v>80000001</v>
      </c>
      <c r="G1179" s="127">
        <v>0</v>
      </c>
      <c r="H1179" s="127">
        <v>0</v>
      </c>
      <c r="I1179" s="126">
        <v>1</v>
      </c>
      <c r="J1179" s="126">
        <v>0</v>
      </c>
      <c r="K1179" s="127">
        <v>0</v>
      </c>
      <c r="L1179" s="127">
        <v>0</v>
      </c>
      <c r="M1179" s="127" t="s">
        <v>1676</v>
      </c>
      <c r="N1179" s="127">
        <v>3</v>
      </c>
      <c r="O1179" s="127">
        <v>0</v>
      </c>
      <c r="P1179" s="127">
        <v>0</v>
      </c>
      <c r="Q1179" s="127">
        <v>0</v>
      </c>
      <c r="R1179" s="15">
        <v>0</v>
      </c>
      <c r="S1179" s="127">
        <v>0</v>
      </c>
      <c r="T1179" s="11">
        <v>1</v>
      </c>
      <c r="U1179" s="127">
        <v>0</v>
      </c>
      <c r="V1179" s="127">
        <v>0</v>
      </c>
      <c r="W1179" s="127">
        <v>0</v>
      </c>
      <c r="X1179" s="127"/>
      <c r="Y1179" s="127">
        <v>0</v>
      </c>
      <c r="Z1179" s="127">
        <v>0</v>
      </c>
      <c r="AA1179" s="127">
        <v>0</v>
      </c>
      <c r="AB1179" s="127">
        <v>0</v>
      </c>
      <c r="AC1179" s="126">
        <v>0</v>
      </c>
      <c r="AD1179" s="127">
        <v>0</v>
      </c>
      <c r="AE1179" s="127">
        <v>0</v>
      </c>
      <c r="AF1179" s="127">
        <v>0</v>
      </c>
      <c r="AG1179" s="127">
        <v>0</v>
      </c>
      <c r="AH1179" s="127">
        <v>0</v>
      </c>
      <c r="AI1179" s="127">
        <v>0</v>
      </c>
      <c r="AJ1179" s="15">
        <v>0</v>
      </c>
      <c r="AK1179" s="127">
        <v>0</v>
      </c>
      <c r="AL1179" s="127">
        <v>0</v>
      </c>
      <c r="AM1179" s="127">
        <v>0</v>
      </c>
      <c r="AN1179" s="127">
        <v>0</v>
      </c>
      <c r="AO1179" s="127">
        <v>0</v>
      </c>
      <c r="AP1179" s="127">
        <v>0</v>
      </c>
      <c r="AQ1179" s="127">
        <v>0</v>
      </c>
      <c r="AR1179" s="127">
        <v>0</v>
      </c>
      <c r="AS1179" s="134">
        <v>0</v>
      </c>
      <c r="AT1179" s="127">
        <v>0</v>
      </c>
      <c r="AU1179" s="127"/>
      <c r="AV1179" s="125">
        <v>0</v>
      </c>
      <c r="AW1179" s="127">
        <v>0</v>
      </c>
      <c r="AX1179" s="127">
        <v>0</v>
      </c>
      <c r="AY1179" s="127">
        <v>0</v>
      </c>
      <c r="AZ1179" s="37" t="s">
        <v>156</v>
      </c>
      <c r="BA1179" s="127">
        <v>0</v>
      </c>
      <c r="BB1179" s="139">
        <v>0</v>
      </c>
      <c r="BC1179" s="20">
        <v>1</v>
      </c>
      <c r="BD1179" s="125" t="s">
        <v>1677</v>
      </c>
      <c r="BE1179" s="127">
        <v>0</v>
      </c>
      <c r="BF1179" s="43">
        <v>0</v>
      </c>
      <c r="BG1179" s="15">
        <v>0</v>
      </c>
      <c r="BH1179" s="127">
        <v>0</v>
      </c>
      <c r="BI1179" s="127">
        <v>0</v>
      </c>
      <c r="BJ1179" s="127">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spans="3:76" ht="20.100000000000001" customHeight="1">
      <c r="C1180" s="13">
        <v>69051011</v>
      </c>
      <c r="D1180" s="125" t="s">
        <v>1678</v>
      </c>
      <c r="E1180" s="126">
        <v>1</v>
      </c>
      <c r="F1180" s="15">
        <v>80000001</v>
      </c>
      <c r="G1180" s="127">
        <v>0</v>
      </c>
      <c r="H1180" s="127">
        <v>0</v>
      </c>
      <c r="I1180" s="126">
        <v>1</v>
      </c>
      <c r="J1180" s="126">
        <v>0</v>
      </c>
      <c r="K1180" s="127">
        <v>0</v>
      </c>
      <c r="L1180" s="127">
        <v>0</v>
      </c>
      <c r="M1180" s="127" t="s">
        <v>1472</v>
      </c>
      <c r="N1180" s="127">
        <v>3</v>
      </c>
      <c r="O1180" s="127">
        <v>0</v>
      </c>
      <c r="P1180" s="127">
        <v>0</v>
      </c>
      <c r="Q1180" s="127">
        <v>0</v>
      </c>
      <c r="R1180" s="15">
        <v>0</v>
      </c>
      <c r="S1180" s="127">
        <v>0</v>
      </c>
      <c r="T1180" s="11">
        <v>1</v>
      </c>
      <c r="U1180" s="127">
        <v>0</v>
      </c>
      <c r="V1180" s="127">
        <v>0</v>
      </c>
      <c r="W1180" s="127">
        <v>0</v>
      </c>
      <c r="X1180" s="127"/>
      <c r="Y1180" s="127">
        <v>0</v>
      </c>
      <c r="Z1180" s="127">
        <v>0</v>
      </c>
      <c r="AA1180" s="127">
        <v>0</v>
      </c>
      <c r="AB1180" s="127">
        <v>0</v>
      </c>
      <c r="AC1180" s="126">
        <v>0</v>
      </c>
      <c r="AD1180" s="127">
        <v>0</v>
      </c>
      <c r="AE1180" s="127">
        <v>0</v>
      </c>
      <c r="AF1180" s="127">
        <v>0</v>
      </c>
      <c r="AG1180" s="127">
        <v>0</v>
      </c>
      <c r="AH1180" s="127">
        <v>0</v>
      </c>
      <c r="AI1180" s="127">
        <v>0</v>
      </c>
      <c r="AJ1180" s="15">
        <v>0</v>
      </c>
      <c r="AK1180" s="127">
        <v>0</v>
      </c>
      <c r="AL1180" s="127">
        <v>0</v>
      </c>
      <c r="AM1180" s="127">
        <v>0</v>
      </c>
      <c r="AN1180" s="127">
        <v>0</v>
      </c>
      <c r="AO1180" s="127">
        <v>0</v>
      </c>
      <c r="AP1180" s="127">
        <v>0</v>
      </c>
      <c r="AQ1180" s="127">
        <v>0</v>
      </c>
      <c r="AR1180" s="127">
        <v>0</v>
      </c>
      <c r="AS1180" s="134">
        <v>0</v>
      </c>
      <c r="AT1180" s="127">
        <v>0</v>
      </c>
      <c r="AU1180" s="127"/>
      <c r="AV1180" s="125">
        <v>0</v>
      </c>
      <c r="AW1180" s="127">
        <v>0</v>
      </c>
      <c r="AX1180" s="127">
        <v>0</v>
      </c>
      <c r="AY1180" s="127">
        <v>0</v>
      </c>
      <c r="AZ1180" s="37" t="s">
        <v>156</v>
      </c>
      <c r="BA1180" s="127">
        <v>0</v>
      </c>
      <c r="BB1180" s="139">
        <v>0</v>
      </c>
      <c r="BC1180" s="20">
        <v>1</v>
      </c>
      <c r="BD1180" s="125" t="s">
        <v>1471</v>
      </c>
      <c r="BE1180" s="127">
        <v>0</v>
      </c>
      <c r="BF1180" s="43">
        <v>0</v>
      </c>
      <c r="BG1180" s="15">
        <v>0</v>
      </c>
      <c r="BH1180" s="127">
        <v>0</v>
      </c>
      <c r="BI1180" s="127">
        <v>0</v>
      </c>
      <c r="BJ1180" s="127">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spans="3:76" ht="20.100000000000001" customHeight="1">
      <c r="C1181" s="13">
        <v>69051012</v>
      </c>
      <c r="D1181" s="125" t="s">
        <v>1679</v>
      </c>
      <c r="E1181" s="126">
        <v>1</v>
      </c>
      <c r="F1181" s="15">
        <v>80000001</v>
      </c>
      <c r="G1181" s="127">
        <v>0</v>
      </c>
      <c r="H1181" s="127">
        <v>0</v>
      </c>
      <c r="I1181" s="126">
        <v>1</v>
      </c>
      <c r="J1181" s="126">
        <v>0</v>
      </c>
      <c r="K1181" s="127">
        <v>0</v>
      </c>
      <c r="L1181" s="127">
        <v>0</v>
      </c>
      <c r="M1181" s="127" t="s">
        <v>1474</v>
      </c>
      <c r="N1181" s="127">
        <v>3</v>
      </c>
      <c r="O1181" s="127">
        <v>0</v>
      </c>
      <c r="P1181" s="127">
        <v>0</v>
      </c>
      <c r="Q1181" s="127">
        <v>0</v>
      </c>
      <c r="R1181" s="15">
        <v>0</v>
      </c>
      <c r="S1181" s="127">
        <v>0</v>
      </c>
      <c r="T1181" s="11">
        <v>1</v>
      </c>
      <c r="U1181" s="127">
        <v>0</v>
      </c>
      <c r="V1181" s="127">
        <v>0</v>
      </c>
      <c r="W1181" s="127">
        <v>0</v>
      </c>
      <c r="X1181" s="127"/>
      <c r="Y1181" s="127">
        <v>0</v>
      </c>
      <c r="Z1181" s="127">
        <v>0</v>
      </c>
      <c r="AA1181" s="127">
        <v>0</v>
      </c>
      <c r="AB1181" s="127">
        <v>0</v>
      </c>
      <c r="AC1181" s="126">
        <v>0</v>
      </c>
      <c r="AD1181" s="127">
        <v>0</v>
      </c>
      <c r="AE1181" s="127">
        <v>0</v>
      </c>
      <c r="AF1181" s="127">
        <v>0</v>
      </c>
      <c r="AG1181" s="127">
        <v>0</v>
      </c>
      <c r="AH1181" s="127">
        <v>0</v>
      </c>
      <c r="AI1181" s="127">
        <v>0</v>
      </c>
      <c r="AJ1181" s="15">
        <v>0</v>
      </c>
      <c r="AK1181" s="127">
        <v>0</v>
      </c>
      <c r="AL1181" s="127">
        <v>0</v>
      </c>
      <c r="AM1181" s="127">
        <v>0</v>
      </c>
      <c r="AN1181" s="127">
        <v>0</v>
      </c>
      <c r="AO1181" s="127">
        <v>0</v>
      </c>
      <c r="AP1181" s="127">
        <v>0</v>
      </c>
      <c r="AQ1181" s="127">
        <v>0</v>
      </c>
      <c r="AR1181" s="127">
        <v>0</v>
      </c>
      <c r="AS1181" s="134">
        <v>0</v>
      </c>
      <c r="AT1181" s="127">
        <v>0</v>
      </c>
      <c r="AU1181" s="127"/>
      <c r="AV1181" s="125">
        <v>0</v>
      </c>
      <c r="AW1181" s="127">
        <v>0</v>
      </c>
      <c r="AX1181" s="127">
        <v>0</v>
      </c>
      <c r="AY1181" s="127">
        <v>0</v>
      </c>
      <c r="AZ1181" s="37" t="s">
        <v>156</v>
      </c>
      <c r="BA1181" s="127">
        <v>0</v>
      </c>
      <c r="BB1181" s="139">
        <v>0</v>
      </c>
      <c r="BC1181" s="20">
        <v>1</v>
      </c>
      <c r="BD1181" s="125" t="s">
        <v>1473</v>
      </c>
      <c r="BE1181" s="127">
        <v>0</v>
      </c>
      <c r="BF1181" s="43">
        <v>0</v>
      </c>
      <c r="BG1181" s="15">
        <v>0</v>
      </c>
      <c r="BH1181" s="127">
        <v>0</v>
      </c>
      <c r="BI1181" s="127">
        <v>0</v>
      </c>
      <c r="BJ1181" s="127">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spans="3:76" ht="20.100000000000001" customHeight="1">
      <c r="C1182" s="13">
        <v>69051013</v>
      </c>
      <c r="D1182" s="125" t="s">
        <v>1680</v>
      </c>
      <c r="E1182" s="126">
        <v>1</v>
      </c>
      <c r="F1182" s="15">
        <v>80000001</v>
      </c>
      <c r="G1182" s="127">
        <v>0</v>
      </c>
      <c r="H1182" s="127">
        <v>0</v>
      </c>
      <c r="I1182" s="126">
        <v>1</v>
      </c>
      <c r="J1182" s="126">
        <v>0</v>
      </c>
      <c r="K1182" s="127">
        <v>0</v>
      </c>
      <c r="L1182" s="127">
        <v>0</v>
      </c>
      <c r="M1182" s="127" t="s">
        <v>1476</v>
      </c>
      <c r="N1182" s="127">
        <v>3</v>
      </c>
      <c r="O1182" s="127">
        <v>0</v>
      </c>
      <c r="P1182" s="127">
        <v>0</v>
      </c>
      <c r="Q1182" s="127">
        <v>0</v>
      </c>
      <c r="R1182" s="15">
        <v>0</v>
      </c>
      <c r="S1182" s="127">
        <v>0</v>
      </c>
      <c r="T1182" s="11">
        <v>1</v>
      </c>
      <c r="U1182" s="127">
        <v>0</v>
      </c>
      <c r="V1182" s="127">
        <v>0</v>
      </c>
      <c r="W1182" s="127">
        <v>0</v>
      </c>
      <c r="X1182" s="127"/>
      <c r="Y1182" s="127">
        <v>0</v>
      </c>
      <c r="Z1182" s="127">
        <v>0</v>
      </c>
      <c r="AA1182" s="127">
        <v>0</v>
      </c>
      <c r="AB1182" s="127">
        <v>0</v>
      </c>
      <c r="AC1182" s="126">
        <v>0</v>
      </c>
      <c r="AD1182" s="127">
        <v>0</v>
      </c>
      <c r="AE1182" s="127">
        <v>0</v>
      </c>
      <c r="AF1182" s="127">
        <v>0</v>
      </c>
      <c r="AG1182" s="127">
        <v>0</v>
      </c>
      <c r="AH1182" s="127">
        <v>0</v>
      </c>
      <c r="AI1182" s="127">
        <v>0</v>
      </c>
      <c r="AJ1182" s="15">
        <v>0</v>
      </c>
      <c r="AK1182" s="127">
        <v>0</v>
      </c>
      <c r="AL1182" s="127">
        <v>0</v>
      </c>
      <c r="AM1182" s="127">
        <v>0</v>
      </c>
      <c r="AN1182" s="127">
        <v>0</v>
      </c>
      <c r="AO1182" s="127">
        <v>0</v>
      </c>
      <c r="AP1182" s="127">
        <v>0</v>
      </c>
      <c r="AQ1182" s="127">
        <v>0</v>
      </c>
      <c r="AR1182" s="127">
        <v>0</v>
      </c>
      <c r="AS1182" s="134">
        <v>0</v>
      </c>
      <c r="AT1182" s="127">
        <v>0</v>
      </c>
      <c r="AU1182" s="127"/>
      <c r="AV1182" s="125">
        <v>0</v>
      </c>
      <c r="AW1182" s="127">
        <v>0</v>
      </c>
      <c r="AX1182" s="127">
        <v>0</v>
      </c>
      <c r="AY1182" s="127">
        <v>0</v>
      </c>
      <c r="AZ1182" s="37" t="s">
        <v>156</v>
      </c>
      <c r="BA1182" s="127">
        <v>0</v>
      </c>
      <c r="BB1182" s="139">
        <v>0</v>
      </c>
      <c r="BC1182" s="20">
        <v>1</v>
      </c>
      <c r="BD1182" s="125" t="s">
        <v>1475</v>
      </c>
      <c r="BE1182" s="127">
        <v>0</v>
      </c>
      <c r="BF1182" s="43">
        <v>0</v>
      </c>
      <c r="BG1182" s="15">
        <v>0</v>
      </c>
      <c r="BH1182" s="127">
        <v>0</v>
      </c>
      <c r="BI1182" s="127">
        <v>0</v>
      </c>
      <c r="BJ1182" s="127">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spans="3:76" ht="20.100000000000001" customHeight="1">
      <c r="C1183" s="13">
        <v>69051014</v>
      </c>
      <c r="D1183" s="125" t="s">
        <v>1681</v>
      </c>
      <c r="E1183" s="126">
        <v>1</v>
      </c>
      <c r="F1183" s="15">
        <v>80000001</v>
      </c>
      <c r="G1183" s="127">
        <v>0</v>
      </c>
      <c r="H1183" s="127">
        <v>0</v>
      </c>
      <c r="I1183" s="126">
        <v>1</v>
      </c>
      <c r="J1183" s="126">
        <v>0</v>
      </c>
      <c r="K1183" s="127">
        <v>0</v>
      </c>
      <c r="L1183" s="127">
        <v>0</v>
      </c>
      <c r="M1183" s="127" t="s">
        <v>1478</v>
      </c>
      <c r="N1183" s="127">
        <v>3</v>
      </c>
      <c r="O1183" s="127">
        <v>0</v>
      </c>
      <c r="P1183" s="127">
        <v>0</v>
      </c>
      <c r="Q1183" s="127">
        <v>0</v>
      </c>
      <c r="R1183" s="15">
        <v>0</v>
      </c>
      <c r="S1183" s="127">
        <v>0</v>
      </c>
      <c r="T1183" s="11">
        <v>1</v>
      </c>
      <c r="U1183" s="127">
        <v>0</v>
      </c>
      <c r="V1183" s="127">
        <v>0</v>
      </c>
      <c r="W1183" s="127">
        <v>0</v>
      </c>
      <c r="X1183" s="127"/>
      <c r="Y1183" s="127">
        <v>0</v>
      </c>
      <c r="Z1183" s="127">
        <v>0</v>
      </c>
      <c r="AA1183" s="127">
        <v>0</v>
      </c>
      <c r="AB1183" s="127">
        <v>0</v>
      </c>
      <c r="AC1183" s="126">
        <v>0</v>
      </c>
      <c r="AD1183" s="127">
        <v>0</v>
      </c>
      <c r="AE1183" s="127">
        <v>0</v>
      </c>
      <c r="AF1183" s="127">
        <v>0</v>
      </c>
      <c r="AG1183" s="127">
        <v>0</v>
      </c>
      <c r="AH1183" s="127">
        <v>0</v>
      </c>
      <c r="AI1183" s="127">
        <v>0</v>
      </c>
      <c r="AJ1183" s="15">
        <v>0</v>
      </c>
      <c r="AK1183" s="127">
        <v>0</v>
      </c>
      <c r="AL1183" s="127">
        <v>0</v>
      </c>
      <c r="AM1183" s="127">
        <v>0</v>
      </c>
      <c r="AN1183" s="127">
        <v>0</v>
      </c>
      <c r="AO1183" s="127">
        <v>0</v>
      </c>
      <c r="AP1183" s="127">
        <v>0</v>
      </c>
      <c r="AQ1183" s="127">
        <v>0</v>
      </c>
      <c r="AR1183" s="127">
        <v>0</v>
      </c>
      <c r="AS1183" s="134">
        <v>0</v>
      </c>
      <c r="AT1183" s="127">
        <v>0</v>
      </c>
      <c r="AU1183" s="127"/>
      <c r="AV1183" s="125">
        <v>0</v>
      </c>
      <c r="AW1183" s="127">
        <v>0</v>
      </c>
      <c r="AX1183" s="127">
        <v>0</v>
      </c>
      <c r="AY1183" s="127">
        <v>0</v>
      </c>
      <c r="AZ1183" s="37" t="s">
        <v>156</v>
      </c>
      <c r="BA1183" s="127">
        <v>0</v>
      </c>
      <c r="BB1183" s="139">
        <v>0</v>
      </c>
      <c r="BC1183" s="20">
        <v>1</v>
      </c>
      <c r="BD1183" s="125" t="s">
        <v>1477</v>
      </c>
      <c r="BE1183" s="127">
        <v>0</v>
      </c>
      <c r="BF1183" s="43">
        <v>0</v>
      </c>
      <c r="BG1183" s="15">
        <v>0</v>
      </c>
      <c r="BH1183" s="127">
        <v>0</v>
      </c>
      <c r="BI1183" s="127">
        <v>0</v>
      </c>
      <c r="BJ1183" s="127">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spans="3:76" ht="20.100000000000001" customHeight="1">
      <c r="C1184" s="13">
        <v>69051021</v>
      </c>
      <c r="D1184" s="125" t="s">
        <v>1682</v>
      </c>
      <c r="E1184" s="126">
        <v>1</v>
      </c>
      <c r="F1184" s="15">
        <v>80000001</v>
      </c>
      <c r="G1184" s="127">
        <v>0</v>
      </c>
      <c r="H1184" s="127">
        <v>0</v>
      </c>
      <c r="I1184" s="126">
        <v>1</v>
      </c>
      <c r="J1184" s="126">
        <v>0</v>
      </c>
      <c r="K1184" s="127">
        <v>0</v>
      </c>
      <c r="L1184" s="127">
        <v>0</v>
      </c>
      <c r="M1184" s="127" t="s">
        <v>1480</v>
      </c>
      <c r="N1184" s="127">
        <v>3</v>
      </c>
      <c r="O1184" s="127">
        <v>0</v>
      </c>
      <c r="P1184" s="127">
        <v>0</v>
      </c>
      <c r="Q1184" s="127">
        <v>0</v>
      </c>
      <c r="R1184" s="15">
        <v>0</v>
      </c>
      <c r="S1184" s="127">
        <v>0</v>
      </c>
      <c r="T1184" s="11">
        <v>1</v>
      </c>
      <c r="U1184" s="127">
        <v>0</v>
      </c>
      <c r="V1184" s="127">
        <v>0</v>
      </c>
      <c r="W1184" s="127">
        <v>0</v>
      </c>
      <c r="X1184" s="127"/>
      <c r="Y1184" s="127">
        <v>0</v>
      </c>
      <c r="Z1184" s="127">
        <v>0</v>
      </c>
      <c r="AA1184" s="127">
        <v>0</v>
      </c>
      <c r="AB1184" s="127">
        <v>0</v>
      </c>
      <c r="AC1184" s="126">
        <v>0</v>
      </c>
      <c r="AD1184" s="127">
        <v>0</v>
      </c>
      <c r="AE1184" s="127">
        <v>0</v>
      </c>
      <c r="AF1184" s="127">
        <v>0</v>
      </c>
      <c r="AG1184" s="127">
        <v>0</v>
      </c>
      <c r="AH1184" s="127">
        <v>0</v>
      </c>
      <c r="AI1184" s="127">
        <v>0</v>
      </c>
      <c r="AJ1184" s="15">
        <v>0</v>
      </c>
      <c r="AK1184" s="127">
        <v>0</v>
      </c>
      <c r="AL1184" s="127">
        <v>0</v>
      </c>
      <c r="AM1184" s="127">
        <v>0</v>
      </c>
      <c r="AN1184" s="127">
        <v>0</v>
      </c>
      <c r="AO1184" s="127">
        <v>0</v>
      </c>
      <c r="AP1184" s="127">
        <v>0</v>
      </c>
      <c r="AQ1184" s="127">
        <v>0</v>
      </c>
      <c r="AR1184" s="127">
        <v>0</v>
      </c>
      <c r="AS1184" s="134">
        <v>0</v>
      </c>
      <c r="AT1184" s="127">
        <v>0</v>
      </c>
      <c r="AU1184" s="127"/>
      <c r="AV1184" s="125">
        <v>0</v>
      </c>
      <c r="AW1184" s="127">
        <v>0</v>
      </c>
      <c r="AX1184" s="127">
        <v>0</v>
      </c>
      <c r="AY1184" s="127">
        <v>0</v>
      </c>
      <c r="AZ1184" s="37" t="s">
        <v>156</v>
      </c>
      <c r="BA1184" s="127">
        <v>0</v>
      </c>
      <c r="BB1184" s="139">
        <v>0</v>
      </c>
      <c r="BC1184" s="20">
        <v>1</v>
      </c>
      <c r="BD1184" s="125" t="s">
        <v>1479</v>
      </c>
      <c r="BE1184" s="127">
        <v>0</v>
      </c>
      <c r="BF1184" s="43">
        <v>0</v>
      </c>
      <c r="BG1184" s="15">
        <v>0</v>
      </c>
      <c r="BH1184" s="127">
        <v>0</v>
      </c>
      <c r="BI1184" s="127">
        <v>0</v>
      </c>
      <c r="BJ1184" s="127">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spans="3:76" ht="20.100000000000001" customHeight="1">
      <c r="C1185" s="13">
        <v>69051022</v>
      </c>
      <c r="D1185" s="125" t="s">
        <v>1683</v>
      </c>
      <c r="E1185" s="126">
        <v>1</v>
      </c>
      <c r="F1185" s="15">
        <v>80000001</v>
      </c>
      <c r="G1185" s="127">
        <v>0</v>
      </c>
      <c r="H1185" s="127">
        <v>0</v>
      </c>
      <c r="I1185" s="126">
        <v>1</v>
      </c>
      <c r="J1185" s="126">
        <v>0</v>
      </c>
      <c r="K1185" s="127">
        <v>0</v>
      </c>
      <c r="L1185" s="127">
        <v>0</v>
      </c>
      <c r="M1185" s="127" t="s">
        <v>1482</v>
      </c>
      <c r="N1185" s="127">
        <v>3</v>
      </c>
      <c r="O1185" s="127">
        <v>0</v>
      </c>
      <c r="P1185" s="127">
        <v>0</v>
      </c>
      <c r="Q1185" s="127">
        <v>0</v>
      </c>
      <c r="R1185" s="15">
        <v>0</v>
      </c>
      <c r="S1185" s="127">
        <v>0</v>
      </c>
      <c r="T1185" s="11">
        <v>1</v>
      </c>
      <c r="U1185" s="127">
        <v>0</v>
      </c>
      <c r="V1185" s="127">
        <v>0</v>
      </c>
      <c r="W1185" s="127">
        <v>0</v>
      </c>
      <c r="X1185" s="127"/>
      <c r="Y1185" s="127">
        <v>0</v>
      </c>
      <c r="Z1185" s="127">
        <v>0</v>
      </c>
      <c r="AA1185" s="127">
        <v>0</v>
      </c>
      <c r="AB1185" s="127">
        <v>0</v>
      </c>
      <c r="AC1185" s="126">
        <v>0</v>
      </c>
      <c r="AD1185" s="127">
        <v>0</v>
      </c>
      <c r="AE1185" s="127">
        <v>0</v>
      </c>
      <c r="AF1185" s="127">
        <v>0</v>
      </c>
      <c r="AG1185" s="127">
        <v>0</v>
      </c>
      <c r="AH1185" s="127">
        <v>0</v>
      </c>
      <c r="AI1185" s="127">
        <v>0</v>
      </c>
      <c r="AJ1185" s="15">
        <v>0</v>
      </c>
      <c r="AK1185" s="127">
        <v>0</v>
      </c>
      <c r="AL1185" s="127">
        <v>0</v>
      </c>
      <c r="AM1185" s="127">
        <v>0</v>
      </c>
      <c r="AN1185" s="127">
        <v>0</v>
      </c>
      <c r="AO1185" s="127">
        <v>0</v>
      </c>
      <c r="AP1185" s="127">
        <v>0</v>
      </c>
      <c r="AQ1185" s="127">
        <v>0</v>
      </c>
      <c r="AR1185" s="127">
        <v>0</v>
      </c>
      <c r="AS1185" s="134">
        <v>0</v>
      </c>
      <c r="AT1185" s="127">
        <v>0</v>
      </c>
      <c r="AU1185" s="127"/>
      <c r="AV1185" s="125">
        <v>0</v>
      </c>
      <c r="AW1185" s="127">
        <v>0</v>
      </c>
      <c r="AX1185" s="127">
        <v>0</v>
      </c>
      <c r="AY1185" s="127">
        <v>0</v>
      </c>
      <c r="AZ1185" s="37" t="s">
        <v>156</v>
      </c>
      <c r="BA1185" s="127">
        <v>0</v>
      </c>
      <c r="BB1185" s="139">
        <v>0</v>
      </c>
      <c r="BC1185" s="20">
        <v>1</v>
      </c>
      <c r="BD1185" s="125" t="s">
        <v>1481</v>
      </c>
      <c r="BE1185" s="127">
        <v>0</v>
      </c>
      <c r="BF1185" s="43">
        <v>0</v>
      </c>
      <c r="BG1185" s="15">
        <v>0</v>
      </c>
      <c r="BH1185" s="127">
        <v>0</v>
      </c>
      <c r="BI1185" s="127">
        <v>0</v>
      </c>
      <c r="BJ1185" s="127">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spans="3:76" ht="20.100000000000001" customHeight="1">
      <c r="C1186" s="13">
        <v>69051023</v>
      </c>
      <c r="D1186" s="125" t="s">
        <v>1684</v>
      </c>
      <c r="E1186" s="126">
        <v>1</v>
      </c>
      <c r="F1186" s="15">
        <v>80000001</v>
      </c>
      <c r="G1186" s="127">
        <v>0</v>
      </c>
      <c r="H1186" s="127">
        <v>0</v>
      </c>
      <c r="I1186" s="126">
        <v>1</v>
      </c>
      <c r="J1186" s="126">
        <v>0</v>
      </c>
      <c r="K1186" s="127">
        <v>0</v>
      </c>
      <c r="L1186" s="127">
        <v>0</v>
      </c>
      <c r="M1186" s="127" t="s">
        <v>1484</v>
      </c>
      <c r="N1186" s="127">
        <v>3</v>
      </c>
      <c r="O1186" s="127">
        <v>0</v>
      </c>
      <c r="P1186" s="127">
        <v>0</v>
      </c>
      <c r="Q1186" s="127">
        <v>0</v>
      </c>
      <c r="R1186" s="15">
        <v>0</v>
      </c>
      <c r="S1186" s="127">
        <v>0</v>
      </c>
      <c r="T1186" s="11">
        <v>1</v>
      </c>
      <c r="U1186" s="127">
        <v>0</v>
      </c>
      <c r="V1186" s="127">
        <v>0</v>
      </c>
      <c r="W1186" s="127">
        <v>0</v>
      </c>
      <c r="X1186" s="127"/>
      <c r="Y1186" s="127">
        <v>0</v>
      </c>
      <c r="Z1186" s="127">
        <v>0</v>
      </c>
      <c r="AA1186" s="127">
        <v>0</v>
      </c>
      <c r="AB1186" s="127">
        <v>0</v>
      </c>
      <c r="AC1186" s="126">
        <v>0</v>
      </c>
      <c r="AD1186" s="127">
        <v>0</v>
      </c>
      <c r="AE1186" s="127">
        <v>0</v>
      </c>
      <c r="AF1186" s="127">
        <v>0</v>
      </c>
      <c r="AG1186" s="127">
        <v>0</v>
      </c>
      <c r="AH1186" s="127">
        <v>0</v>
      </c>
      <c r="AI1186" s="127">
        <v>0</v>
      </c>
      <c r="AJ1186" s="15">
        <v>0</v>
      </c>
      <c r="AK1186" s="127">
        <v>0</v>
      </c>
      <c r="AL1186" s="127">
        <v>0</v>
      </c>
      <c r="AM1186" s="127">
        <v>0</v>
      </c>
      <c r="AN1186" s="127">
        <v>0</v>
      </c>
      <c r="AO1186" s="127">
        <v>0</v>
      </c>
      <c r="AP1186" s="127">
        <v>0</v>
      </c>
      <c r="AQ1186" s="127">
        <v>0</v>
      </c>
      <c r="AR1186" s="127">
        <v>0</v>
      </c>
      <c r="AS1186" s="134">
        <v>0</v>
      </c>
      <c r="AT1186" s="127">
        <v>0</v>
      </c>
      <c r="AU1186" s="127"/>
      <c r="AV1186" s="125">
        <v>0</v>
      </c>
      <c r="AW1186" s="127">
        <v>0</v>
      </c>
      <c r="AX1186" s="127">
        <v>0</v>
      </c>
      <c r="AY1186" s="127">
        <v>0</v>
      </c>
      <c r="AZ1186" s="37" t="s">
        <v>156</v>
      </c>
      <c r="BA1186" s="127">
        <v>0</v>
      </c>
      <c r="BB1186" s="139">
        <v>0</v>
      </c>
      <c r="BC1186" s="20">
        <v>1</v>
      </c>
      <c r="BD1186" s="125" t="s">
        <v>1483</v>
      </c>
      <c r="BE1186" s="127">
        <v>0</v>
      </c>
      <c r="BF1186" s="43">
        <v>0</v>
      </c>
      <c r="BG1186" s="15">
        <v>0</v>
      </c>
      <c r="BH1186" s="127">
        <v>0</v>
      </c>
      <c r="BI1186" s="127">
        <v>0</v>
      </c>
      <c r="BJ1186" s="127">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spans="3:76" ht="20.100000000000001" customHeight="1">
      <c r="C1187" s="13">
        <v>69051024</v>
      </c>
      <c r="D1187" s="125" t="s">
        <v>1685</v>
      </c>
      <c r="E1187" s="126">
        <v>1</v>
      </c>
      <c r="F1187" s="15">
        <v>80000001</v>
      </c>
      <c r="G1187" s="127">
        <v>0</v>
      </c>
      <c r="H1187" s="127">
        <v>0</v>
      </c>
      <c r="I1187" s="126">
        <v>1</v>
      </c>
      <c r="J1187" s="126">
        <v>0</v>
      </c>
      <c r="K1187" s="127">
        <v>0</v>
      </c>
      <c r="L1187" s="127">
        <v>0</v>
      </c>
      <c r="M1187" s="127" t="s">
        <v>1486</v>
      </c>
      <c r="N1187" s="127">
        <v>3</v>
      </c>
      <c r="O1187" s="127">
        <v>0</v>
      </c>
      <c r="P1187" s="127">
        <v>0</v>
      </c>
      <c r="Q1187" s="127">
        <v>0</v>
      </c>
      <c r="R1187" s="15">
        <v>0</v>
      </c>
      <c r="S1187" s="127">
        <v>0</v>
      </c>
      <c r="T1187" s="11">
        <v>1</v>
      </c>
      <c r="U1187" s="127">
        <v>0</v>
      </c>
      <c r="V1187" s="127">
        <v>0</v>
      </c>
      <c r="W1187" s="127">
        <v>0</v>
      </c>
      <c r="X1187" s="127"/>
      <c r="Y1187" s="127">
        <v>0</v>
      </c>
      <c r="Z1187" s="127">
        <v>0</v>
      </c>
      <c r="AA1187" s="127">
        <v>0</v>
      </c>
      <c r="AB1187" s="127">
        <v>0</v>
      </c>
      <c r="AC1187" s="126">
        <v>0</v>
      </c>
      <c r="AD1187" s="127">
        <v>0</v>
      </c>
      <c r="AE1187" s="127">
        <v>0</v>
      </c>
      <c r="AF1187" s="127">
        <v>0</v>
      </c>
      <c r="AG1187" s="127">
        <v>0</v>
      </c>
      <c r="AH1187" s="127">
        <v>0</v>
      </c>
      <c r="AI1187" s="127">
        <v>0</v>
      </c>
      <c r="AJ1187" s="15">
        <v>0</v>
      </c>
      <c r="AK1187" s="127">
        <v>0</v>
      </c>
      <c r="AL1187" s="127">
        <v>0</v>
      </c>
      <c r="AM1187" s="127">
        <v>0</v>
      </c>
      <c r="AN1187" s="127">
        <v>0</v>
      </c>
      <c r="AO1187" s="127">
        <v>0</v>
      </c>
      <c r="AP1187" s="127">
        <v>0</v>
      </c>
      <c r="AQ1187" s="127">
        <v>0</v>
      </c>
      <c r="AR1187" s="127">
        <v>0</v>
      </c>
      <c r="AS1187" s="134">
        <v>0</v>
      </c>
      <c r="AT1187" s="127">
        <v>0</v>
      </c>
      <c r="AU1187" s="127"/>
      <c r="AV1187" s="125">
        <v>0</v>
      </c>
      <c r="AW1187" s="127">
        <v>0</v>
      </c>
      <c r="AX1187" s="127">
        <v>0</v>
      </c>
      <c r="AY1187" s="127">
        <v>0</v>
      </c>
      <c r="AZ1187" s="37" t="s">
        <v>156</v>
      </c>
      <c r="BA1187" s="127">
        <v>0</v>
      </c>
      <c r="BB1187" s="139">
        <v>0</v>
      </c>
      <c r="BC1187" s="20">
        <v>1</v>
      </c>
      <c r="BD1187" s="125" t="s">
        <v>1485</v>
      </c>
      <c r="BE1187" s="127">
        <v>0</v>
      </c>
      <c r="BF1187" s="43">
        <v>0</v>
      </c>
      <c r="BG1187" s="15">
        <v>0</v>
      </c>
      <c r="BH1187" s="127">
        <v>0</v>
      </c>
      <c r="BI1187" s="127">
        <v>0</v>
      </c>
      <c r="BJ1187" s="127">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spans="3:76" ht="20.100000000000001" customHeight="1">
      <c r="C1188" s="13">
        <v>69051031</v>
      </c>
      <c r="D1188" s="125" t="s">
        <v>1686</v>
      </c>
      <c r="E1188" s="126">
        <v>1</v>
      </c>
      <c r="F1188" s="15">
        <v>80000001</v>
      </c>
      <c r="G1188" s="127">
        <v>0</v>
      </c>
      <c r="H1188" s="127">
        <v>0</v>
      </c>
      <c r="I1188" s="126">
        <v>1</v>
      </c>
      <c r="J1188" s="126">
        <v>0</v>
      </c>
      <c r="K1188" s="127">
        <v>0</v>
      </c>
      <c r="L1188" s="127">
        <v>0</v>
      </c>
      <c r="M1188" s="127" t="s">
        <v>1488</v>
      </c>
      <c r="N1188" s="127">
        <v>3</v>
      </c>
      <c r="O1188" s="127">
        <v>0</v>
      </c>
      <c r="P1188" s="127">
        <v>0</v>
      </c>
      <c r="Q1188" s="127">
        <v>0</v>
      </c>
      <c r="R1188" s="15">
        <v>0</v>
      </c>
      <c r="S1188" s="127">
        <v>0</v>
      </c>
      <c r="T1188" s="11">
        <v>1</v>
      </c>
      <c r="U1188" s="127">
        <v>0</v>
      </c>
      <c r="V1188" s="127">
        <v>0</v>
      </c>
      <c r="W1188" s="127">
        <v>0</v>
      </c>
      <c r="X1188" s="127"/>
      <c r="Y1188" s="127">
        <v>0</v>
      </c>
      <c r="Z1188" s="127">
        <v>0</v>
      </c>
      <c r="AA1188" s="127">
        <v>0</v>
      </c>
      <c r="AB1188" s="127">
        <v>0</v>
      </c>
      <c r="AC1188" s="126">
        <v>0</v>
      </c>
      <c r="AD1188" s="127">
        <v>0</v>
      </c>
      <c r="AE1188" s="127">
        <v>0</v>
      </c>
      <c r="AF1188" s="127">
        <v>0</v>
      </c>
      <c r="AG1188" s="127">
        <v>0</v>
      </c>
      <c r="AH1188" s="127">
        <v>0</v>
      </c>
      <c r="AI1188" s="127">
        <v>0</v>
      </c>
      <c r="AJ1188" s="15">
        <v>0</v>
      </c>
      <c r="AK1188" s="127">
        <v>0</v>
      </c>
      <c r="AL1188" s="127">
        <v>0</v>
      </c>
      <c r="AM1188" s="127">
        <v>0</v>
      </c>
      <c r="AN1188" s="127">
        <v>0</v>
      </c>
      <c r="AO1188" s="127">
        <v>0</v>
      </c>
      <c r="AP1188" s="127">
        <v>0</v>
      </c>
      <c r="AQ1188" s="127">
        <v>0</v>
      </c>
      <c r="AR1188" s="127">
        <v>0</v>
      </c>
      <c r="AS1188" s="134">
        <v>0</v>
      </c>
      <c r="AT1188" s="127">
        <v>0</v>
      </c>
      <c r="AU1188" s="127"/>
      <c r="AV1188" s="125">
        <v>0</v>
      </c>
      <c r="AW1188" s="127">
        <v>0</v>
      </c>
      <c r="AX1188" s="127">
        <v>0</v>
      </c>
      <c r="AY1188" s="127">
        <v>0</v>
      </c>
      <c r="AZ1188" s="37" t="s">
        <v>156</v>
      </c>
      <c r="BA1188" s="127">
        <v>0</v>
      </c>
      <c r="BB1188" s="139">
        <v>0</v>
      </c>
      <c r="BC1188" s="20">
        <v>1</v>
      </c>
      <c r="BD1188" s="125" t="s">
        <v>1487</v>
      </c>
      <c r="BE1188" s="127">
        <v>0</v>
      </c>
      <c r="BF1188" s="43">
        <v>0</v>
      </c>
      <c r="BG1188" s="15">
        <v>0</v>
      </c>
      <c r="BH1188" s="127">
        <v>0</v>
      </c>
      <c r="BI1188" s="127">
        <v>0</v>
      </c>
      <c r="BJ1188" s="127">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spans="3:76" ht="20.100000000000001" customHeight="1">
      <c r="C1189" s="13">
        <v>69051032</v>
      </c>
      <c r="D1189" s="125" t="s">
        <v>1687</v>
      </c>
      <c r="E1189" s="126">
        <v>1</v>
      </c>
      <c r="F1189" s="15">
        <v>80000001</v>
      </c>
      <c r="G1189" s="127">
        <v>0</v>
      </c>
      <c r="H1189" s="127">
        <v>0</v>
      </c>
      <c r="I1189" s="126">
        <v>1</v>
      </c>
      <c r="J1189" s="126">
        <v>0</v>
      </c>
      <c r="K1189" s="127">
        <v>0</v>
      </c>
      <c r="L1189" s="127">
        <v>0</v>
      </c>
      <c r="M1189" s="127" t="s">
        <v>1490</v>
      </c>
      <c r="N1189" s="127">
        <v>3</v>
      </c>
      <c r="O1189" s="127">
        <v>0</v>
      </c>
      <c r="P1189" s="127">
        <v>0</v>
      </c>
      <c r="Q1189" s="127">
        <v>0</v>
      </c>
      <c r="R1189" s="15">
        <v>0</v>
      </c>
      <c r="S1189" s="127">
        <v>0</v>
      </c>
      <c r="T1189" s="11">
        <v>1</v>
      </c>
      <c r="U1189" s="127">
        <v>0</v>
      </c>
      <c r="V1189" s="127">
        <v>0</v>
      </c>
      <c r="W1189" s="127">
        <v>0</v>
      </c>
      <c r="X1189" s="127"/>
      <c r="Y1189" s="127">
        <v>0</v>
      </c>
      <c r="Z1189" s="127">
        <v>0</v>
      </c>
      <c r="AA1189" s="127">
        <v>0</v>
      </c>
      <c r="AB1189" s="127">
        <v>0</v>
      </c>
      <c r="AC1189" s="126">
        <v>0</v>
      </c>
      <c r="AD1189" s="127">
        <v>0</v>
      </c>
      <c r="AE1189" s="127">
        <v>0</v>
      </c>
      <c r="AF1189" s="127">
        <v>0</v>
      </c>
      <c r="AG1189" s="127">
        <v>0</v>
      </c>
      <c r="AH1189" s="127">
        <v>0</v>
      </c>
      <c r="AI1189" s="127">
        <v>0</v>
      </c>
      <c r="AJ1189" s="15">
        <v>0</v>
      </c>
      <c r="AK1189" s="127">
        <v>0</v>
      </c>
      <c r="AL1189" s="127">
        <v>0</v>
      </c>
      <c r="AM1189" s="127">
        <v>0</v>
      </c>
      <c r="AN1189" s="127">
        <v>0</v>
      </c>
      <c r="AO1189" s="127">
        <v>0</v>
      </c>
      <c r="AP1189" s="127">
        <v>0</v>
      </c>
      <c r="AQ1189" s="127">
        <v>0</v>
      </c>
      <c r="AR1189" s="127">
        <v>0</v>
      </c>
      <c r="AS1189" s="134">
        <v>0</v>
      </c>
      <c r="AT1189" s="127">
        <v>0</v>
      </c>
      <c r="AU1189" s="127"/>
      <c r="AV1189" s="125">
        <v>0</v>
      </c>
      <c r="AW1189" s="127">
        <v>0</v>
      </c>
      <c r="AX1189" s="127">
        <v>0</v>
      </c>
      <c r="AY1189" s="127">
        <v>0</v>
      </c>
      <c r="AZ1189" s="37" t="s">
        <v>156</v>
      </c>
      <c r="BA1189" s="127">
        <v>0</v>
      </c>
      <c r="BB1189" s="139">
        <v>0</v>
      </c>
      <c r="BC1189" s="20">
        <v>1</v>
      </c>
      <c r="BD1189" s="125" t="s">
        <v>1489</v>
      </c>
      <c r="BE1189" s="127">
        <v>0</v>
      </c>
      <c r="BF1189" s="43">
        <v>0</v>
      </c>
      <c r="BG1189" s="15">
        <v>0</v>
      </c>
      <c r="BH1189" s="127">
        <v>0</v>
      </c>
      <c r="BI1189" s="127">
        <v>0</v>
      </c>
      <c r="BJ1189" s="127">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spans="3:76" ht="20.100000000000001" customHeight="1">
      <c r="C1190" s="13">
        <v>69051033</v>
      </c>
      <c r="D1190" s="125" t="s">
        <v>1688</v>
      </c>
      <c r="E1190" s="126">
        <v>1</v>
      </c>
      <c r="F1190" s="15">
        <v>80000001</v>
      </c>
      <c r="G1190" s="127">
        <v>0</v>
      </c>
      <c r="H1190" s="127">
        <v>0</v>
      </c>
      <c r="I1190" s="126">
        <v>1</v>
      </c>
      <c r="J1190" s="126">
        <v>0</v>
      </c>
      <c r="K1190" s="127">
        <v>0</v>
      </c>
      <c r="L1190" s="127">
        <v>0</v>
      </c>
      <c r="M1190" s="127" t="s">
        <v>1492</v>
      </c>
      <c r="N1190" s="127">
        <v>3</v>
      </c>
      <c r="O1190" s="127">
        <v>0</v>
      </c>
      <c r="P1190" s="127">
        <v>0</v>
      </c>
      <c r="Q1190" s="127">
        <v>0</v>
      </c>
      <c r="R1190" s="15">
        <v>0</v>
      </c>
      <c r="S1190" s="127">
        <v>0</v>
      </c>
      <c r="T1190" s="11">
        <v>1</v>
      </c>
      <c r="U1190" s="127">
        <v>0</v>
      </c>
      <c r="V1190" s="127">
        <v>0</v>
      </c>
      <c r="W1190" s="127">
        <v>0</v>
      </c>
      <c r="X1190" s="127"/>
      <c r="Y1190" s="127">
        <v>0</v>
      </c>
      <c r="Z1190" s="127">
        <v>0</v>
      </c>
      <c r="AA1190" s="127">
        <v>0</v>
      </c>
      <c r="AB1190" s="127">
        <v>0</v>
      </c>
      <c r="AC1190" s="126">
        <v>0</v>
      </c>
      <c r="AD1190" s="127">
        <v>0</v>
      </c>
      <c r="AE1190" s="127">
        <v>0</v>
      </c>
      <c r="AF1190" s="127">
        <v>0</v>
      </c>
      <c r="AG1190" s="127">
        <v>0</v>
      </c>
      <c r="AH1190" s="127">
        <v>0</v>
      </c>
      <c r="AI1190" s="127">
        <v>0</v>
      </c>
      <c r="AJ1190" s="15">
        <v>0</v>
      </c>
      <c r="AK1190" s="127">
        <v>0</v>
      </c>
      <c r="AL1190" s="127">
        <v>0</v>
      </c>
      <c r="AM1190" s="127">
        <v>0</v>
      </c>
      <c r="AN1190" s="127">
        <v>0</v>
      </c>
      <c r="AO1190" s="127">
        <v>0</v>
      </c>
      <c r="AP1190" s="127">
        <v>0</v>
      </c>
      <c r="AQ1190" s="127">
        <v>0</v>
      </c>
      <c r="AR1190" s="127">
        <v>0</v>
      </c>
      <c r="AS1190" s="134">
        <v>0</v>
      </c>
      <c r="AT1190" s="127">
        <v>0</v>
      </c>
      <c r="AU1190" s="127"/>
      <c r="AV1190" s="125">
        <v>0</v>
      </c>
      <c r="AW1190" s="127">
        <v>0</v>
      </c>
      <c r="AX1190" s="127">
        <v>0</v>
      </c>
      <c r="AY1190" s="127">
        <v>0</v>
      </c>
      <c r="AZ1190" s="37" t="s">
        <v>156</v>
      </c>
      <c r="BA1190" s="127">
        <v>0</v>
      </c>
      <c r="BB1190" s="139">
        <v>0</v>
      </c>
      <c r="BC1190" s="20">
        <v>1</v>
      </c>
      <c r="BD1190" s="125" t="s">
        <v>1491</v>
      </c>
      <c r="BE1190" s="127">
        <v>0</v>
      </c>
      <c r="BF1190" s="43">
        <v>0</v>
      </c>
      <c r="BG1190" s="15">
        <v>0</v>
      </c>
      <c r="BH1190" s="127">
        <v>0</v>
      </c>
      <c r="BI1190" s="127">
        <v>0</v>
      </c>
      <c r="BJ1190" s="127">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spans="3:76" ht="20.100000000000001" customHeight="1">
      <c r="C1191" s="13">
        <v>69051034</v>
      </c>
      <c r="D1191" s="125" t="s">
        <v>1689</v>
      </c>
      <c r="E1191" s="126">
        <v>1</v>
      </c>
      <c r="F1191" s="15">
        <v>80000001</v>
      </c>
      <c r="G1191" s="127">
        <v>0</v>
      </c>
      <c r="H1191" s="127">
        <v>0</v>
      </c>
      <c r="I1191" s="126">
        <v>1</v>
      </c>
      <c r="J1191" s="126">
        <v>0</v>
      </c>
      <c r="K1191" s="127">
        <v>0</v>
      </c>
      <c r="L1191" s="127">
        <v>0</v>
      </c>
      <c r="M1191" s="127" t="s">
        <v>1494</v>
      </c>
      <c r="N1191" s="127">
        <v>3</v>
      </c>
      <c r="O1191" s="127">
        <v>0</v>
      </c>
      <c r="P1191" s="127">
        <v>0</v>
      </c>
      <c r="Q1191" s="127">
        <v>0</v>
      </c>
      <c r="R1191" s="15">
        <v>0</v>
      </c>
      <c r="S1191" s="127">
        <v>0</v>
      </c>
      <c r="T1191" s="11">
        <v>1</v>
      </c>
      <c r="U1191" s="127">
        <v>0</v>
      </c>
      <c r="V1191" s="127">
        <v>0</v>
      </c>
      <c r="W1191" s="127">
        <v>0</v>
      </c>
      <c r="X1191" s="127"/>
      <c r="Y1191" s="127">
        <v>0</v>
      </c>
      <c r="Z1191" s="127">
        <v>0</v>
      </c>
      <c r="AA1191" s="127">
        <v>0</v>
      </c>
      <c r="AB1191" s="127">
        <v>0</v>
      </c>
      <c r="AC1191" s="126">
        <v>0</v>
      </c>
      <c r="AD1191" s="127">
        <v>0</v>
      </c>
      <c r="AE1191" s="127">
        <v>0</v>
      </c>
      <c r="AF1191" s="127">
        <v>0</v>
      </c>
      <c r="AG1191" s="127">
        <v>0</v>
      </c>
      <c r="AH1191" s="127">
        <v>0</v>
      </c>
      <c r="AI1191" s="127">
        <v>0</v>
      </c>
      <c r="AJ1191" s="15">
        <v>0</v>
      </c>
      <c r="AK1191" s="127">
        <v>0</v>
      </c>
      <c r="AL1191" s="127">
        <v>0</v>
      </c>
      <c r="AM1191" s="127">
        <v>0</v>
      </c>
      <c r="AN1191" s="127">
        <v>0</v>
      </c>
      <c r="AO1191" s="127">
        <v>0</v>
      </c>
      <c r="AP1191" s="127">
        <v>0</v>
      </c>
      <c r="AQ1191" s="127">
        <v>0</v>
      </c>
      <c r="AR1191" s="127">
        <v>0</v>
      </c>
      <c r="AS1191" s="134">
        <v>0</v>
      </c>
      <c r="AT1191" s="127">
        <v>0</v>
      </c>
      <c r="AU1191" s="127"/>
      <c r="AV1191" s="125">
        <v>0</v>
      </c>
      <c r="AW1191" s="127">
        <v>0</v>
      </c>
      <c r="AX1191" s="127">
        <v>0</v>
      </c>
      <c r="AY1191" s="127">
        <v>0</v>
      </c>
      <c r="AZ1191" s="37" t="s">
        <v>156</v>
      </c>
      <c r="BA1191" s="127">
        <v>0</v>
      </c>
      <c r="BB1191" s="139">
        <v>0</v>
      </c>
      <c r="BC1191" s="20">
        <v>1</v>
      </c>
      <c r="BD1191" s="125" t="s">
        <v>1493</v>
      </c>
      <c r="BE1191" s="127">
        <v>0</v>
      </c>
      <c r="BF1191" s="43">
        <v>0</v>
      </c>
      <c r="BG1191" s="15">
        <v>0</v>
      </c>
      <c r="BH1191" s="127">
        <v>0</v>
      </c>
      <c r="BI1191" s="127">
        <v>0</v>
      </c>
      <c r="BJ1191" s="127">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spans="3:76" ht="20.100000000000001" customHeight="1">
      <c r="C1192" s="13">
        <v>69052001</v>
      </c>
      <c r="D1192" s="125" t="s">
        <v>1690</v>
      </c>
      <c r="E1192" s="126">
        <v>1</v>
      </c>
      <c r="F1192" s="15">
        <v>80000001</v>
      </c>
      <c r="G1192" s="127">
        <v>0</v>
      </c>
      <c r="H1192" s="127">
        <v>0</v>
      </c>
      <c r="I1192" s="126">
        <v>1</v>
      </c>
      <c r="J1192" s="126">
        <v>0</v>
      </c>
      <c r="K1192" s="127">
        <v>0</v>
      </c>
      <c r="L1192" s="127">
        <v>0</v>
      </c>
      <c r="M1192" s="127" t="s">
        <v>1691</v>
      </c>
      <c r="N1192" s="127">
        <v>3</v>
      </c>
      <c r="O1192" s="127">
        <v>0</v>
      </c>
      <c r="P1192" s="127">
        <v>0</v>
      </c>
      <c r="Q1192" s="127">
        <v>0</v>
      </c>
      <c r="R1192" s="15">
        <v>0</v>
      </c>
      <c r="S1192" s="127">
        <v>0</v>
      </c>
      <c r="T1192" s="11">
        <v>1</v>
      </c>
      <c r="U1192" s="127">
        <v>0</v>
      </c>
      <c r="V1192" s="127">
        <v>0</v>
      </c>
      <c r="W1192" s="127">
        <v>0</v>
      </c>
      <c r="X1192" s="127"/>
      <c r="Y1192" s="127">
        <v>0</v>
      </c>
      <c r="Z1192" s="127">
        <v>0</v>
      </c>
      <c r="AA1192" s="127">
        <v>0</v>
      </c>
      <c r="AB1192" s="127">
        <v>0</v>
      </c>
      <c r="AC1192" s="126">
        <v>0</v>
      </c>
      <c r="AD1192" s="127">
        <v>0</v>
      </c>
      <c r="AE1192" s="127">
        <v>0</v>
      </c>
      <c r="AF1192" s="127">
        <v>0</v>
      </c>
      <c r="AG1192" s="127">
        <v>0</v>
      </c>
      <c r="AH1192" s="127">
        <v>0</v>
      </c>
      <c r="AI1192" s="127">
        <v>0</v>
      </c>
      <c r="AJ1192" s="15">
        <v>0</v>
      </c>
      <c r="AK1192" s="127">
        <v>0</v>
      </c>
      <c r="AL1192" s="127">
        <v>0</v>
      </c>
      <c r="AM1192" s="127">
        <v>0</v>
      </c>
      <c r="AN1192" s="127">
        <v>0</v>
      </c>
      <c r="AO1192" s="127">
        <v>0</v>
      </c>
      <c r="AP1192" s="127">
        <v>0</v>
      </c>
      <c r="AQ1192" s="127">
        <v>0</v>
      </c>
      <c r="AR1192" s="127">
        <v>0</v>
      </c>
      <c r="AS1192" s="134">
        <v>0</v>
      </c>
      <c r="AT1192" s="127">
        <v>0</v>
      </c>
      <c r="AU1192" s="127"/>
      <c r="AV1192" s="125">
        <v>0</v>
      </c>
      <c r="AW1192" s="127">
        <v>0</v>
      </c>
      <c r="AX1192" s="127">
        <v>0</v>
      </c>
      <c r="AY1192" s="127">
        <v>0</v>
      </c>
      <c r="AZ1192" s="37" t="s">
        <v>156</v>
      </c>
      <c r="BA1192" s="127">
        <v>0</v>
      </c>
      <c r="BB1192" s="139">
        <v>0</v>
      </c>
      <c r="BC1192" s="20">
        <v>1</v>
      </c>
      <c r="BD1192" s="125" t="s">
        <v>1692</v>
      </c>
      <c r="BE1192" s="127">
        <v>0</v>
      </c>
      <c r="BF1192" s="43">
        <v>0</v>
      </c>
      <c r="BG1192" s="15">
        <v>0</v>
      </c>
      <c r="BH1192" s="127">
        <v>0</v>
      </c>
      <c r="BI1192" s="127">
        <v>0</v>
      </c>
      <c r="BJ1192" s="127">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spans="3:76" ht="20.100000000000001" customHeight="1">
      <c r="C1193" s="13">
        <v>69052002</v>
      </c>
      <c r="D1193" s="125" t="s">
        <v>1693</v>
      </c>
      <c r="E1193" s="126">
        <v>1</v>
      </c>
      <c r="F1193" s="15">
        <v>80000001</v>
      </c>
      <c r="G1193" s="127">
        <v>0</v>
      </c>
      <c r="H1193" s="127">
        <v>0</v>
      </c>
      <c r="I1193" s="126">
        <v>1</v>
      </c>
      <c r="J1193" s="126">
        <v>0</v>
      </c>
      <c r="K1193" s="127">
        <v>0</v>
      </c>
      <c r="L1193" s="127">
        <v>0</v>
      </c>
      <c r="M1193" s="127" t="s">
        <v>1694</v>
      </c>
      <c r="N1193" s="127">
        <v>3</v>
      </c>
      <c r="O1193" s="127">
        <v>0</v>
      </c>
      <c r="P1193" s="127">
        <v>0</v>
      </c>
      <c r="Q1193" s="127">
        <v>0</v>
      </c>
      <c r="R1193" s="15">
        <v>0</v>
      </c>
      <c r="S1193" s="127">
        <v>0</v>
      </c>
      <c r="T1193" s="11">
        <v>1</v>
      </c>
      <c r="U1193" s="127">
        <v>0</v>
      </c>
      <c r="V1193" s="127">
        <v>0</v>
      </c>
      <c r="W1193" s="127">
        <v>0</v>
      </c>
      <c r="X1193" s="127"/>
      <c r="Y1193" s="127">
        <v>0</v>
      </c>
      <c r="Z1193" s="127">
        <v>0</v>
      </c>
      <c r="AA1193" s="127">
        <v>0</v>
      </c>
      <c r="AB1193" s="127">
        <v>0</v>
      </c>
      <c r="AC1193" s="126">
        <v>0</v>
      </c>
      <c r="AD1193" s="127">
        <v>0</v>
      </c>
      <c r="AE1193" s="127">
        <v>0</v>
      </c>
      <c r="AF1193" s="127">
        <v>0</v>
      </c>
      <c r="AG1193" s="127">
        <v>0</v>
      </c>
      <c r="AH1193" s="127">
        <v>0</v>
      </c>
      <c r="AI1193" s="127">
        <v>0</v>
      </c>
      <c r="AJ1193" s="15">
        <v>0</v>
      </c>
      <c r="AK1193" s="127">
        <v>0</v>
      </c>
      <c r="AL1193" s="127">
        <v>0</v>
      </c>
      <c r="AM1193" s="127">
        <v>0</v>
      </c>
      <c r="AN1193" s="127">
        <v>0</v>
      </c>
      <c r="AO1193" s="127">
        <v>0</v>
      </c>
      <c r="AP1193" s="127">
        <v>0</v>
      </c>
      <c r="AQ1193" s="127">
        <v>0</v>
      </c>
      <c r="AR1193" s="127">
        <v>0</v>
      </c>
      <c r="AS1193" s="134">
        <v>0</v>
      </c>
      <c r="AT1193" s="127">
        <v>0</v>
      </c>
      <c r="AU1193" s="127"/>
      <c r="AV1193" s="125">
        <v>0</v>
      </c>
      <c r="AW1193" s="127">
        <v>0</v>
      </c>
      <c r="AX1193" s="127">
        <v>0</v>
      </c>
      <c r="AY1193" s="127">
        <v>0</v>
      </c>
      <c r="AZ1193" s="37" t="s">
        <v>156</v>
      </c>
      <c r="BA1193" s="127">
        <v>0</v>
      </c>
      <c r="BB1193" s="139">
        <v>0</v>
      </c>
      <c r="BC1193" s="20">
        <v>1</v>
      </c>
      <c r="BD1193" s="125" t="s">
        <v>1695</v>
      </c>
      <c r="BE1193" s="127">
        <v>0</v>
      </c>
      <c r="BF1193" s="43">
        <v>0</v>
      </c>
      <c r="BG1193" s="15">
        <v>0</v>
      </c>
      <c r="BH1193" s="127">
        <v>0</v>
      </c>
      <c r="BI1193" s="127">
        <v>0</v>
      </c>
      <c r="BJ1193" s="127">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spans="3:76" ht="20.100000000000001" customHeight="1">
      <c r="C1194" s="13">
        <v>69052003</v>
      </c>
      <c r="D1194" s="125" t="s">
        <v>1696</v>
      </c>
      <c r="E1194" s="126">
        <v>1</v>
      </c>
      <c r="F1194" s="15">
        <v>80000001</v>
      </c>
      <c r="G1194" s="127">
        <v>0</v>
      </c>
      <c r="H1194" s="127">
        <v>0</v>
      </c>
      <c r="I1194" s="126">
        <v>1</v>
      </c>
      <c r="J1194" s="126">
        <v>0</v>
      </c>
      <c r="K1194" s="127">
        <v>0</v>
      </c>
      <c r="L1194" s="127">
        <v>0</v>
      </c>
      <c r="M1194" s="127" t="s">
        <v>1697</v>
      </c>
      <c r="N1194" s="127">
        <v>3</v>
      </c>
      <c r="O1194" s="127">
        <v>0</v>
      </c>
      <c r="P1194" s="127">
        <v>0</v>
      </c>
      <c r="Q1194" s="127">
        <v>0</v>
      </c>
      <c r="R1194" s="15">
        <v>0</v>
      </c>
      <c r="S1194" s="127">
        <v>0</v>
      </c>
      <c r="T1194" s="11">
        <v>1</v>
      </c>
      <c r="U1194" s="127">
        <v>0</v>
      </c>
      <c r="V1194" s="127">
        <v>0</v>
      </c>
      <c r="W1194" s="127">
        <v>0</v>
      </c>
      <c r="X1194" s="127"/>
      <c r="Y1194" s="127">
        <v>0</v>
      </c>
      <c r="Z1194" s="127">
        <v>0</v>
      </c>
      <c r="AA1194" s="127">
        <v>0</v>
      </c>
      <c r="AB1194" s="127">
        <v>0</v>
      </c>
      <c r="AC1194" s="126">
        <v>0</v>
      </c>
      <c r="AD1194" s="127">
        <v>0</v>
      </c>
      <c r="AE1194" s="127">
        <v>0</v>
      </c>
      <c r="AF1194" s="127">
        <v>0</v>
      </c>
      <c r="AG1194" s="127">
        <v>0</v>
      </c>
      <c r="AH1194" s="127">
        <v>0</v>
      </c>
      <c r="AI1194" s="127">
        <v>0</v>
      </c>
      <c r="AJ1194" s="15">
        <v>0</v>
      </c>
      <c r="AK1194" s="127">
        <v>0</v>
      </c>
      <c r="AL1194" s="127">
        <v>0</v>
      </c>
      <c r="AM1194" s="127">
        <v>0</v>
      </c>
      <c r="AN1194" s="127">
        <v>0</v>
      </c>
      <c r="AO1194" s="127">
        <v>0</v>
      </c>
      <c r="AP1194" s="127">
        <v>0</v>
      </c>
      <c r="AQ1194" s="127">
        <v>0</v>
      </c>
      <c r="AR1194" s="127">
        <v>0</v>
      </c>
      <c r="AS1194" s="134">
        <v>0</v>
      </c>
      <c r="AT1194" s="127">
        <v>0</v>
      </c>
      <c r="AU1194" s="127"/>
      <c r="AV1194" s="125">
        <v>0</v>
      </c>
      <c r="AW1194" s="127">
        <v>0</v>
      </c>
      <c r="AX1194" s="127">
        <v>0</v>
      </c>
      <c r="AY1194" s="127">
        <v>0</v>
      </c>
      <c r="AZ1194" s="37" t="s">
        <v>156</v>
      </c>
      <c r="BA1194" s="127">
        <v>0</v>
      </c>
      <c r="BB1194" s="139">
        <v>0</v>
      </c>
      <c r="BC1194" s="20">
        <v>1</v>
      </c>
      <c r="BD1194" s="125" t="s">
        <v>1698</v>
      </c>
      <c r="BE1194" s="127">
        <v>0</v>
      </c>
      <c r="BF1194" s="43">
        <v>0</v>
      </c>
      <c r="BG1194" s="15">
        <v>0</v>
      </c>
      <c r="BH1194" s="127">
        <v>0</v>
      </c>
      <c r="BI1194" s="127">
        <v>0</v>
      </c>
      <c r="BJ1194" s="127">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spans="3:76" ht="20.100000000000001" customHeight="1">
      <c r="C1195" s="13">
        <v>69052011</v>
      </c>
      <c r="D1195" s="125" t="s">
        <v>1699</v>
      </c>
      <c r="E1195" s="126">
        <v>1</v>
      </c>
      <c r="F1195" s="15">
        <v>80000001</v>
      </c>
      <c r="G1195" s="127">
        <v>0</v>
      </c>
      <c r="H1195" s="127">
        <v>0</v>
      </c>
      <c r="I1195" s="126">
        <v>1</v>
      </c>
      <c r="J1195" s="126">
        <v>0</v>
      </c>
      <c r="K1195" s="127">
        <v>0</v>
      </c>
      <c r="L1195" s="127">
        <v>0</v>
      </c>
      <c r="M1195" s="127" t="s">
        <v>1505</v>
      </c>
      <c r="N1195" s="127">
        <v>3</v>
      </c>
      <c r="O1195" s="127">
        <v>0</v>
      </c>
      <c r="P1195" s="127">
        <v>0</v>
      </c>
      <c r="Q1195" s="127">
        <v>0</v>
      </c>
      <c r="R1195" s="15">
        <v>0</v>
      </c>
      <c r="S1195" s="127">
        <v>0</v>
      </c>
      <c r="T1195" s="11">
        <v>1</v>
      </c>
      <c r="U1195" s="127">
        <v>0</v>
      </c>
      <c r="V1195" s="127">
        <v>0</v>
      </c>
      <c r="W1195" s="127">
        <v>0</v>
      </c>
      <c r="X1195" s="127"/>
      <c r="Y1195" s="127">
        <v>0</v>
      </c>
      <c r="Z1195" s="127">
        <v>0</v>
      </c>
      <c r="AA1195" s="127">
        <v>0</v>
      </c>
      <c r="AB1195" s="127">
        <v>0</v>
      </c>
      <c r="AC1195" s="126">
        <v>0</v>
      </c>
      <c r="AD1195" s="127">
        <v>0</v>
      </c>
      <c r="AE1195" s="127">
        <v>0</v>
      </c>
      <c r="AF1195" s="127">
        <v>0</v>
      </c>
      <c r="AG1195" s="127">
        <v>0</v>
      </c>
      <c r="AH1195" s="127">
        <v>0</v>
      </c>
      <c r="AI1195" s="127">
        <v>0</v>
      </c>
      <c r="AJ1195" s="15">
        <v>0</v>
      </c>
      <c r="AK1195" s="127">
        <v>0</v>
      </c>
      <c r="AL1195" s="127">
        <v>0</v>
      </c>
      <c r="AM1195" s="127">
        <v>0</v>
      </c>
      <c r="AN1195" s="127">
        <v>0</v>
      </c>
      <c r="AO1195" s="127">
        <v>0</v>
      </c>
      <c r="AP1195" s="127">
        <v>0</v>
      </c>
      <c r="AQ1195" s="127">
        <v>0</v>
      </c>
      <c r="AR1195" s="127">
        <v>0</v>
      </c>
      <c r="AS1195" s="134">
        <v>0</v>
      </c>
      <c r="AT1195" s="127">
        <v>0</v>
      </c>
      <c r="AU1195" s="127"/>
      <c r="AV1195" s="125">
        <v>0</v>
      </c>
      <c r="AW1195" s="127">
        <v>0</v>
      </c>
      <c r="AX1195" s="127">
        <v>0</v>
      </c>
      <c r="AY1195" s="127">
        <v>0</v>
      </c>
      <c r="AZ1195" s="37" t="s">
        <v>156</v>
      </c>
      <c r="BA1195" s="127">
        <v>0</v>
      </c>
      <c r="BB1195" s="139">
        <v>0</v>
      </c>
      <c r="BC1195" s="20">
        <v>1</v>
      </c>
      <c r="BD1195" s="125" t="s">
        <v>1504</v>
      </c>
      <c r="BE1195" s="127">
        <v>0</v>
      </c>
      <c r="BF1195" s="43">
        <v>0</v>
      </c>
      <c r="BG1195" s="15">
        <v>0</v>
      </c>
      <c r="BH1195" s="127">
        <v>0</v>
      </c>
      <c r="BI1195" s="127">
        <v>0</v>
      </c>
      <c r="BJ1195" s="127">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spans="3:76" ht="20.100000000000001" customHeight="1">
      <c r="C1196" s="13">
        <v>69052012</v>
      </c>
      <c r="D1196" s="125" t="s">
        <v>1700</v>
      </c>
      <c r="E1196" s="126">
        <v>1</v>
      </c>
      <c r="F1196" s="15">
        <v>80000001</v>
      </c>
      <c r="G1196" s="127">
        <v>0</v>
      </c>
      <c r="H1196" s="127">
        <v>0</v>
      </c>
      <c r="I1196" s="126">
        <v>1</v>
      </c>
      <c r="J1196" s="126">
        <v>0</v>
      </c>
      <c r="K1196" s="127">
        <v>0</v>
      </c>
      <c r="L1196" s="127">
        <v>0</v>
      </c>
      <c r="M1196" s="127" t="s">
        <v>1507</v>
      </c>
      <c r="N1196" s="127">
        <v>3</v>
      </c>
      <c r="O1196" s="127">
        <v>0</v>
      </c>
      <c r="P1196" s="127">
        <v>0</v>
      </c>
      <c r="Q1196" s="127">
        <v>0</v>
      </c>
      <c r="R1196" s="15">
        <v>0</v>
      </c>
      <c r="S1196" s="127">
        <v>0</v>
      </c>
      <c r="T1196" s="11">
        <v>1</v>
      </c>
      <c r="U1196" s="127">
        <v>0</v>
      </c>
      <c r="V1196" s="127">
        <v>0</v>
      </c>
      <c r="W1196" s="127">
        <v>0</v>
      </c>
      <c r="X1196" s="127"/>
      <c r="Y1196" s="127">
        <v>0</v>
      </c>
      <c r="Z1196" s="127">
        <v>0</v>
      </c>
      <c r="AA1196" s="127">
        <v>0</v>
      </c>
      <c r="AB1196" s="127">
        <v>0</v>
      </c>
      <c r="AC1196" s="126">
        <v>0</v>
      </c>
      <c r="AD1196" s="127">
        <v>0</v>
      </c>
      <c r="AE1196" s="127">
        <v>0</v>
      </c>
      <c r="AF1196" s="127">
        <v>0</v>
      </c>
      <c r="AG1196" s="127">
        <v>0</v>
      </c>
      <c r="AH1196" s="127">
        <v>0</v>
      </c>
      <c r="AI1196" s="127">
        <v>0</v>
      </c>
      <c r="AJ1196" s="15">
        <v>0</v>
      </c>
      <c r="AK1196" s="127">
        <v>0</v>
      </c>
      <c r="AL1196" s="127">
        <v>0</v>
      </c>
      <c r="AM1196" s="127">
        <v>0</v>
      </c>
      <c r="AN1196" s="127">
        <v>0</v>
      </c>
      <c r="AO1196" s="127">
        <v>0</v>
      </c>
      <c r="AP1196" s="127">
        <v>0</v>
      </c>
      <c r="AQ1196" s="127">
        <v>0</v>
      </c>
      <c r="AR1196" s="127">
        <v>0</v>
      </c>
      <c r="AS1196" s="134">
        <v>0</v>
      </c>
      <c r="AT1196" s="127">
        <v>0</v>
      </c>
      <c r="AU1196" s="127"/>
      <c r="AV1196" s="125">
        <v>0</v>
      </c>
      <c r="AW1196" s="127">
        <v>0</v>
      </c>
      <c r="AX1196" s="127">
        <v>0</v>
      </c>
      <c r="AY1196" s="127">
        <v>0</v>
      </c>
      <c r="AZ1196" s="37" t="s">
        <v>156</v>
      </c>
      <c r="BA1196" s="127">
        <v>0</v>
      </c>
      <c r="BB1196" s="139">
        <v>0</v>
      </c>
      <c r="BC1196" s="20">
        <v>1</v>
      </c>
      <c r="BD1196" s="125" t="s">
        <v>1506</v>
      </c>
      <c r="BE1196" s="127">
        <v>0</v>
      </c>
      <c r="BF1196" s="43">
        <v>0</v>
      </c>
      <c r="BG1196" s="15">
        <v>0</v>
      </c>
      <c r="BH1196" s="127">
        <v>0</v>
      </c>
      <c r="BI1196" s="127">
        <v>0</v>
      </c>
      <c r="BJ1196" s="127">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spans="3:76" ht="20.100000000000001" customHeight="1">
      <c r="C1197" s="13">
        <v>69052013</v>
      </c>
      <c r="D1197" s="125" t="s">
        <v>1701</v>
      </c>
      <c r="E1197" s="126">
        <v>1</v>
      </c>
      <c r="F1197" s="15">
        <v>80000001</v>
      </c>
      <c r="G1197" s="127">
        <v>0</v>
      </c>
      <c r="H1197" s="127">
        <v>0</v>
      </c>
      <c r="I1197" s="126">
        <v>1</v>
      </c>
      <c r="J1197" s="126">
        <v>0</v>
      </c>
      <c r="K1197" s="127">
        <v>0</v>
      </c>
      <c r="L1197" s="127">
        <v>0</v>
      </c>
      <c r="M1197" s="127" t="s">
        <v>1509</v>
      </c>
      <c r="N1197" s="127">
        <v>3</v>
      </c>
      <c r="O1197" s="127">
        <v>0</v>
      </c>
      <c r="P1197" s="127">
        <v>0</v>
      </c>
      <c r="Q1197" s="127">
        <v>0</v>
      </c>
      <c r="R1197" s="15">
        <v>0</v>
      </c>
      <c r="S1197" s="127">
        <v>0</v>
      </c>
      <c r="T1197" s="11">
        <v>1</v>
      </c>
      <c r="U1197" s="127">
        <v>0</v>
      </c>
      <c r="V1197" s="127">
        <v>0</v>
      </c>
      <c r="W1197" s="127">
        <v>0</v>
      </c>
      <c r="X1197" s="127"/>
      <c r="Y1197" s="127">
        <v>0</v>
      </c>
      <c r="Z1197" s="127">
        <v>0</v>
      </c>
      <c r="AA1197" s="127">
        <v>0</v>
      </c>
      <c r="AB1197" s="127">
        <v>0</v>
      </c>
      <c r="AC1197" s="126">
        <v>0</v>
      </c>
      <c r="AD1197" s="127">
        <v>0</v>
      </c>
      <c r="AE1197" s="127">
        <v>0</v>
      </c>
      <c r="AF1197" s="127">
        <v>0</v>
      </c>
      <c r="AG1197" s="127">
        <v>0</v>
      </c>
      <c r="AH1197" s="127">
        <v>0</v>
      </c>
      <c r="AI1197" s="127">
        <v>0</v>
      </c>
      <c r="AJ1197" s="15">
        <v>0</v>
      </c>
      <c r="AK1197" s="127">
        <v>0</v>
      </c>
      <c r="AL1197" s="127">
        <v>0</v>
      </c>
      <c r="AM1197" s="127">
        <v>0</v>
      </c>
      <c r="AN1197" s="127">
        <v>0</v>
      </c>
      <c r="AO1197" s="127">
        <v>0</v>
      </c>
      <c r="AP1197" s="127">
        <v>0</v>
      </c>
      <c r="AQ1197" s="127">
        <v>0</v>
      </c>
      <c r="AR1197" s="127">
        <v>0</v>
      </c>
      <c r="AS1197" s="134">
        <v>0</v>
      </c>
      <c r="AT1197" s="127">
        <v>0</v>
      </c>
      <c r="AU1197" s="127"/>
      <c r="AV1197" s="125">
        <v>0</v>
      </c>
      <c r="AW1197" s="127">
        <v>0</v>
      </c>
      <c r="AX1197" s="127">
        <v>0</v>
      </c>
      <c r="AY1197" s="127">
        <v>0</v>
      </c>
      <c r="AZ1197" s="37" t="s">
        <v>156</v>
      </c>
      <c r="BA1197" s="127">
        <v>0</v>
      </c>
      <c r="BB1197" s="139">
        <v>0</v>
      </c>
      <c r="BC1197" s="20">
        <v>1</v>
      </c>
      <c r="BD1197" s="125" t="s">
        <v>1508</v>
      </c>
      <c r="BE1197" s="127">
        <v>0</v>
      </c>
      <c r="BF1197" s="43">
        <v>0</v>
      </c>
      <c r="BG1197" s="15">
        <v>0</v>
      </c>
      <c r="BH1197" s="127">
        <v>0</v>
      </c>
      <c r="BI1197" s="127">
        <v>0</v>
      </c>
      <c r="BJ1197" s="127">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spans="3:76" ht="20.100000000000001" customHeight="1">
      <c r="C1198" s="13">
        <v>69052014</v>
      </c>
      <c r="D1198" s="125" t="s">
        <v>1702</v>
      </c>
      <c r="E1198" s="126">
        <v>1</v>
      </c>
      <c r="F1198" s="15">
        <v>80000001</v>
      </c>
      <c r="G1198" s="127">
        <v>0</v>
      </c>
      <c r="H1198" s="127">
        <v>0</v>
      </c>
      <c r="I1198" s="126">
        <v>1</v>
      </c>
      <c r="J1198" s="126">
        <v>0</v>
      </c>
      <c r="K1198" s="127">
        <v>0</v>
      </c>
      <c r="L1198" s="127">
        <v>0</v>
      </c>
      <c r="M1198" s="127" t="s">
        <v>1511</v>
      </c>
      <c r="N1198" s="127">
        <v>3</v>
      </c>
      <c r="O1198" s="127">
        <v>0</v>
      </c>
      <c r="P1198" s="127">
        <v>0</v>
      </c>
      <c r="Q1198" s="127">
        <v>0</v>
      </c>
      <c r="R1198" s="15">
        <v>0</v>
      </c>
      <c r="S1198" s="127">
        <v>0</v>
      </c>
      <c r="T1198" s="11">
        <v>1</v>
      </c>
      <c r="U1198" s="127">
        <v>0</v>
      </c>
      <c r="V1198" s="127">
        <v>0</v>
      </c>
      <c r="W1198" s="127">
        <v>0</v>
      </c>
      <c r="X1198" s="127"/>
      <c r="Y1198" s="127">
        <v>0</v>
      </c>
      <c r="Z1198" s="127">
        <v>0</v>
      </c>
      <c r="AA1198" s="127">
        <v>0</v>
      </c>
      <c r="AB1198" s="127">
        <v>0</v>
      </c>
      <c r="AC1198" s="126">
        <v>0</v>
      </c>
      <c r="AD1198" s="127">
        <v>0</v>
      </c>
      <c r="AE1198" s="127">
        <v>0</v>
      </c>
      <c r="AF1198" s="127">
        <v>0</v>
      </c>
      <c r="AG1198" s="127">
        <v>0</v>
      </c>
      <c r="AH1198" s="127">
        <v>0</v>
      </c>
      <c r="AI1198" s="127">
        <v>0</v>
      </c>
      <c r="AJ1198" s="15">
        <v>0</v>
      </c>
      <c r="AK1198" s="127">
        <v>0</v>
      </c>
      <c r="AL1198" s="127">
        <v>0</v>
      </c>
      <c r="AM1198" s="127">
        <v>0</v>
      </c>
      <c r="AN1198" s="127">
        <v>0</v>
      </c>
      <c r="AO1198" s="127">
        <v>0</v>
      </c>
      <c r="AP1198" s="127">
        <v>0</v>
      </c>
      <c r="AQ1198" s="127">
        <v>0</v>
      </c>
      <c r="AR1198" s="127">
        <v>0</v>
      </c>
      <c r="AS1198" s="134">
        <v>0</v>
      </c>
      <c r="AT1198" s="127">
        <v>0</v>
      </c>
      <c r="AU1198" s="127"/>
      <c r="AV1198" s="125">
        <v>0</v>
      </c>
      <c r="AW1198" s="127">
        <v>0</v>
      </c>
      <c r="AX1198" s="127">
        <v>0</v>
      </c>
      <c r="AY1198" s="127">
        <v>0</v>
      </c>
      <c r="AZ1198" s="37" t="s">
        <v>156</v>
      </c>
      <c r="BA1198" s="127">
        <v>0</v>
      </c>
      <c r="BB1198" s="139">
        <v>0</v>
      </c>
      <c r="BC1198" s="20">
        <v>1</v>
      </c>
      <c r="BD1198" s="125" t="s">
        <v>1510</v>
      </c>
      <c r="BE1198" s="127">
        <v>0</v>
      </c>
      <c r="BF1198" s="43">
        <v>0</v>
      </c>
      <c r="BG1198" s="15">
        <v>0</v>
      </c>
      <c r="BH1198" s="127">
        <v>0</v>
      </c>
      <c r="BI1198" s="127">
        <v>0</v>
      </c>
      <c r="BJ1198" s="127">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spans="3:76" ht="20.100000000000001" customHeight="1">
      <c r="C1199" s="13">
        <v>69052021</v>
      </c>
      <c r="D1199" s="125" t="s">
        <v>1703</v>
      </c>
      <c r="E1199" s="126">
        <v>1</v>
      </c>
      <c r="F1199" s="15">
        <v>80000001</v>
      </c>
      <c r="G1199" s="127">
        <v>0</v>
      </c>
      <c r="H1199" s="127">
        <v>0</v>
      </c>
      <c r="I1199" s="126">
        <v>1</v>
      </c>
      <c r="J1199" s="126">
        <v>0</v>
      </c>
      <c r="K1199" s="127">
        <v>0</v>
      </c>
      <c r="L1199" s="127">
        <v>0</v>
      </c>
      <c r="M1199" s="127" t="s">
        <v>1513</v>
      </c>
      <c r="N1199" s="127">
        <v>3</v>
      </c>
      <c r="O1199" s="127">
        <v>0</v>
      </c>
      <c r="P1199" s="127">
        <v>0</v>
      </c>
      <c r="Q1199" s="127">
        <v>0</v>
      </c>
      <c r="R1199" s="15">
        <v>0</v>
      </c>
      <c r="S1199" s="127">
        <v>0</v>
      </c>
      <c r="T1199" s="11">
        <v>1</v>
      </c>
      <c r="U1199" s="127">
        <v>0</v>
      </c>
      <c r="V1199" s="127">
        <v>0</v>
      </c>
      <c r="W1199" s="127">
        <v>0</v>
      </c>
      <c r="X1199" s="127"/>
      <c r="Y1199" s="127">
        <v>0</v>
      </c>
      <c r="Z1199" s="127">
        <v>0</v>
      </c>
      <c r="AA1199" s="127">
        <v>0</v>
      </c>
      <c r="AB1199" s="127">
        <v>0</v>
      </c>
      <c r="AC1199" s="126">
        <v>0</v>
      </c>
      <c r="AD1199" s="127">
        <v>0</v>
      </c>
      <c r="AE1199" s="127">
        <v>0</v>
      </c>
      <c r="AF1199" s="127">
        <v>0</v>
      </c>
      <c r="AG1199" s="127">
        <v>0</v>
      </c>
      <c r="AH1199" s="127">
        <v>0</v>
      </c>
      <c r="AI1199" s="127">
        <v>0</v>
      </c>
      <c r="AJ1199" s="15">
        <v>0</v>
      </c>
      <c r="AK1199" s="127">
        <v>0</v>
      </c>
      <c r="AL1199" s="127">
        <v>0</v>
      </c>
      <c r="AM1199" s="127">
        <v>0</v>
      </c>
      <c r="AN1199" s="127">
        <v>0</v>
      </c>
      <c r="AO1199" s="127">
        <v>0</v>
      </c>
      <c r="AP1199" s="127">
        <v>0</v>
      </c>
      <c r="AQ1199" s="127">
        <v>0</v>
      </c>
      <c r="AR1199" s="127">
        <v>0</v>
      </c>
      <c r="AS1199" s="134">
        <v>0</v>
      </c>
      <c r="AT1199" s="127">
        <v>0</v>
      </c>
      <c r="AU1199" s="127"/>
      <c r="AV1199" s="125">
        <v>0</v>
      </c>
      <c r="AW1199" s="127">
        <v>0</v>
      </c>
      <c r="AX1199" s="127">
        <v>0</v>
      </c>
      <c r="AY1199" s="127">
        <v>0</v>
      </c>
      <c r="AZ1199" s="37" t="s">
        <v>156</v>
      </c>
      <c r="BA1199" s="127">
        <v>0</v>
      </c>
      <c r="BB1199" s="139">
        <v>0</v>
      </c>
      <c r="BC1199" s="20">
        <v>1</v>
      </c>
      <c r="BD1199" s="125" t="s">
        <v>1512</v>
      </c>
      <c r="BE1199" s="127">
        <v>0</v>
      </c>
      <c r="BF1199" s="43">
        <v>0</v>
      </c>
      <c r="BG1199" s="15">
        <v>0</v>
      </c>
      <c r="BH1199" s="127">
        <v>0</v>
      </c>
      <c r="BI1199" s="127">
        <v>0</v>
      </c>
      <c r="BJ1199" s="127">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spans="3:76" ht="20.100000000000001" customHeight="1">
      <c r="C1200" s="13">
        <v>69052022</v>
      </c>
      <c r="D1200" s="125" t="s">
        <v>1704</v>
      </c>
      <c r="E1200" s="126">
        <v>1</v>
      </c>
      <c r="F1200" s="15">
        <v>80000001</v>
      </c>
      <c r="G1200" s="127">
        <v>0</v>
      </c>
      <c r="H1200" s="127">
        <v>0</v>
      </c>
      <c r="I1200" s="126">
        <v>1</v>
      </c>
      <c r="J1200" s="126">
        <v>0</v>
      </c>
      <c r="K1200" s="127">
        <v>0</v>
      </c>
      <c r="L1200" s="127">
        <v>0</v>
      </c>
      <c r="M1200" s="127" t="s">
        <v>1515</v>
      </c>
      <c r="N1200" s="127">
        <v>3</v>
      </c>
      <c r="O1200" s="127">
        <v>0</v>
      </c>
      <c r="P1200" s="127">
        <v>0</v>
      </c>
      <c r="Q1200" s="127">
        <v>0</v>
      </c>
      <c r="R1200" s="15">
        <v>0</v>
      </c>
      <c r="S1200" s="127">
        <v>0</v>
      </c>
      <c r="T1200" s="11">
        <v>1</v>
      </c>
      <c r="U1200" s="127">
        <v>0</v>
      </c>
      <c r="V1200" s="127">
        <v>0</v>
      </c>
      <c r="W1200" s="127">
        <v>0</v>
      </c>
      <c r="X1200" s="127"/>
      <c r="Y1200" s="127">
        <v>0</v>
      </c>
      <c r="Z1200" s="127">
        <v>0</v>
      </c>
      <c r="AA1200" s="127">
        <v>0</v>
      </c>
      <c r="AB1200" s="127">
        <v>0</v>
      </c>
      <c r="AC1200" s="126">
        <v>0</v>
      </c>
      <c r="AD1200" s="127">
        <v>0</v>
      </c>
      <c r="AE1200" s="127">
        <v>0</v>
      </c>
      <c r="AF1200" s="127">
        <v>0</v>
      </c>
      <c r="AG1200" s="127">
        <v>0</v>
      </c>
      <c r="AH1200" s="127">
        <v>0</v>
      </c>
      <c r="AI1200" s="127">
        <v>0</v>
      </c>
      <c r="AJ1200" s="15">
        <v>0</v>
      </c>
      <c r="AK1200" s="127">
        <v>0</v>
      </c>
      <c r="AL1200" s="127">
        <v>0</v>
      </c>
      <c r="AM1200" s="127">
        <v>0</v>
      </c>
      <c r="AN1200" s="127">
        <v>0</v>
      </c>
      <c r="AO1200" s="127">
        <v>0</v>
      </c>
      <c r="AP1200" s="127">
        <v>0</v>
      </c>
      <c r="AQ1200" s="127">
        <v>0</v>
      </c>
      <c r="AR1200" s="127">
        <v>0</v>
      </c>
      <c r="AS1200" s="134">
        <v>0</v>
      </c>
      <c r="AT1200" s="127">
        <v>0</v>
      </c>
      <c r="AU1200" s="127"/>
      <c r="AV1200" s="125">
        <v>0</v>
      </c>
      <c r="AW1200" s="127">
        <v>0</v>
      </c>
      <c r="AX1200" s="127">
        <v>0</v>
      </c>
      <c r="AY1200" s="127">
        <v>0</v>
      </c>
      <c r="AZ1200" s="37" t="s">
        <v>156</v>
      </c>
      <c r="BA1200" s="127">
        <v>0</v>
      </c>
      <c r="BB1200" s="139">
        <v>0</v>
      </c>
      <c r="BC1200" s="20">
        <v>1</v>
      </c>
      <c r="BD1200" s="125" t="s">
        <v>1514</v>
      </c>
      <c r="BE1200" s="127">
        <v>0</v>
      </c>
      <c r="BF1200" s="43">
        <v>0</v>
      </c>
      <c r="BG1200" s="15">
        <v>0</v>
      </c>
      <c r="BH1200" s="127">
        <v>0</v>
      </c>
      <c r="BI1200" s="127">
        <v>0</v>
      </c>
      <c r="BJ1200" s="127">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spans="3:76" ht="20.100000000000001" customHeight="1">
      <c r="C1201" s="13">
        <v>69052023</v>
      </c>
      <c r="D1201" s="125" t="s">
        <v>1705</v>
      </c>
      <c r="E1201" s="126">
        <v>1</v>
      </c>
      <c r="F1201" s="15">
        <v>80000001</v>
      </c>
      <c r="G1201" s="127">
        <v>0</v>
      </c>
      <c r="H1201" s="127">
        <v>0</v>
      </c>
      <c r="I1201" s="126">
        <v>1</v>
      </c>
      <c r="J1201" s="126">
        <v>0</v>
      </c>
      <c r="K1201" s="127">
        <v>0</v>
      </c>
      <c r="L1201" s="127">
        <v>0</v>
      </c>
      <c r="M1201" s="127" t="s">
        <v>1517</v>
      </c>
      <c r="N1201" s="127">
        <v>3</v>
      </c>
      <c r="O1201" s="127">
        <v>0</v>
      </c>
      <c r="P1201" s="127">
        <v>0</v>
      </c>
      <c r="Q1201" s="127">
        <v>0</v>
      </c>
      <c r="R1201" s="15">
        <v>0</v>
      </c>
      <c r="S1201" s="127">
        <v>0</v>
      </c>
      <c r="T1201" s="11">
        <v>1</v>
      </c>
      <c r="U1201" s="127">
        <v>0</v>
      </c>
      <c r="V1201" s="127">
        <v>0</v>
      </c>
      <c r="W1201" s="127">
        <v>0</v>
      </c>
      <c r="X1201" s="127"/>
      <c r="Y1201" s="127">
        <v>0</v>
      </c>
      <c r="Z1201" s="127">
        <v>0</v>
      </c>
      <c r="AA1201" s="127">
        <v>0</v>
      </c>
      <c r="AB1201" s="127">
        <v>0</v>
      </c>
      <c r="AC1201" s="126">
        <v>0</v>
      </c>
      <c r="AD1201" s="127">
        <v>0</v>
      </c>
      <c r="AE1201" s="127">
        <v>0</v>
      </c>
      <c r="AF1201" s="127">
        <v>0</v>
      </c>
      <c r="AG1201" s="127">
        <v>0</v>
      </c>
      <c r="AH1201" s="127">
        <v>0</v>
      </c>
      <c r="AI1201" s="127">
        <v>0</v>
      </c>
      <c r="AJ1201" s="15">
        <v>0</v>
      </c>
      <c r="AK1201" s="127">
        <v>0</v>
      </c>
      <c r="AL1201" s="127">
        <v>0</v>
      </c>
      <c r="AM1201" s="127">
        <v>0</v>
      </c>
      <c r="AN1201" s="127">
        <v>0</v>
      </c>
      <c r="AO1201" s="127">
        <v>0</v>
      </c>
      <c r="AP1201" s="127">
        <v>0</v>
      </c>
      <c r="AQ1201" s="127">
        <v>0</v>
      </c>
      <c r="AR1201" s="127">
        <v>0</v>
      </c>
      <c r="AS1201" s="134">
        <v>0</v>
      </c>
      <c r="AT1201" s="127">
        <v>0</v>
      </c>
      <c r="AU1201" s="127"/>
      <c r="AV1201" s="125">
        <v>0</v>
      </c>
      <c r="AW1201" s="127">
        <v>0</v>
      </c>
      <c r="AX1201" s="127">
        <v>0</v>
      </c>
      <c r="AY1201" s="127">
        <v>0</v>
      </c>
      <c r="AZ1201" s="37" t="s">
        <v>156</v>
      </c>
      <c r="BA1201" s="127">
        <v>0</v>
      </c>
      <c r="BB1201" s="139">
        <v>0</v>
      </c>
      <c r="BC1201" s="20">
        <v>1</v>
      </c>
      <c r="BD1201" s="125" t="s">
        <v>1516</v>
      </c>
      <c r="BE1201" s="127">
        <v>0</v>
      </c>
      <c r="BF1201" s="43">
        <v>0</v>
      </c>
      <c r="BG1201" s="15">
        <v>0</v>
      </c>
      <c r="BH1201" s="127">
        <v>0</v>
      </c>
      <c r="BI1201" s="127">
        <v>0</v>
      </c>
      <c r="BJ1201" s="127">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spans="3:76" ht="20.100000000000001" customHeight="1">
      <c r="C1202" s="13">
        <v>69052024</v>
      </c>
      <c r="D1202" s="125" t="s">
        <v>1706</v>
      </c>
      <c r="E1202" s="126">
        <v>1</v>
      </c>
      <c r="F1202" s="15">
        <v>80000001</v>
      </c>
      <c r="G1202" s="127">
        <v>0</v>
      </c>
      <c r="H1202" s="127">
        <v>0</v>
      </c>
      <c r="I1202" s="126">
        <v>1</v>
      </c>
      <c r="J1202" s="126">
        <v>0</v>
      </c>
      <c r="K1202" s="127">
        <v>0</v>
      </c>
      <c r="L1202" s="127">
        <v>0</v>
      </c>
      <c r="M1202" s="127" t="s">
        <v>1519</v>
      </c>
      <c r="N1202" s="127">
        <v>3</v>
      </c>
      <c r="O1202" s="127">
        <v>0</v>
      </c>
      <c r="P1202" s="127">
        <v>0</v>
      </c>
      <c r="Q1202" s="127">
        <v>0</v>
      </c>
      <c r="R1202" s="15">
        <v>0</v>
      </c>
      <c r="S1202" s="127">
        <v>0</v>
      </c>
      <c r="T1202" s="11">
        <v>1</v>
      </c>
      <c r="U1202" s="127">
        <v>0</v>
      </c>
      <c r="V1202" s="127">
        <v>0</v>
      </c>
      <c r="W1202" s="127">
        <v>0</v>
      </c>
      <c r="X1202" s="127"/>
      <c r="Y1202" s="127">
        <v>0</v>
      </c>
      <c r="Z1202" s="127">
        <v>0</v>
      </c>
      <c r="AA1202" s="127">
        <v>0</v>
      </c>
      <c r="AB1202" s="127">
        <v>0</v>
      </c>
      <c r="AC1202" s="126">
        <v>0</v>
      </c>
      <c r="AD1202" s="127">
        <v>0</v>
      </c>
      <c r="AE1202" s="127">
        <v>0</v>
      </c>
      <c r="AF1202" s="127">
        <v>0</v>
      </c>
      <c r="AG1202" s="127">
        <v>0</v>
      </c>
      <c r="AH1202" s="127">
        <v>0</v>
      </c>
      <c r="AI1202" s="127">
        <v>0</v>
      </c>
      <c r="AJ1202" s="15">
        <v>0</v>
      </c>
      <c r="AK1202" s="127">
        <v>0</v>
      </c>
      <c r="AL1202" s="127">
        <v>0</v>
      </c>
      <c r="AM1202" s="127">
        <v>0</v>
      </c>
      <c r="AN1202" s="127">
        <v>0</v>
      </c>
      <c r="AO1202" s="127">
        <v>0</v>
      </c>
      <c r="AP1202" s="127">
        <v>0</v>
      </c>
      <c r="AQ1202" s="127">
        <v>0</v>
      </c>
      <c r="AR1202" s="127">
        <v>0</v>
      </c>
      <c r="AS1202" s="134">
        <v>0</v>
      </c>
      <c r="AT1202" s="127">
        <v>0</v>
      </c>
      <c r="AU1202" s="127"/>
      <c r="AV1202" s="125">
        <v>0</v>
      </c>
      <c r="AW1202" s="127">
        <v>0</v>
      </c>
      <c r="AX1202" s="127">
        <v>0</v>
      </c>
      <c r="AY1202" s="127">
        <v>0</v>
      </c>
      <c r="AZ1202" s="37" t="s">
        <v>156</v>
      </c>
      <c r="BA1202" s="127">
        <v>0</v>
      </c>
      <c r="BB1202" s="139">
        <v>0</v>
      </c>
      <c r="BC1202" s="20">
        <v>1</v>
      </c>
      <c r="BD1202" s="125" t="s">
        <v>1518</v>
      </c>
      <c r="BE1202" s="127">
        <v>0</v>
      </c>
      <c r="BF1202" s="43">
        <v>0</v>
      </c>
      <c r="BG1202" s="15">
        <v>0</v>
      </c>
      <c r="BH1202" s="127">
        <v>0</v>
      </c>
      <c r="BI1202" s="127">
        <v>0</v>
      </c>
      <c r="BJ1202" s="127">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spans="3:76" ht="20.100000000000001" customHeight="1">
      <c r="C1203" s="13">
        <v>69052031</v>
      </c>
      <c r="D1203" s="125" t="s">
        <v>1707</v>
      </c>
      <c r="E1203" s="126">
        <v>1</v>
      </c>
      <c r="F1203" s="15">
        <v>80000001</v>
      </c>
      <c r="G1203" s="127">
        <v>0</v>
      </c>
      <c r="H1203" s="127">
        <v>0</v>
      </c>
      <c r="I1203" s="126">
        <v>1</v>
      </c>
      <c r="J1203" s="126">
        <v>0</v>
      </c>
      <c r="K1203" s="127">
        <v>0</v>
      </c>
      <c r="L1203" s="127">
        <v>0</v>
      </c>
      <c r="M1203" s="127" t="s">
        <v>1521</v>
      </c>
      <c r="N1203" s="127">
        <v>3</v>
      </c>
      <c r="O1203" s="127">
        <v>0</v>
      </c>
      <c r="P1203" s="127">
        <v>0</v>
      </c>
      <c r="Q1203" s="127">
        <v>0</v>
      </c>
      <c r="R1203" s="15">
        <v>0</v>
      </c>
      <c r="S1203" s="127">
        <v>0</v>
      </c>
      <c r="T1203" s="11">
        <v>1</v>
      </c>
      <c r="U1203" s="127">
        <v>0</v>
      </c>
      <c r="V1203" s="127">
        <v>0</v>
      </c>
      <c r="W1203" s="127">
        <v>0</v>
      </c>
      <c r="X1203" s="127"/>
      <c r="Y1203" s="127">
        <v>0</v>
      </c>
      <c r="Z1203" s="127">
        <v>0</v>
      </c>
      <c r="AA1203" s="127">
        <v>0</v>
      </c>
      <c r="AB1203" s="127">
        <v>0</v>
      </c>
      <c r="AC1203" s="126">
        <v>0</v>
      </c>
      <c r="AD1203" s="127">
        <v>0</v>
      </c>
      <c r="AE1203" s="127">
        <v>0</v>
      </c>
      <c r="AF1203" s="127">
        <v>0</v>
      </c>
      <c r="AG1203" s="127">
        <v>0</v>
      </c>
      <c r="AH1203" s="127">
        <v>0</v>
      </c>
      <c r="AI1203" s="127">
        <v>0</v>
      </c>
      <c r="AJ1203" s="15">
        <v>0</v>
      </c>
      <c r="AK1203" s="127">
        <v>0</v>
      </c>
      <c r="AL1203" s="127">
        <v>0</v>
      </c>
      <c r="AM1203" s="127">
        <v>0</v>
      </c>
      <c r="AN1203" s="127">
        <v>0</v>
      </c>
      <c r="AO1203" s="127">
        <v>0</v>
      </c>
      <c r="AP1203" s="127">
        <v>0</v>
      </c>
      <c r="AQ1203" s="127">
        <v>0</v>
      </c>
      <c r="AR1203" s="127">
        <v>0</v>
      </c>
      <c r="AS1203" s="134">
        <v>0</v>
      </c>
      <c r="AT1203" s="127">
        <v>0</v>
      </c>
      <c r="AU1203" s="127"/>
      <c r="AV1203" s="125">
        <v>0</v>
      </c>
      <c r="AW1203" s="127">
        <v>0</v>
      </c>
      <c r="AX1203" s="127">
        <v>0</v>
      </c>
      <c r="AY1203" s="127">
        <v>0</v>
      </c>
      <c r="AZ1203" s="37" t="s">
        <v>156</v>
      </c>
      <c r="BA1203" s="127">
        <v>0</v>
      </c>
      <c r="BB1203" s="139">
        <v>0</v>
      </c>
      <c r="BC1203" s="20">
        <v>1</v>
      </c>
      <c r="BD1203" s="125" t="s">
        <v>1520</v>
      </c>
      <c r="BE1203" s="127">
        <v>0</v>
      </c>
      <c r="BF1203" s="43">
        <v>0</v>
      </c>
      <c r="BG1203" s="15">
        <v>0</v>
      </c>
      <c r="BH1203" s="127">
        <v>0</v>
      </c>
      <c r="BI1203" s="127">
        <v>0</v>
      </c>
      <c r="BJ1203" s="127">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spans="3:76" ht="20.100000000000001" customHeight="1">
      <c r="C1204" s="13">
        <v>69052032</v>
      </c>
      <c r="D1204" s="125" t="s">
        <v>1708</v>
      </c>
      <c r="E1204" s="126">
        <v>1</v>
      </c>
      <c r="F1204" s="15">
        <v>80000001</v>
      </c>
      <c r="G1204" s="127">
        <v>0</v>
      </c>
      <c r="H1204" s="127">
        <v>0</v>
      </c>
      <c r="I1204" s="126">
        <v>1</v>
      </c>
      <c r="J1204" s="126">
        <v>0</v>
      </c>
      <c r="K1204" s="127">
        <v>0</v>
      </c>
      <c r="L1204" s="127">
        <v>0</v>
      </c>
      <c r="M1204" s="127" t="s">
        <v>1523</v>
      </c>
      <c r="N1204" s="127">
        <v>3</v>
      </c>
      <c r="O1204" s="127">
        <v>0</v>
      </c>
      <c r="P1204" s="127">
        <v>0</v>
      </c>
      <c r="Q1204" s="127">
        <v>0</v>
      </c>
      <c r="R1204" s="15">
        <v>0</v>
      </c>
      <c r="S1204" s="127">
        <v>0</v>
      </c>
      <c r="T1204" s="11">
        <v>1</v>
      </c>
      <c r="U1204" s="127">
        <v>0</v>
      </c>
      <c r="V1204" s="127">
        <v>0</v>
      </c>
      <c r="W1204" s="127">
        <v>0</v>
      </c>
      <c r="X1204" s="127"/>
      <c r="Y1204" s="127">
        <v>0</v>
      </c>
      <c r="Z1204" s="127">
        <v>0</v>
      </c>
      <c r="AA1204" s="127">
        <v>0</v>
      </c>
      <c r="AB1204" s="127">
        <v>0</v>
      </c>
      <c r="AC1204" s="126">
        <v>0</v>
      </c>
      <c r="AD1204" s="127">
        <v>0</v>
      </c>
      <c r="AE1204" s="127">
        <v>0</v>
      </c>
      <c r="AF1204" s="127">
        <v>0</v>
      </c>
      <c r="AG1204" s="127">
        <v>0</v>
      </c>
      <c r="AH1204" s="127">
        <v>0</v>
      </c>
      <c r="AI1204" s="127">
        <v>0</v>
      </c>
      <c r="AJ1204" s="15">
        <v>0</v>
      </c>
      <c r="AK1204" s="127">
        <v>0</v>
      </c>
      <c r="AL1204" s="127">
        <v>0</v>
      </c>
      <c r="AM1204" s="127">
        <v>0</v>
      </c>
      <c r="AN1204" s="127">
        <v>0</v>
      </c>
      <c r="AO1204" s="127">
        <v>0</v>
      </c>
      <c r="AP1204" s="127">
        <v>0</v>
      </c>
      <c r="AQ1204" s="127">
        <v>0</v>
      </c>
      <c r="AR1204" s="127">
        <v>0</v>
      </c>
      <c r="AS1204" s="134">
        <v>0</v>
      </c>
      <c r="AT1204" s="127">
        <v>0</v>
      </c>
      <c r="AU1204" s="127"/>
      <c r="AV1204" s="125">
        <v>0</v>
      </c>
      <c r="AW1204" s="127">
        <v>0</v>
      </c>
      <c r="AX1204" s="127">
        <v>0</v>
      </c>
      <c r="AY1204" s="127">
        <v>0</v>
      </c>
      <c r="AZ1204" s="37" t="s">
        <v>156</v>
      </c>
      <c r="BA1204" s="127">
        <v>0</v>
      </c>
      <c r="BB1204" s="139">
        <v>0</v>
      </c>
      <c r="BC1204" s="20">
        <v>1</v>
      </c>
      <c r="BD1204" s="125" t="s">
        <v>1522</v>
      </c>
      <c r="BE1204" s="127">
        <v>0</v>
      </c>
      <c r="BF1204" s="43">
        <v>0</v>
      </c>
      <c r="BG1204" s="15">
        <v>0</v>
      </c>
      <c r="BH1204" s="127">
        <v>0</v>
      </c>
      <c r="BI1204" s="127">
        <v>0</v>
      </c>
      <c r="BJ1204" s="127">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spans="3:76" ht="20.100000000000001" customHeight="1">
      <c r="C1205" s="13">
        <v>69052033</v>
      </c>
      <c r="D1205" s="125" t="s">
        <v>1709</v>
      </c>
      <c r="E1205" s="126">
        <v>1</v>
      </c>
      <c r="F1205" s="15">
        <v>80000001</v>
      </c>
      <c r="G1205" s="127">
        <v>0</v>
      </c>
      <c r="H1205" s="127">
        <v>0</v>
      </c>
      <c r="I1205" s="126">
        <v>1</v>
      </c>
      <c r="J1205" s="126">
        <v>0</v>
      </c>
      <c r="K1205" s="127">
        <v>0</v>
      </c>
      <c r="L1205" s="127">
        <v>0</v>
      </c>
      <c r="M1205" s="127" t="s">
        <v>1525</v>
      </c>
      <c r="N1205" s="127">
        <v>3</v>
      </c>
      <c r="O1205" s="127">
        <v>0</v>
      </c>
      <c r="P1205" s="127">
        <v>0</v>
      </c>
      <c r="Q1205" s="127">
        <v>0</v>
      </c>
      <c r="R1205" s="15">
        <v>0</v>
      </c>
      <c r="S1205" s="127">
        <v>0</v>
      </c>
      <c r="T1205" s="11">
        <v>1</v>
      </c>
      <c r="U1205" s="127">
        <v>0</v>
      </c>
      <c r="V1205" s="127">
        <v>0</v>
      </c>
      <c r="W1205" s="127">
        <v>0</v>
      </c>
      <c r="X1205" s="127"/>
      <c r="Y1205" s="127">
        <v>0</v>
      </c>
      <c r="Z1205" s="127">
        <v>0</v>
      </c>
      <c r="AA1205" s="127">
        <v>0</v>
      </c>
      <c r="AB1205" s="127">
        <v>0</v>
      </c>
      <c r="AC1205" s="126">
        <v>0</v>
      </c>
      <c r="AD1205" s="127">
        <v>0</v>
      </c>
      <c r="AE1205" s="127">
        <v>0</v>
      </c>
      <c r="AF1205" s="127">
        <v>0</v>
      </c>
      <c r="AG1205" s="127">
        <v>0</v>
      </c>
      <c r="AH1205" s="127">
        <v>0</v>
      </c>
      <c r="AI1205" s="127">
        <v>0</v>
      </c>
      <c r="AJ1205" s="15">
        <v>0</v>
      </c>
      <c r="AK1205" s="127">
        <v>0</v>
      </c>
      <c r="AL1205" s="127">
        <v>0</v>
      </c>
      <c r="AM1205" s="127">
        <v>0</v>
      </c>
      <c r="AN1205" s="127">
        <v>0</v>
      </c>
      <c r="AO1205" s="127">
        <v>0</v>
      </c>
      <c r="AP1205" s="127">
        <v>0</v>
      </c>
      <c r="AQ1205" s="127">
        <v>0</v>
      </c>
      <c r="AR1205" s="127">
        <v>0</v>
      </c>
      <c r="AS1205" s="134">
        <v>0</v>
      </c>
      <c r="AT1205" s="127">
        <v>0</v>
      </c>
      <c r="AU1205" s="127"/>
      <c r="AV1205" s="125">
        <v>0</v>
      </c>
      <c r="AW1205" s="127">
        <v>0</v>
      </c>
      <c r="AX1205" s="127">
        <v>0</v>
      </c>
      <c r="AY1205" s="127">
        <v>0</v>
      </c>
      <c r="AZ1205" s="37" t="s">
        <v>156</v>
      </c>
      <c r="BA1205" s="127">
        <v>0</v>
      </c>
      <c r="BB1205" s="139">
        <v>0</v>
      </c>
      <c r="BC1205" s="20">
        <v>1</v>
      </c>
      <c r="BD1205" s="125" t="s">
        <v>1524</v>
      </c>
      <c r="BE1205" s="127">
        <v>0</v>
      </c>
      <c r="BF1205" s="43">
        <v>0</v>
      </c>
      <c r="BG1205" s="15">
        <v>0</v>
      </c>
      <c r="BH1205" s="127">
        <v>0</v>
      </c>
      <c r="BI1205" s="127">
        <v>0</v>
      </c>
      <c r="BJ1205" s="127">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spans="3:76" ht="20.100000000000001" customHeight="1">
      <c r="C1206" s="13">
        <v>69052034</v>
      </c>
      <c r="D1206" s="125" t="s">
        <v>1710</v>
      </c>
      <c r="E1206" s="126">
        <v>1</v>
      </c>
      <c r="F1206" s="15">
        <v>80000001</v>
      </c>
      <c r="G1206" s="127">
        <v>0</v>
      </c>
      <c r="H1206" s="127">
        <v>0</v>
      </c>
      <c r="I1206" s="126">
        <v>1</v>
      </c>
      <c r="J1206" s="126">
        <v>0</v>
      </c>
      <c r="K1206" s="127">
        <v>0</v>
      </c>
      <c r="L1206" s="127">
        <v>0</v>
      </c>
      <c r="M1206" s="127" t="s">
        <v>1527</v>
      </c>
      <c r="N1206" s="127">
        <v>3</v>
      </c>
      <c r="O1206" s="127">
        <v>0</v>
      </c>
      <c r="P1206" s="127">
        <v>0</v>
      </c>
      <c r="Q1206" s="127">
        <v>0</v>
      </c>
      <c r="R1206" s="15">
        <v>0</v>
      </c>
      <c r="S1206" s="127">
        <v>0</v>
      </c>
      <c r="T1206" s="11">
        <v>1</v>
      </c>
      <c r="U1206" s="127">
        <v>0</v>
      </c>
      <c r="V1206" s="127">
        <v>0</v>
      </c>
      <c r="W1206" s="127">
        <v>0</v>
      </c>
      <c r="X1206" s="127"/>
      <c r="Y1206" s="127">
        <v>0</v>
      </c>
      <c r="Z1206" s="127">
        <v>0</v>
      </c>
      <c r="AA1206" s="127">
        <v>0</v>
      </c>
      <c r="AB1206" s="127">
        <v>0</v>
      </c>
      <c r="AC1206" s="126">
        <v>0</v>
      </c>
      <c r="AD1206" s="127">
        <v>0</v>
      </c>
      <c r="AE1206" s="127">
        <v>0</v>
      </c>
      <c r="AF1206" s="127">
        <v>0</v>
      </c>
      <c r="AG1206" s="127">
        <v>0</v>
      </c>
      <c r="AH1206" s="127">
        <v>0</v>
      </c>
      <c r="AI1206" s="127">
        <v>0</v>
      </c>
      <c r="AJ1206" s="15">
        <v>0</v>
      </c>
      <c r="AK1206" s="127">
        <v>0</v>
      </c>
      <c r="AL1206" s="127">
        <v>0</v>
      </c>
      <c r="AM1206" s="127">
        <v>0</v>
      </c>
      <c r="AN1206" s="127">
        <v>0</v>
      </c>
      <c r="AO1206" s="127">
        <v>0</v>
      </c>
      <c r="AP1206" s="127">
        <v>0</v>
      </c>
      <c r="AQ1206" s="127">
        <v>0</v>
      </c>
      <c r="AR1206" s="127">
        <v>0</v>
      </c>
      <c r="AS1206" s="134">
        <v>0</v>
      </c>
      <c r="AT1206" s="127">
        <v>0</v>
      </c>
      <c r="AU1206" s="127"/>
      <c r="AV1206" s="125">
        <v>0</v>
      </c>
      <c r="AW1206" s="127">
        <v>0</v>
      </c>
      <c r="AX1206" s="127">
        <v>0</v>
      </c>
      <c r="AY1206" s="127">
        <v>0</v>
      </c>
      <c r="AZ1206" s="37" t="s">
        <v>156</v>
      </c>
      <c r="BA1206" s="127">
        <v>0</v>
      </c>
      <c r="BB1206" s="139">
        <v>0</v>
      </c>
      <c r="BC1206" s="20">
        <v>1</v>
      </c>
      <c r="BD1206" s="125" t="s">
        <v>1526</v>
      </c>
      <c r="BE1206" s="127">
        <v>0</v>
      </c>
      <c r="BF1206" s="43">
        <v>0</v>
      </c>
      <c r="BG1206" s="15">
        <v>0</v>
      </c>
      <c r="BH1206" s="127">
        <v>0</v>
      </c>
      <c r="BI1206" s="127">
        <v>0</v>
      </c>
      <c r="BJ1206" s="127">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spans="3:76" ht="20.100000000000001" customHeight="1">
      <c r="C1207" s="67">
        <v>69053001</v>
      </c>
      <c r="D1207" s="144" t="s">
        <v>743</v>
      </c>
      <c r="E1207" s="145">
        <v>1</v>
      </c>
      <c r="F1207" s="15">
        <v>80000001</v>
      </c>
      <c r="G1207" s="146">
        <v>0</v>
      </c>
      <c r="H1207" s="146">
        <v>0</v>
      </c>
      <c r="I1207" s="145">
        <v>1</v>
      </c>
      <c r="J1207" s="145">
        <v>0</v>
      </c>
      <c r="K1207" s="146">
        <v>0</v>
      </c>
      <c r="L1207" s="146">
        <v>0</v>
      </c>
      <c r="M1207" s="146" t="s">
        <v>1711</v>
      </c>
      <c r="N1207" s="146">
        <v>3</v>
      </c>
      <c r="O1207" s="146">
        <v>0</v>
      </c>
      <c r="P1207" s="146">
        <v>0</v>
      </c>
      <c r="Q1207" s="146">
        <v>0</v>
      </c>
      <c r="R1207" s="66">
        <v>0</v>
      </c>
      <c r="S1207" s="146">
        <v>0</v>
      </c>
      <c r="T1207" s="64">
        <v>1</v>
      </c>
      <c r="U1207" s="146">
        <v>0</v>
      </c>
      <c r="V1207" s="146">
        <v>0</v>
      </c>
      <c r="W1207" s="146">
        <v>0</v>
      </c>
      <c r="X1207" s="146"/>
      <c r="Y1207" s="146">
        <v>0</v>
      </c>
      <c r="Z1207" s="146">
        <v>0</v>
      </c>
      <c r="AA1207" s="146">
        <v>0</v>
      </c>
      <c r="AB1207" s="146">
        <v>0</v>
      </c>
      <c r="AC1207" s="145">
        <v>0</v>
      </c>
      <c r="AD1207" s="146">
        <v>0</v>
      </c>
      <c r="AE1207" s="146">
        <v>0</v>
      </c>
      <c r="AF1207" s="146">
        <v>0</v>
      </c>
      <c r="AG1207" s="146">
        <v>0</v>
      </c>
      <c r="AH1207" s="146">
        <v>0</v>
      </c>
      <c r="AI1207" s="146">
        <v>0</v>
      </c>
      <c r="AJ1207" s="66">
        <v>0</v>
      </c>
      <c r="AK1207" s="146">
        <v>0</v>
      </c>
      <c r="AL1207" s="146">
        <v>0</v>
      </c>
      <c r="AM1207" s="146">
        <v>0</v>
      </c>
      <c r="AN1207" s="146">
        <v>0</v>
      </c>
      <c r="AO1207" s="146">
        <v>0</v>
      </c>
      <c r="AP1207" s="146">
        <v>0</v>
      </c>
      <c r="AQ1207" s="146">
        <v>0</v>
      </c>
      <c r="AR1207" s="146">
        <v>0</v>
      </c>
      <c r="AS1207" s="148">
        <v>0</v>
      </c>
      <c r="AT1207" s="146">
        <v>0</v>
      </c>
      <c r="AU1207" s="146"/>
      <c r="AV1207" s="144">
        <v>0</v>
      </c>
      <c r="AW1207" s="146">
        <v>0</v>
      </c>
      <c r="AX1207" s="146">
        <v>0</v>
      </c>
      <c r="AY1207" s="146">
        <v>0</v>
      </c>
      <c r="AZ1207" s="77" t="s">
        <v>156</v>
      </c>
      <c r="BA1207" s="146">
        <v>0</v>
      </c>
      <c r="BB1207" s="151">
        <v>0</v>
      </c>
      <c r="BC1207" s="68">
        <v>1</v>
      </c>
      <c r="BD1207" s="146" t="s">
        <v>1712</v>
      </c>
      <c r="BE1207" s="146">
        <v>0</v>
      </c>
      <c r="BF1207" s="152">
        <v>0</v>
      </c>
      <c r="BG1207" s="66">
        <v>0</v>
      </c>
      <c r="BH1207" s="146">
        <v>0</v>
      </c>
      <c r="BI1207" s="146">
        <v>0</v>
      </c>
      <c r="BJ1207" s="146">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spans="3:76" ht="20.100000000000001" customHeight="1">
      <c r="C1208" s="67">
        <v>69053002</v>
      </c>
      <c r="D1208" s="144" t="s">
        <v>745</v>
      </c>
      <c r="E1208" s="145">
        <v>1</v>
      </c>
      <c r="F1208" s="15">
        <v>80000001</v>
      </c>
      <c r="G1208" s="146">
        <v>0</v>
      </c>
      <c r="H1208" s="146">
        <v>0</v>
      </c>
      <c r="I1208" s="145">
        <v>1</v>
      </c>
      <c r="J1208" s="145">
        <v>0</v>
      </c>
      <c r="K1208" s="146">
        <v>0</v>
      </c>
      <c r="L1208" s="146">
        <v>0</v>
      </c>
      <c r="M1208" s="146" t="s">
        <v>1713</v>
      </c>
      <c r="N1208" s="146">
        <v>3</v>
      </c>
      <c r="O1208" s="146">
        <v>0</v>
      </c>
      <c r="P1208" s="146">
        <v>0</v>
      </c>
      <c r="Q1208" s="146">
        <v>0</v>
      </c>
      <c r="R1208" s="66">
        <v>0</v>
      </c>
      <c r="S1208" s="146">
        <v>0</v>
      </c>
      <c r="T1208" s="64">
        <v>1</v>
      </c>
      <c r="U1208" s="146">
        <v>0</v>
      </c>
      <c r="V1208" s="146">
        <v>0</v>
      </c>
      <c r="W1208" s="146">
        <v>0</v>
      </c>
      <c r="X1208" s="146"/>
      <c r="Y1208" s="146">
        <v>0</v>
      </c>
      <c r="Z1208" s="146">
        <v>0</v>
      </c>
      <c r="AA1208" s="146">
        <v>0</v>
      </c>
      <c r="AB1208" s="146">
        <v>0</v>
      </c>
      <c r="AC1208" s="145">
        <v>0</v>
      </c>
      <c r="AD1208" s="146">
        <v>0</v>
      </c>
      <c r="AE1208" s="146">
        <v>0</v>
      </c>
      <c r="AF1208" s="146">
        <v>0</v>
      </c>
      <c r="AG1208" s="146">
        <v>0</v>
      </c>
      <c r="AH1208" s="146">
        <v>0</v>
      </c>
      <c r="AI1208" s="146">
        <v>0</v>
      </c>
      <c r="AJ1208" s="66">
        <v>0</v>
      </c>
      <c r="AK1208" s="146">
        <v>0</v>
      </c>
      <c r="AL1208" s="146">
        <v>0</v>
      </c>
      <c r="AM1208" s="146">
        <v>0</v>
      </c>
      <c r="AN1208" s="146">
        <v>0</v>
      </c>
      <c r="AO1208" s="146">
        <v>0</v>
      </c>
      <c r="AP1208" s="146">
        <v>0</v>
      </c>
      <c r="AQ1208" s="146">
        <v>0</v>
      </c>
      <c r="AR1208" s="146">
        <v>0</v>
      </c>
      <c r="AS1208" s="148">
        <v>0</v>
      </c>
      <c r="AT1208" s="146">
        <v>0</v>
      </c>
      <c r="AU1208" s="146"/>
      <c r="AV1208" s="144">
        <v>0</v>
      </c>
      <c r="AW1208" s="146">
        <v>0</v>
      </c>
      <c r="AX1208" s="146">
        <v>0</v>
      </c>
      <c r="AY1208" s="146">
        <v>0</v>
      </c>
      <c r="AZ1208" s="77" t="s">
        <v>156</v>
      </c>
      <c r="BA1208" s="146">
        <v>0</v>
      </c>
      <c r="BB1208" s="151">
        <v>0</v>
      </c>
      <c r="BC1208" s="68">
        <v>1</v>
      </c>
      <c r="BD1208" s="146" t="s">
        <v>1714</v>
      </c>
      <c r="BE1208" s="146">
        <v>0</v>
      </c>
      <c r="BF1208" s="152">
        <v>0</v>
      </c>
      <c r="BG1208" s="66">
        <v>0</v>
      </c>
      <c r="BH1208" s="146">
        <v>0</v>
      </c>
      <c r="BI1208" s="146">
        <v>0</v>
      </c>
      <c r="BJ1208" s="146">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spans="3:76" ht="20.100000000000001" customHeight="1">
      <c r="C1209" s="67">
        <v>69053003</v>
      </c>
      <c r="D1209" s="144" t="s">
        <v>746</v>
      </c>
      <c r="E1209" s="145">
        <v>1</v>
      </c>
      <c r="F1209" s="15">
        <v>80000001</v>
      </c>
      <c r="G1209" s="146">
        <v>0</v>
      </c>
      <c r="H1209" s="146">
        <v>0</v>
      </c>
      <c r="I1209" s="145">
        <v>1</v>
      </c>
      <c r="J1209" s="145">
        <v>0</v>
      </c>
      <c r="K1209" s="146">
        <v>0</v>
      </c>
      <c r="L1209" s="146">
        <v>0</v>
      </c>
      <c r="M1209" s="146" t="s">
        <v>1715</v>
      </c>
      <c r="N1209" s="146">
        <v>3</v>
      </c>
      <c r="O1209" s="146">
        <v>0</v>
      </c>
      <c r="P1209" s="146">
        <v>0</v>
      </c>
      <c r="Q1209" s="146">
        <v>0</v>
      </c>
      <c r="R1209" s="66">
        <v>0</v>
      </c>
      <c r="S1209" s="146">
        <v>0</v>
      </c>
      <c r="T1209" s="64">
        <v>1</v>
      </c>
      <c r="U1209" s="146">
        <v>0</v>
      </c>
      <c r="V1209" s="146">
        <v>0</v>
      </c>
      <c r="W1209" s="146">
        <v>0</v>
      </c>
      <c r="X1209" s="146"/>
      <c r="Y1209" s="146">
        <v>0</v>
      </c>
      <c r="Z1209" s="146">
        <v>0</v>
      </c>
      <c r="AA1209" s="146">
        <v>0</v>
      </c>
      <c r="AB1209" s="146">
        <v>0</v>
      </c>
      <c r="AC1209" s="145">
        <v>0</v>
      </c>
      <c r="AD1209" s="146">
        <v>0</v>
      </c>
      <c r="AE1209" s="146">
        <v>0</v>
      </c>
      <c r="AF1209" s="146">
        <v>0</v>
      </c>
      <c r="AG1209" s="146">
        <v>0</v>
      </c>
      <c r="AH1209" s="146">
        <v>0</v>
      </c>
      <c r="AI1209" s="146">
        <v>0</v>
      </c>
      <c r="AJ1209" s="66">
        <v>0</v>
      </c>
      <c r="AK1209" s="146">
        <v>0</v>
      </c>
      <c r="AL1209" s="146">
        <v>0</v>
      </c>
      <c r="AM1209" s="146">
        <v>0</v>
      </c>
      <c r="AN1209" s="146">
        <v>0</v>
      </c>
      <c r="AO1209" s="146">
        <v>0</v>
      </c>
      <c r="AP1209" s="146">
        <v>0</v>
      </c>
      <c r="AQ1209" s="146">
        <v>0</v>
      </c>
      <c r="AR1209" s="146">
        <v>0</v>
      </c>
      <c r="AS1209" s="148">
        <v>0</v>
      </c>
      <c r="AT1209" s="146">
        <v>0</v>
      </c>
      <c r="AU1209" s="146"/>
      <c r="AV1209" s="144">
        <v>0</v>
      </c>
      <c r="AW1209" s="146">
        <v>0</v>
      </c>
      <c r="AX1209" s="146">
        <v>0</v>
      </c>
      <c r="AY1209" s="146">
        <v>0</v>
      </c>
      <c r="AZ1209" s="77" t="s">
        <v>156</v>
      </c>
      <c r="BA1209" s="146">
        <v>0</v>
      </c>
      <c r="BB1209" s="151">
        <v>0</v>
      </c>
      <c r="BC1209" s="68">
        <v>1</v>
      </c>
      <c r="BD1209" s="146" t="s">
        <v>1716</v>
      </c>
      <c r="BE1209" s="146">
        <v>0</v>
      </c>
      <c r="BF1209" s="152">
        <v>0</v>
      </c>
      <c r="BG1209" s="66">
        <v>0</v>
      </c>
      <c r="BH1209" s="146">
        <v>0</v>
      </c>
      <c r="BI1209" s="146">
        <v>0</v>
      </c>
      <c r="BJ1209" s="146">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spans="3:76" ht="20.100000000000001" customHeight="1">
      <c r="C1210" s="67">
        <v>69053011</v>
      </c>
      <c r="D1210" s="144" t="s">
        <v>917</v>
      </c>
      <c r="E1210" s="145">
        <v>1</v>
      </c>
      <c r="F1210" s="15">
        <v>80000001</v>
      </c>
      <c r="G1210" s="146">
        <v>0</v>
      </c>
      <c r="H1210" s="146">
        <v>0</v>
      </c>
      <c r="I1210" s="145">
        <v>1</v>
      </c>
      <c r="J1210" s="145">
        <v>0</v>
      </c>
      <c r="K1210" s="146">
        <v>0</v>
      </c>
      <c r="L1210" s="146">
        <v>0</v>
      </c>
      <c r="M1210" s="146" t="s">
        <v>1537</v>
      </c>
      <c r="N1210" s="146">
        <v>3</v>
      </c>
      <c r="O1210" s="146">
        <v>0</v>
      </c>
      <c r="P1210" s="146">
        <v>0</v>
      </c>
      <c r="Q1210" s="146">
        <v>0</v>
      </c>
      <c r="R1210" s="66">
        <v>0</v>
      </c>
      <c r="S1210" s="146">
        <v>0</v>
      </c>
      <c r="T1210" s="64">
        <v>1</v>
      </c>
      <c r="U1210" s="146">
        <v>0</v>
      </c>
      <c r="V1210" s="146">
        <v>0</v>
      </c>
      <c r="W1210" s="146">
        <v>0</v>
      </c>
      <c r="X1210" s="146"/>
      <c r="Y1210" s="146">
        <v>0</v>
      </c>
      <c r="Z1210" s="146">
        <v>0</v>
      </c>
      <c r="AA1210" s="146">
        <v>0</v>
      </c>
      <c r="AB1210" s="146">
        <v>0</v>
      </c>
      <c r="AC1210" s="145">
        <v>0</v>
      </c>
      <c r="AD1210" s="146">
        <v>0</v>
      </c>
      <c r="AE1210" s="146">
        <v>0</v>
      </c>
      <c r="AF1210" s="146">
        <v>0</v>
      </c>
      <c r="AG1210" s="146">
        <v>0</v>
      </c>
      <c r="AH1210" s="146">
        <v>0</v>
      </c>
      <c r="AI1210" s="146">
        <v>0</v>
      </c>
      <c r="AJ1210" s="66">
        <v>0</v>
      </c>
      <c r="AK1210" s="146">
        <v>0</v>
      </c>
      <c r="AL1210" s="146">
        <v>0</v>
      </c>
      <c r="AM1210" s="146">
        <v>0</v>
      </c>
      <c r="AN1210" s="146">
        <v>0</v>
      </c>
      <c r="AO1210" s="146">
        <v>0</v>
      </c>
      <c r="AP1210" s="146">
        <v>0</v>
      </c>
      <c r="AQ1210" s="146">
        <v>0</v>
      </c>
      <c r="AR1210" s="146">
        <v>0</v>
      </c>
      <c r="AS1210" s="148">
        <v>0</v>
      </c>
      <c r="AT1210" s="146">
        <v>0</v>
      </c>
      <c r="AU1210" s="146"/>
      <c r="AV1210" s="144">
        <v>0</v>
      </c>
      <c r="AW1210" s="146">
        <v>0</v>
      </c>
      <c r="AX1210" s="146">
        <v>0</v>
      </c>
      <c r="AY1210" s="146">
        <v>0</v>
      </c>
      <c r="AZ1210" s="77" t="s">
        <v>156</v>
      </c>
      <c r="BA1210" s="146">
        <v>0</v>
      </c>
      <c r="BB1210" s="151">
        <v>0</v>
      </c>
      <c r="BC1210" s="68">
        <v>1</v>
      </c>
      <c r="BD1210" s="146" t="s">
        <v>1536</v>
      </c>
      <c r="BE1210" s="146">
        <v>0</v>
      </c>
      <c r="BF1210" s="152">
        <v>0</v>
      </c>
      <c r="BG1210" s="66">
        <v>0</v>
      </c>
      <c r="BH1210" s="146">
        <v>0</v>
      </c>
      <c r="BI1210" s="146">
        <v>0</v>
      </c>
      <c r="BJ1210" s="146">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spans="3:76" ht="20.100000000000001" customHeight="1">
      <c r="C1211" s="67">
        <v>69053012</v>
      </c>
      <c r="D1211" s="144" t="s">
        <v>253</v>
      </c>
      <c r="E1211" s="145">
        <v>1</v>
      </c>
      <c r="F1211" s="15">
        <v>80000001</v>
      </c>
      <c r="G1211" s="146">
        <v>0</v>
      </c>
      <c r="H1211" s="146">
        <v>0</v>
      </c>
      <c r="I1211" s="145">
        <v>1</v>
      </c>
      <c r="J1211" s="145">
        <v>0</v>
      </c>
      <c r="K1211" s="146">
        <v>0</v>
      </c>
      <c r="L1211" s="146">
        <v>0</v>
      </c>
      <c r="M1211" s="146" t="s">
        <v>1539</v>
      </c>
      <c r="N1211" s="146">
        <v>3</v>
      </c>
      <c r="O1211" s="146">
        <v>0</v>
      </c>
      <c r="P1211" s="146">
        <v>0</v>
      </c>
      <c r="Q1211" s="146">
        <v>0</v>
      </c>
      <c r="R1211" s="66">
        <v>0</v>
      </c>
      <c r="S1211" s="146">
        <v>0</v>
      </c>
      <c r="T1211" s="64">
        <v>1</v>
      </c>
      <c r="U1211" s="146">
        <v>0</v>
      </c>
      <c r="V1211" s="146">
        <v>0</v>
      </c>
      <c r="W1211" s="146">
        <v>0</v>
      </c>
      <c r="X1211" s="146"/>
      <c r="Y1211" s="146">
        <v>0</v>
      </c>
      <c r="Z1211" s="146">
        <v>0</v>
      </c>
      <c r="AA1211" s="146">
        <v>0</v>
      </c>
      <c r="AB1211" s="146">
        <v>0</v>
      </c>
      <c r="AC1211" s="145">
        <v>0</v>
      </c>
      <c r="AD1211" s="146">
        <v>0</v>
      </c>
      <c r="AE1211" s="146">
        <v>0</v>
      </c>
      <c r="AF1211" s="146">
        <v>0</v>
      </c>
      <c r="AG1211" s="146">
        <v>0</v>
      </c>
      <c r="AH1211" s="146">
        <v>0</v>
      </c>
      <c r="AI1211" s="146">
        <v>0</v>
      </c>
      <c r="AJ1211" s="66">
        <v>0</v>
      </c>
      <c r="AK1211" s="146">
        <v>0</v>
      </c>
      <c r="AL1211" s="146">
        <v>0</v>
      </c>
      <c r="AM1211" s="146">
        <v>0</v>
      </c>
      <c r="AN1211" s="146">
        <v>0</v>
      </c>
      <c r="AO1211" s="146">
        <v>0</v>
      </c>
      <c r="AP1211" s="146">
        <v>0</v>
      </c>
      <c r="AQ1211" s="146">
        <v>0</v>
      </c>
      <c r="AR1211" s="146">
        <v>0</v>
      </c>
      <c r="AS1211" s="148">
        <v>0</v>
      </c>
      <c r="AT1211" s="146">
        <v>0</v>
      </c>
      <c r="AU1211" s="146"/>
      <c r="AV1211" s="144">
        <v>0</v>
      </c>
      <c r="AW1211" s="146">
        <v>0</v>
      </c>
      <c r="AX1211" s="146">
        <v>0</v>
      </c>
      <c r="AY1211" s="146">
        <v>0</v>
      </c>
      <c r="AZ1211" s="77" t="s">
        <v>156</v>
      </c>
      <c r="BA1211" s="146">
        <v>0</v>
      </c>
      <c r="BB1211" s="151">
        <v>0</v>
      </c>
      <c r="BC1211" s="68">
        <v>1</v>
      </c>
      <c r="BD1211" s="146" t="s">
        <v>1538</v>
      </c>
      <c r="BE1211" s="146">
        <v>0</v>
      </c>
      <c r="BF1211" s="152">
        <v>0</v>
      </c>
      <c r="BG1211" s="66">
        <v>0</v>
      </c>
      <c r="BH1211" s="146">
        <v>0</v>
      </c>
      <c r="BI1211" s="146">
        <v>0</v>
      </c>
      <c r="BJ1211" s="146">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spans="3:76" ht="20.100000000000001" customHeight="1">
      <c r="C1212" s="67">
        <v>69053013</v>
      </c>
      <c r="D1212" s="144" t="s">
        <v>932</v>
      </c>
      <c r="E1212" s="145">
        <v>1</v>
      </c>
      <c r="F1212" s="15">
        <v>80000001</v>
      </c>
      <c r="G1212" s="146">
        <v>0</v>
      </c>
      <c r="H1212" s="146">
        <v>0</v>
      </c>
      <c r="I1212" s="145">
        <v>1</v>
      </c>
      <c r="J1212" s="145">
        <v>0</v>
      </c>
      <c r="K1212" s="146">
        <v>0</v>
      </c>
      <c r="L1212" s="146">
        <v>0</v>
      </c>
      <c r="M1212" s="146" t="s">
        <v>1541</v>
      </c>
      <c r="N1212" s="146">
        <v>3</v>
      </c>
      <c r="O1212" s="146">
        <v>0</v>
      </c>
      <c r="P1212" s="146">
        <v>0</v>
      </c>
      <c r="Q1212" s="146">
        <v>0</v>
      </c>
      <c r="R1212" s="66">
        <v>0</v>
      </c>
      <c r="S1212" s="146">
        <v>0</v>
      </c>
      <c r="T1212" s="64">
        <v>1</v>
      </c>
      <c r="U1212" s="146">
        <v>0</v>
      </c>
      <c r="V1212" s="146">
        <v>0</v>
      </c>
      <c r="W1212" s="146">
        <v>0</v>
      </c>
      <c r="X1212" s="146"/>
      <c r="Y1212" s="146">
        <v>0</v>
      </c>
      <c r="Z1212" s="146">
        <v>0</v>
      </c>
      <c r="AA1212" s="146">
        <v>0</v>
      </c>
      <c r="AB1212" s="146">
        <v>0</v>
      </c>
      <c r="AC1212" s="145">
        <v>0</v>
      </c>
      <c r="AD1212" s="146">
        <v>0</v>
      </c>
      <c r="AE1212" s="146">
        <v>0</v>
      </c>
      <c r="AF1212" s="146">
        <v>0</v>
      </c>
      <c r="AG1212" s="146">
        <v>0</v>
      </c>
      <c r="AH1212" s="146">
        <v>0</v>
      </c>
      <c r="AI1212" s="146">
        <v>0</v>
      </c>
      <c r="AJ1212" s="66">
        <v>0</v>
      </c>
      <c r="AK1212" s="146">
        <v>0</v>
      </c>
      <c r="AL1212" s="146">
        <v>0</v>
      </c>
      <c r="AM1212" s="146">
        <v>0</v>
      </c>
      <c r="AN1212" s="146">
        <v>0</v>
      </c>
      <c r="AO1212" s="146">
        <v>0</v>
      </c>
      <c r="AP1212" s="146">
        <v>0</v>
      </c>
      <c r="AQ1212" s="146">
        <v>0</v>
      </c>
      <c r="AR1212" s="146">
        <v>0</v>
      </c>
      <c r="AS1212" s="148">
        <v>0</v>
      </c>
      <c r="AT1212" s="146">
        <v>0</v>
      </c>
      <c r="AU1212" s="146"/>
      <c r="AV1212" s="144">
        <v>0</v>
      </c>
      <c r="AW1212" s="146">
        <v>0</v>
      </c>
      <c r="AX1212" s="146">
        <v>0</v>
      </c>
      <c r="AY1212" s="146">
        <v>0</v>
      </c>
      <c r="AZ1212" s="77" t="s">
        <v>156</v>
      </c>
      <c r="BA1212" s="146">
        <v>0</v>
      </c>
      <c r="BB1212" s="151">
        <v>0</v>
      </c>
      <c r="BC1212" s="68">
        <v>1</v>
      </c>
      <c r="BD1212" s="146" t="s">
        <v>1540</v>
      </c>
      <c r="BE1212" s="146">
        <v>0</v>
      </c>
      <c r="BF1212" s="152">
        <v>0</v>
      </c>
      <c r="BG1212" s="66">
        <v>0</v>
      </c>
      <c r="BH1212" s="146">
        <v>0</v>
      </c>
      <c r="BI1212" s="146">
        <v>0</v>
      </c>
      <c r="BJ1212" s="146">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spans="3:76" ht="20.100000000000001" customHeight="1">
      <c r="C1213" s="67">
        <v>69053014</v>
      </c>
      <c r="D1213" s="144" t="s">
        <v>933</v>
      </c>
      <c r="E1213" s="145">
        <v>1</v>
      </c>
      <c r="F1213" s="15">
        <v>80000001</v>
      </c>
      <c r="G1213" s="146">
        <v>0</v>
      </c>
      <c r="H1213" s="146">
        <v>0</v>
      </c>
      <c r="I1213" s="145">
        <v>1</v>
      </c>
      <c r="J1213" s="145">
        <v>0</v>
      </c>
      <c r="K1213" s="146">
        <v>0</v>
      </c>
      <c r="L1213" s="146">
        <v>0</v>
      </c>
      <c r="M1213" s="146" t="s">
        <v>1543</v>
      </c>
      <c r="N1213" s="146">
        <v>3</v>
      </c>
      <c r="O1213" s="146">
        <v>0</v>
      </c>
      <c r="P1213" s="146">
        <v>0</v>
      </c>
      <c r="Q1213" s="146">
        <v>0</v>
      </c>
      <c r="R1213" s="66">
        <v>0</v>
      </c>
      <c r="S1213" s="146">
        <v>0</v>
      </c>
      <c r="T1213" s="64">
        <v>1</v>
      </c>
      <c r="U1213" s="146">
        <v>0</v>
      </c>
      <c r="V1213" s="146">
        <v>0</v>
      </c>
      <c r="W1213" s="146">
        <v>0</v>
      </c>
      <c r="X1213" s="146"/>
      <c r="Y1213" s="146">
        <v>0</v>
      </c>
      <c r="Z1213" s="146">
        <v>0</v>
      </c>
      <c r="AA1213" s="146">
        <v>0</v>
      </c>
      <c r="AB1213" s="146">
        <v>0</v>
      </c>
      <c r="AC1213" s="145">
        <v>0</v>
      </c>
      <c r="AD1213" s="146">
        <v>0</v>
      </c>
      <c r="AE1213" s="146">
        <v>0</v>
      </c>
      <c r="AF1213" s="146">
        <v>0</v>
      </c>
      <c r="AG1213" s="146">
        <v>0</v>
      </c>
      <c r="AH1213" s="146">
        <v>0</v>
      </c>
      <c r="AI1213" s="146">
        <v>0</v>
      </c>
      <c r="AJ1213" s="66">
        <v>0</v>
      </c>
      <c r="AK1213" s="146">
        <v>0</v>
      </c>
      <c r="AL1213" s="146">
        <v>0</v>
      </c>
      <c r="AM1213" s="146">
        <v>0</v>
      </c>
      <c r="AN1213" s="146">
        <v>0</v>
      </c>
      <c r="AO1213" s="146">
        <v>0</v>
      </c>
      <c r="AP1213" s="146">
        <v>0</v>
      </c>
      <c r="AQ1213" s="146">
        <v>0</v>
      </c>
      <c r="AR1213" s="146">
        <v>0</v>
      </c>
      <c r="AS1213" s="148">
        <v>0</v>
      </c>
      <c r="AT1213" s="146">
        <v>0</v>
      </c>
      <c r="AU1213" s="146"/>
      <c r="AV1213" s="144">
        <v>0</v>
      </c>
      <c r="AW1213" s="146">
        <v>0</v>
      </c>
      <c r="AX1213" s="146">
        <v>0</v>
      </c>
      <c r="AY1213" s="146">
        <v>0</v>
      </c>
      <c r="AZ1213" s="77" t="s">
        <v>156</v>
      </c>
      <c r="BA1213" s="146">
        <v>0</v>
      </c>
      <c r="BB1213" s="151">
        <v>0</v>
      </c>
      <c r="BC1213" s="68">
        <v>1</v>
      </c>
      <c r="BD1213" s="146" t="s">
        <v>1542</v>
      </c>
      <c r="BE1213" s="146">
        <v>0</v>
      </c>
      <c r="BF1213" s="152">
        <v>0</v>
      </c>
      <c r="BG1213" s="66">
        <v>0</v>
      </c>
      <c r="BH1213" s="146">
        <v>0</v>
      </c>
      <c r="BI1213" s="146">
        <v>0</v>
      </c>
      <c r="BJ1213" s="146">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spans="3:76" ht="20.100000000000001" customHeight="1">
      <c r="C1214" s="67">
        <v>69053021</v>
      </c>
      <c r="D1214" s="144" t="s">
        <v>954</v>
      </c>
      <c r="E1214" s="145">
        <v>1</v>
      </c>
      <c r="F1214" s="15">
        <v>80000001</v>
      </c>
      <c r="G1214" s="146">
        <v>0</v>
      </c>
      <c r="H1214" s="146">
        <v>0</v>
      </c>
      <c r="I1214" s="145">
        <v>1</v>
      </c>
      <c r="J1214" s="145">
        <v>0</v>
      </c>
      <c r="K1214" s="146">
        <v>0</v>
      </c>
      <c r="L1214" s="146">
        <v>0</v>
      </c>
      <c r="M1214" s="146" t="s">
        <v>1545</v>
      </c>
      <c r="N1214" s="146">
        <v>3</v>
      </c>
      <c r="O1214" s="146">
        <v>0</v>
      </c>
      <c r="P1214" s="146">
        <v>0</v>
      </c>
      <c r="Q1214" s="146">
        <v>0</v>
      </c>
      <c r="R1214" s="66">
        <v>0</v>
      </c>
      <c r="S1214" s="146">
        <v>0</v>
      </c>
      <c r="T1214" s="64">
        <v>1</v>
      </c>
      <c r="U1214" s="146">
        <v>0</v>
      </c>
      <c r="V1214" s="146">
        <v>0</v>
      </c>
      <c r="W1214" s="146">
        <v>0</v>
      </c>
      <c r="X1214" s="146"/>
      <c r="Y1214" s="146">
        <v>0</v>
      </c>
      <c r="Z1214" s="146">
        <v>0</v>
      </c>
      <c r="AA1214" s="146">
        <v>0</v>
      </c>
      <c r="AB1214" s="146">
        <v>0</v>
      </c>
      <c r="AC1214" s="145">
        <v>0</v>
      </c>
      <c r="AD1214" s="146">
        <v>0</v>
      </c>
      <c r="AE1214" s="146">
        <v>0</v>
      </c>
      <c r="AF1214" s="146">
        <v>0</v>
      </c>
      <c r="AG1214" s="146">
        <v>0</v>
      </c>
      <c r="AH1214" s="146">
        <v>0</v>
      </c>
      <c r="AI1214" s="146">
        <v>0</v>
      </c>
      <c r="AJ1214" s="66">
        <v>0</v>
      </c>
      <c r="AK1214" s="146">
        <v>0</v>
      </c>
      <c r="AL1214" s="146">
        <v>0</v>
      </c>
      <c r="AM1214" s="146">
        <v>0</v>
      </c>
      <c r="AN1214" s="146">
        <v>0</v>
      </c>
      <c r="AO1214" s="146">
        <v>0</v>
      </c>
      <c r="AP1214" s="146">
        <v>0</v>
      </c>
      <c r="AQ1214" s="146">
        <v>0</v>
      </c>
      <c r="AR1214" s="146">
        <v>0</v>
      </c>
      <c r="AS1214" s="148">
        <v>0</v>
      </c>
      <c r="AT1214" s="146">
        <v>0</v>
      </c>
      <c r="AU1214" s="146"/>
      <c r="AV1214" s="144">
        <v>0</v>
      </c>
      <c r="AW1214" s="146">
        <v>0</v>
      </c>
      <c r="AX1214" s="146">
        <v>0</v>
      </c>
      <c r="AY1214" s="146">
        <v>0</v>
      </c>
      <c r="AZ1214" s="77" t="s">
        <v>156</v>
      </c>
      <c r="BA1214" s="146">
        <v>0</v>
      </c>
      <c r="BB1214" s="151">
        <v>0</v>
      </c>
      <c r="BC1214" s="68">
        <v>1</v>
      </c>
      <c r="BD1214" s="146" t="s">
        <v>1544</v>
      </c>
      <c r="BE1214" s="146">
        <v>0</v>
      </c>
      <c r="BF1214" s="152">
        <v>0</v>
      </c>
      <c r="BG1214" s="66">
        <v>0</v>
      </c>
      <c r="BH1214" s="146">
        <v>0</v>
      </c>
      <c r="BI1214" s="146">
        <v>0</v>
      </c>
      <c r="BJ1214" s="146">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spans="3:76" ht="20.100000000000001" customHeight="1">
      <c r="C1215" s="67">
        <v>69053022</v>
      </c>
      <c r="D1215" s="144" t="s">
        <v>955</v>
      </c>
      <c r="E1215" s="145">
        <v>1</v>
      </c>
      <c r="F1215" s="15">
        <v>80000001</v>
      </c>
      <c r="G1215" s="146">
        <v>0</v>
      </c>
      <c r="H1215" s="146">
        <v>0</v>
      </c>
      <c r="I1215" s="145">
        <v>1</v>
      </c>
      <c r="J1215" s="145">
        <v>0</v>
      </c>
      <c r="K1215" s="146">
        <v>0</v>
      </c>
      <c r="L1215" s="146">
        <v>0</v>
      </c>
      <c r="M1215" s="146" t="s">
        <v>1547</v>
      </c>
      <c r="N1215" s="146">
        <v>3</v>
      </c>
      <c r="O1215" s="146">
        <v>0</v>
      </c>
      <c r="P1215" s="146">
        <v>0</v>
      </c>
      <c r="Q1215" s="146">
        <v>0</v>
      </c>
      <c r="R1215" s="66">
        <v>0</v>
      </c>
      <c r="S1215" s="146">
        <v>0</v>
      </c>
      <c r="T1215" s="64">
        <v>1</v>
      </c>
      <c r="U1215" s="146">
        <v>0</v>
      </c>
      <c r="V1215" s="146">
        <v>0</v>
      </c>
      <c r="W1215" s="146">
        <v>0</v>
      </c>
      <c r="X1215" s="146"/>
      <c r="Y1215" s="146">
        <v>0</v>
      </c>
      <c r="Z1215" s="146">
        <v>0</v>
      </c>
      <c r="AA1215" s="146">
        <v>0</v>
      </c>
      <c r="AB1215" s="146">
        <v>0</v>
      </c>
      <c r="AC1215" s="145">
        <v>0</v>
      </c>
      <c r="AD1215" s="146">
        <v>0</v>
      </c>
      <c r="AE1215" s="146">
        <v>0</v>
      </c>
      <c r="AF1215" s="146">
        <v>0</v>
      </c>
      <c r="AG1215" s="146">
        <v>0</v>
      </c>
      <c r="AH1215" s="146">
        <v>0</v>
      </c>
      <c r="AI1215" s="146">
        <v>0</v>
      </c>
      <c r="AJ1215" s="66">
        <v>0</v>
      </c>
      <c r="AK1215" s="146">
        <v>0</v>
      </c>
      <c r="AL1215" s="146">
        <v>0</v>
      </c>
      <c r="AM1215" s="146">
        <v>0</v>
      </c>
      <c r="AN1215" s="146">
        <v>0</v>
      </c>
      <c r="AO1215" s="146">
        <v>0</v>
      </c>
      <c r="AP1215" s="146">
        <v>0</v>
      </c>
      <c r="AQ1215" s="146">
        <v>0</v>
      </c>
      <c r="AR1215" s="146">
        <v>0</v>
      </c>
      <c r="AS1215" s="148">
        <v>0</v>
      </c>
      <c r="AT1215" s="146">
        <v>0</v>
      </c>
      <c r="AU1215" s="146"/>
      <c r="AV1215" s="144">
        <v>0</v>
      </c>
      <c r="AW1215" s="146">
        <v>0</v>
      </c>
      <c r="AX1215" s="146">
        <v>0</v>
      </c>
      <c r="AY1215" s="146">
        <v>0</v>
      </c>
      <c r="AZ1215" s="77" t="s">
        <v>156</v>
      </c>
      <c r="BA1215" s="146">
        <v>0</v>
      </c>
      <c r="BB1215" s="151">
        <v>0</v>
      </c>
      <c r="BC1215" s="68">
        <v>1</v>
      </c>
      <c r="BD1215" s="146" t="s">
        <v>1546</v>
      </c>
      <c r="BE1215" s="146">
        <v>0</v>
      </c>
      <c r="BF1215" s="152">
        <v>0</v>
      </c>
      <c r="BG1215" s="66">
        <v>0</v>
      </c>
      <c r="BH1215" s="146">
        <v>0</v>
      </c>
      <c r="BI1215" s="146">
        <v>0</v>
      </c>
      <c r="BJ1215" s="146">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spans="3:76" ht="20.100000000000001" customHeight="1">
      <c r="C1216" s="67">
        <v>69053023</v>
      </c>
      <c r="D1216" s="144" t="s">
        <v>956</v>
      </c>
      <c r="E1216" s="145">
        <v>1</v>
      </c>
      <c r="F1216" s="15">
        <v>80000001</v>
      </c>
      <c r="G1216" s="146">
        <v>0</v>
      </c>
      <c r="H1216" s="146">
        <v>0</v>
      </c>
      <c r="I1216" s="145">
        <v>1</v>
      </c>
      <c r="J1216" s="145">
        <v>0</v>
      </c>
      <c r="K1216" s="146">
        <v>0</v>
      </c>
      <c r="L1216" s="146">
        <v>0</v>
      </c>
      <c r="M1216" s="146" t="s">
        <v>1549</v>
      </c>
      <c r="N1216" s="146">
        <v>3</v>
      </c>
      <c r="O1216" s="146">
        <v>0</v>
      </c>
      <c r="P1216" s="146">
        <v>0</v>
      </c>
      <c r="Q1216" s="146">
        <v>0</v>
      </c>
      <c r="R1216" s="66">
        <v>0</v>
      </c>
      <c r="S1216" s="146">
        <v>0</v>
      </c>
      <c r="T1216" s="64">
        <v>1</v>
      </c>
      <c r="U1216" s="146">
        <v>0</v>
      </c>
      <c r="V1216" s="146">
        <v>0</v>
      </c>
      <c r="W1216" s="146">
        <v>0</v>
      </c>
      <c r="X1216" s="146"/>
      <c r="Y1216" s="146">
        <v>0</v>
      </c>
      <c r="Z1216" s="146">
        <v>0</v>
      </c>
      <c r="AA1216" s="146">
        <v>0</v>
      </c>
      <c r="AB1216" s="146">
        <v>0</v>
      </c>
      <c r="AC1216" s="145">
        <v>0</v>
      </c>
      <c r="AD1216" s="146">
        <v>0</v>
      </c>
      <c r="AE1216" s="146">
        <v>0</v>
      </c>
      <c r="AF1216" s="146">
        <v>0</v>
      </c>
      <c r="AG1216" s="146">
        <v>0</v>
      </c>
      <c r="AH1216" s="146">
        <v>0</v>
      </c>
      <c r="AI1216" s="146">
        <v>0</v>
      </c>
      <c r="AJ1216" s="66">
        <v>0</v>
      </c>
      <c r="AK1216" s="146">
        <v>0</v>
      </c>
      <c r="AL1216" s="146">
        <v>0</v>
      </c>
      <c r="AM1216" s="146">
        <v>0</v>
      </c>
      <c r="AN1216" s="146">
        <v>0</v>
      </c>
      <c r="AO1216" s="146">
        <v>0</v>
      </c>
      <c r="AP1216" s="146">
        <v>0</v>
      </c>
      <c r="AQ1216" s="146">
        <v>0</v>
      </c>
      <c r="AR1216" s="146">
        <v>0</v>
      </c>
      <c r="AS1216" s="148">
        <v>0</v>
      </c>
      <c r="AT1216" s="146">
        <v>0</v>
      </c>
      <c r="AU1216" s="146"/>
      <c r="AV1216" s="144">
        <v>0</v>
      </c>
      <c r="AW1216" s="146">
        <v>0</v>
      </c>
      <c r="AX1216" s="146">
        <v>0</v>
      </c>
      <c r="AY1216" s="146">
        <v>0</v>
      </c>
      <c r="AZ1216" s="77" t="s">
        <v>156</v>
      </c>
      <c r="BA1216" s="146">
        <v>0</v>
      </c>
      <c r="BB1216" s="151">
        <v>0</v>
      </c>
      <c r="BC1216" s="68">
        <v>1</v>
      </c>
      <c r="BD1216" s="146" t="s">
        <v>1548</v>
      </c>
      <c r="BE1216" s="146">
        <v>0</v>
      </c>
      <c r="BF1216" s="152">
        <v>0</v>
      </c>
      <c r="BG1216" s="66">
        <v>0</v>
      </c>
      <c r="BH1216" s="146">
        <v>0</v>
      </c>
      <c r="BI1216" s="146">
        <v>0</v>
      </c>
      <c r="BJ1216" s="146">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spans="3:76" ht="20.100000000000001" customHeight="1">
      <c r="C1217" s="67">
        <v>69053024</v>
      </c>
      <c r="D1217" s="144" t="s">
        <v>957</v>
      </c>
      <c r="E1217" s="145">
        <v>1</v>
      </c>
      <c r="F1217" s="15">
        <v>80000001</v>
      </c>
      <c r="G1217" s="146">
        <v>0</v>
      </c>
      <c r="H1217" s="146">
        <v>0</v>
      </c>
      <c r="I1217" s="145">
        <v>1</v>
      </c>
      <c r="J1217" s="145">
        <v>0</v>
      </c>
      <c r="K1217" s="146">
        <v>0</v>
      </c>
      <c r="L1217" s="146">
        <v>0</v>
      </c>
      <c r="M1217" s="146" t="s">
        <v>1551</v>
      </c>
      <c r="N1217" s="146">
        <v>3</v>
      </c>
      <c r="O1217" s="146">
        <v>0</v>
      </c>
      <c r="P1217" s="146">
        <v>0</v>
      </c>
      <c r="Q1217" s="146">
        <v>0</v>
      </c>
      <c r="R1217" s="66">
        <v>0</v>
      </c>
      <c r="S1217" s="146">
        <v>0</v>
      </c>
      <c r="T1217" s="64">
        <v>1</v>
      </c>
      <c r="U1217" s="146">
        <v>0</v>
      </c>
      <c r="V1217" s="146">
        <v>0</v>
      </c>
      <c r="W1217" s="146">
        <v>0</v>
      </c>
      <c r="X1217" s="146"/>
      <c r="Y1217" s="146">
        <v>0</v>
      </c>
      <c r="Z1217" s="146">
        <v>0</v>
      </c>
      <c r="AA1217" s="146">
        <v>0</v>
      </c>
      <c r="AB1217" s="146">
        <v>0</v>
      </c>
      <c r="AC1217" s="145">
        <v>0</v>
      </c>
      <c r="AD1217" s="146">
        <v>0</v>
      </c>
      <c r="AE1217" s="146">
        <v>0</v>
      </c>
      <c r="AF1217" s="146">
        <v>0</v>
      </c>
      <c r="AG1217" s="146">
        <v>0</v>
      </c>
      <c r="AH1217" s="146">
        <v>0</v>
      </c>
      <c r="AI1217" s="146">
        <v>0</v>
      </c>
      <c r="AJ1217" s="66">
        <v>0</v>
      </c>
      <c r="AK1217" s="146">
        <v>0</v>
      </c>
      <c r="AL1217" s="146">
        <v>0</v>
      </c>
      <c r="AM1217" s="146">
        <v>0</v>
      </c>
      <c r="AN1217" s="146">
        <v>0</v>
      </c>
      <c r="AO1217" s="146">
        <v>0</v>
      </c>
      <c r="AP1217" s="146">
        <v>0</v>
      </c>
      <c r="AQ1217" s="146">
        <v>0</v>
      </c>
      <c r="AR1217" s="146">
        <v>0</v>
      </c>
      <c r="AS1217" s="148">
        <v>0</v>
      </c>
      <c r="AT1217" s="146">
        <v>0</v>
      </c>
      <c r="AU1217" s="146"/>
      <c r="AV1217" s="144">
        <v>0</v>
      </c>
      <c r="AW1217" s="146">
        <v>0</v>
      </c>
      <c r="AX1217" s="146">
        <v>0</v>
      </c>
      <c r="AY1217" s="146">
        <v>0</v>
      </c>
      <c r="AZ1217" s="77" t="s">
        <v>156</v>
      </c>
      <c r="BA1217" s="146">
        <v>0</v>
      </c>
      <c r="BB1217" s="151">
        <v>0</v>
      </c>
      <c r="BC1217" s="68">
        <v>1</v>
      </c>
      <c r="BD1217" s="146" t="s">
        <v>1550</v>
      </c>
      <c r="BE1217" s="146">
        <v>0</v>
      </c>
      <c r="BF1217" s="152">
        <v>0</v>
      </c>
      <c r="BG1217" s="66">
        <v>0</v>
      </c>
      <c r="BH1217" s="146">
        <v>0</v>
      </c>
      <c r="BI1217" s="146">
        <v>0</v>
      </c>
      <c r="BJ1217" s="146">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spans="3:76" ht="20.100000000000001" customHeight="1">
      <c r="C1218" s="67">
        <v>69053031</v>
      </c>
      <c r="D1218" s="144" t="s">
        <v>961</v>
      </c>
      <c r="E1218" s="145">
        <v>1</v>
      </c>
      <c r="F1218" s="15">
        <v>80000001</v>
      </c>
      <c r="G1218" s="146">
        <v>0</v>
      </c>
      <c r="H1218" s="146">
        <v>0</v>
      </c>
      <c r="I1218" s="145">
        <v>1</v>
      </c>
      <c r="J1218" s="145">
        <v>0</v>
      </c>
      <c r="K1218" s="146">
        <v>0</v>
      </c>
      <c r="L1218" s="146">
        <v>0</v>
      </c>
      <c r="M1218" s="146" t="s">
        <v>1553</v>
      </c>
      <c r="N1218" s="146">
        <v>3</v>
      </c>
      <c r="O1218" s="146">
        <v>0</v>
      </c>
      <c r="P1218" s="146">
        <v>0</v>
      </c>
      <c r="Q1218" s="146">
        <v>0</v>
      </c>
      <c r="R1218" s="66">
        <v>0</v>
      </c>
      <c r="S1218" s="146">
        <v>0</v>
      </c>
      <c r="T1218" s="64">
        <v>1</v>
      </c>
      <c r="U1218" s="146">
        <v>0</v>
      </c>
      <c r="V1218" s="146">
        <v>0</v>
      </c>
      <c r="W1218" s="146">
        <v>0</v>
      </c>
      <c r="X1218" s="146"/>
      <c r="Y1218" s="146">
        <v>0</v>
      </c>
      <c r="Z1218" s="146">
        <v>0</v>
      </c>
      <c r="AA1218" s="146">
        <v>0</v>
      </c>
      <c r="AB1218" s="146">
        <v>0</v>
      </c>
      <c r="AC1218" s="145">
        <v>0</v>
      </c>
      <c r="AD1218" s="146">
        <v>0</v>
      </c>
      <c r="AE1218" s="146">
        <v>0</v>
      </c>
      <c r="AF1218" s="146">
        <v>0</v>
      </c>
      <c r="AG1218" s="146">
        <v>0</v>
      </c>
      <c r="AH1218" s="146">
        <v>0</v>
      </c>
      <c r="AI1218" s="146">
        <v>0</v>
      </c>
      <c r="AJ1218" s="66">
        <v>0</v>
      </c>
      <c r="AK1218" s="146">
        <v>0</v>
      </c>
      <c r="AL1218" s="146">
        <v>0</v>
      </c>
      <c r="AM1218" s="146">
        <v>0</v>
      </c>
      <c r="AN1218" s="146">
        <v>0</v>
      </c>
      <c r="AO1218" s="146">
        <v>0</v>
      </c>
      <c r="AP1218" s="146">
        <v>0</v>
      </c>
      <c r="AQ1218" s="146">
        <v>0</v>
      </c>
      <c r="AR1218" s="146">
        <v>0</v>
      </c>
      <c r="AS1218" s="148">
        <v>0</v>
      </c>
      <c r="AT1218" s="146">
        <v>0</v>
      </c>
      <c r="AU1218" s="146"/>
      <c r="AV1218" s="144">
        <v>0</v>
      </c>
      <c r="AW1218" s="146">
        <v>0</v>
      </c>
      <c r="AX1218" s="146">
        <v>0</v>
      </c>
      <c r="AY1218" s="146">
        <v>0</v>
      </c>
      <c r="AZ1218" s="77" t="s">
        <v>156</v>
      </c>
      <c r="BA1218" s="146">
        <v>0</v>
      </c>
      <c r="BB1218" s="151">
        <v>0</v>
      </c>
      <c r="BC1218" s="68">
        <v>1</v>
      </c>
      <c r="BD1218" s="146" t="s">
        <v>1552</v>
      </c>
      <c r="BE1218" s="146">
        <v>0</v>
      </c>
      <c r="BF1218" s="152">
        <v>0</v>
      </c>
      <c r="BG1218" s="66">
        <v>0</v>
      </c>
      <c r="BH1218" s="146">
        <v>0</v>
      </c>
      <c r="BI1218" s="146">
        <v>0</v>
      </c>
      <c r="BJ1218" s="146">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spans="3:76" ht="20.100000000000001" customHeight="1">
      <c r="C1219" s="67">
        <v>69053032</v>
      </c>
      <c r="D1219" s="144" t="s">
        <v>977</v>
      </c>
      <c r="E1219" s="145">
        <v>1</v>
      </c>
      <c r="F1219" s="15">
        <v>80000001</v>
      </c>
      <c r="G1219" s="146">
        <v>0</v>
      </c>
      <c r="H1219" s="146">
        <v>0</v>
      </c>
      <c r="I1219" s="145">
        <v>1</v>
      </c>
      <c r="J1219" s="145">
        <v>0</v>
      </c>
      <c r="K1219" s="146">
        <v>0</v>
      </c>
      <c r="L1219" s="146">
        <v>0</v>
      </c>
      <c r="M1219" s="146" t="s">
        <v>1555</v>
      </c>
      <c r="N1219" s="146">
        <v>3</v>
      </c>
      <c r="O1219" s="146">
        <v>0</v>
      </c>
      <c r="P1219" s="146">
        <v>0</v>
      </c>
      <c r="Q1219" s="146">
        <v>0</v>
      </c>
      <c r="R1219" s="66">
        <v>0</v>
      </c>
      <c r="S1219" s="146">
        <v>0</v>
      </c>
      <c r="T1219" s="64">
        <v>1</v>
      </c>
      <c r="U1219" s="146">
        <v>0</v>
      </c>
      <c r="V1219" s="146">
        <v>0</v>
      </c>
      <c r="W1219" s="146">
        <v>0</v>
      </c>
      <c r="X1219" s="146"/>
      <c r="Y1219" s="146">
        <v>0</v>
      </c>
      <c r="Z1219" s="146">
        <v>0</v>
      </c>
      <c r="AA1219" s="146">
        <v>0</v>
      </c>
      <c r="AB1219" s="146">
        <v>0</v>
      </c>
      <c r="AC1219" s="145">
        <v>0</v>
      </c>
      <c r="AD1219" s="146">
        <v>0</v>
      </c>
      <c r="AE1219" s="146">
        <v>0</v>
      </c>
      <c r="AF1219" s="146">
        <v>0</v>
      </c>
      <c r="AG1219" s="146">
        <v>0</v>
      </c>
      <c r="AH1219" s="146">
        <v>0</v>
      </c>
      <c r="AI1219" s="146">
        <v>0</v>
      </c>
      <c r="AJ1219" s="66">
        <v>0</v>
      </c>
      <c r="AK1219" s="146">
        <v>0</v>
      </c>
      <c r="AL1219" s="146">
        <v>0</v>
      </c>
      <c r="AM1219" s="146">
        <v>0</v>
      </c>
      <c r="AN1219" s="146">
        <v>0</v>
      </c>
      <c r="AO1219" s="146">
        <v>0</v>
      </c>
      <c r="AP1219" s="146">
        <v>0</v>
      </c>
      <c r="AQ1219" s="146">
        <v>0</v>
      </c>
      <c r="AR1219" s="146">
        <v>0</v>
      </c>
      <c r="AS1219" s="148">
        <v>0</v>
      </c>
      <c r="AT1219" s="146">
        <v>0</v>
      </c>
      <c r="AU1219" s="146"/>
      <c r="AV1219" s="144">
        <v>0</v>
      </c>
      <c r="AW1219" s="146">
        <v>0</v>
      </c>
      <c r="AX1219" s="146">
        <v>0</v>
      </c>
      <c r="AY1219" s="146">
        <v>0</v>
      </c>
      <c r="AZ1219" s="77" t="s">
        <v>156</v>
      </c>
      <c r="BA1219" s="146">
        <v>0</v>
      </c>
      <c r="BB1219" s="151">
        <v>0</v>
      </c>
      <c r="BC1219" s="68">
        <v>1</v>
      </c>
      <c r="BD1219" s="146" t="s">
        <v>1554</v>
      </c>
      <c r="BE1219" s="146">
        <v>0</v>
      </c>
      <c r="BF1219" s="152">
        <v>0</v>
      </c>
      <c r="BG1219" s="66">
        <v>0</v>
      </c>
      <c r="BH1219" s="146">
        <v>0</v>
      </c>
      <c r="BI1219" s="146">
        <v>0</v>
      </c>
      <c r="BJ1219" s="146">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spans="3:76" ht="20.100000000000001" customHeight="1">
      <c r="C1220" s="67">
        <v>69053033</v>
      </c>
      <c r="D1220" s="144" t="s">
        <v>978</v>
      </c>
      <c r="E1220" s="145">
        <v>1</v>
      </c>
      <c r="F1220" s="15">
        <v>80000001</v>
      </c>
      <c r="G1220" s="146">
        <v>0</v>
      </c>
      <c r="H1220" s="146">
        <v>0</v>
      </c>
      <c r="I1220" s="145">
        <v>1</v>
      </c>
      <c r="J1220" s="145">
        <v>0</v>
      </c>
      <c r="K1220" s="146">
        <v>0</v>
      </c>
      <c r="L1220" s="146">
        <v>0</v>
      </c>
      <c r="M1220" s="146" t="s">
        <v>1557</v>
      </c>
      <c r="N1220" s="146">
        <v>3</v>
      </c>
      <c r="O1220" s="146">
        <v>0</v>
      </c>
      <c r="P1220" s="146">
        <v>0</v>
      </c>
      <c r="Q1220" s="146">
        <v>0</v>
      </c>
      <c r="R1220" s="66">
        <v>0</v>
      </c>
      <c r="S1220" s="146">
        <v>0</v>
      </c>
      <c r="T1220" s="64">
        <v>1</v>
      </c>
      <c r="U1220" s="146">
        <v>0</v>
      </c>
      <c r="V1220" s="146">
        <v>0</v>
      </c>
      <c r="W1220" s="146">
        <v>0</v>
      </c>
      <c r="X1220" s="146"/>
      <c r="Y1220" s="146">
        <v>0</v>
      </c>
      <c r="Z1220" s="146">
        <v>0</v>
      </c>
      <c r="AA1220" s="146">
        <v>0</v>
      </c>
      <c r="AB1220" s="146">
        <v>0</v>
      </c>
      <c r="AC1220" s="145">
        <v>0</v>
      </c>
      <c r="AD1220" s="146">
        <v>0</v>
      </c>
      <c r="AE1220" s="146">
        <v>0</v>
      </c>
      <c r="AF1220" s="146">
        <v>0</v>
      </c>
      <c r="AG1220" s="146">
        <v>0</v>
      </c>
      <c r="AH1220" s="146">
        <v>0</v>
      </c>
      <c r="AI1220" s="146">
        <v>0</v>
      </c>
      <c r="AJ1220" s="66">
        <v>0</v>
      </c>
      <c r="AK1220" s="146">
        <v>0</v>
      </c>
      <c r="AL1220" s="146">
        <v>0</v>
      </c>
      <c r="AM1220" s="146">
        <v>0</v>
      </c>
      <c r="AN1220" s="146">
        <v>0</v>
      </c>
      <c r="AO1220" s="146">
        <v>0</v>
      </c>
      <c r="AP1220" s="146">
        <v>0</v>
      </c>
      <c r="AQ1220" s="146">
        <v>0</v>
      </c>
      <c r="AR1220" s="146">
        <v>0</v>
      </c>
      <c r="AS1220" s="148">
        <v>0</v>
      </c>
      <c r="AT1220" s="146">
        <v>0</v>
      </c>
      <c r="AU1220" s="146"/>
      <c r="AV1220" s="144">
        <v>0</v>
      </c>
      <c r="AW1220" s="146">
        <v>0</v>
      </c>
      <c r="AX1220" s="146">
        <v>0</v>
      </c>
      <c r="AY1220" s="146">
        <v>0</v>
      </c>
      <c r="AZ1220" s="77" t="s">
        <v>156</v>
      </c>
      <c r="BA1220" s="146">
        <v>0</v>
      </c>
      <c r="BB1220" s="151">
        <v>0</v>
      </c>
      <c r="BC1220" s="68">
        <v>1</v>
      </c>
      <c r="BD1220" s="146" t="s">
        <v>1556</v>
      </c>
      <c r="BE1220" s="146">
        <v>0</v>
      </c>
      <c r="BF1220" s="152">
        <v>0</v>
      </c>
      <c r="BG1220" s="66">
        <v>0</v>
      </c>
      <c r="BH1220" s="146">
        <v>0</v>
      </c>
      <c r="BI1220" s="146">
        <v>0</v>
      </c>
      <c r="BJ1220" s="146">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spans="3:76" ht="20.100000000000001" customHeight="1">
      <c r="C1221" s="67">
        <v>69053034</v>
      </c>
      <c r="D1221" s="144" t="s">
        <v>979</v>
      </c>
      <c r="E1221" s="145">
        <v>1</v>
      </c>
      <c r="F1221" s="15">
        <v>80000001</v>
      </c>
      <c r="G1221" s="146">
        <v>0</v>
      </c>
      <c r="H1221" s="146">
        <v>0</v>
      </c>
      <c r="I1221" s="145">
        <v>1</v>
      </c>
      <c r="J1221" s="145">
        <v>0</v>
      </c>
      <c r="K1221" s="146">
        <v>0</v>
      </c>
      <c r="L1221" s="146">
        <v>0</v>
      </c>
      <c r="M1221" s="146" t="s">
        <v>1559</v>
      </c>
      <c r="N1221" s="146">
        <v>3</v>
      </c>
      <c r="O1221" s="146">
        <v>0</v>
      </c>
      <c r="P1221" s="146">
        <v>0</v>
      </c>
      <c r="Q1221" s="146">
        <v>0</v>
      </c>
      <c r="R1221" s="66">
        <v>0</v>
      </c>
      <c r="S1221" s="146">
        <v>0</v>
      </c>
      <c r="T1221" s="64">
        <v>1</v>
      </c>
      <c r="U1221" s="146">
        <v>0</v>
      </c>
      <c r="V1221" s="146">
        <v>0</v>
      </c>
      <c r="W1221" s="146">
        <v>0</v>
      </c>
      <c r="X1221" s="146"/>
      <c r="Y1221" s="146">
        <v>0</v>
      </c>
      <c r="Z1221" s="146">
        <v>0</v>
      </c>
      <c r="AA1221" s="146">
        <v>0</v>
      </c>
      <c r="AB1221" s="146">
        <v>0</v>
      </c>
      <c r="AC1221" s="145">
        <v>0</v>
      </c>
      <c r="AD1221" s="146">
        <v>0</v>
      </c>
      <c r="AE1221" s="146">
        <v>0</v>
      </c>
      <c r="AF1221" s="146">
        <v>0</v>
      </c>
      <c r="AG1221" s="146">
        <v>0</v>
      </c>
      <c r="AH1221" s="146">
        <v>0</v>
      </c>
      <c r="AI1221" s="146">
        <v>0</v>
      </c>
      <c r="AJ1221" s="66">
        <v>0</v>
      </c>
      <c r="AK1221" s="146">
        <v>0</v>
      </c>
      <c r="AL1221" s="146">
        <v>0</v>
      </c>
      <c r="AM1221" s="146">
        <v>0</v>
      </c>
      <c r="AN1221" s="146">
        <v>0</v>
      </c>
      <c r="AO1221" s="146">
        <v>0</v>
      </c>
      <c r="AP1221" s="146">
        <v>0</v>
      </c>
      <c r="AQ1221" s="146">
        <v>0</v>
      </c>
      <c r="AR1221" s="146">
        <v>0</v>
      </c>
      <c r="AS1221" s="148">
        <v>0</v>
      </c>
      <c r="AT1221" s="146">
        <v>0</v>
      </c>
      <c r="AU1221" s="146"/>
      <c r="AV1221" s="144">
        <v>0</v>
      </c>
      <c r="AW1221" s="146">
        <v>0</v>
      </c>
      <c r="AX1221" s="146">
        <v>0</v>
      </c>
      <c r="AY1221" s="146">
        <v>0</v>
      </c>
      <c r="AZ1221" s="77" t="s">
        <v>156</v>
      </c>
      <c r="BA1221" s="146">
        <v>0</v>
      </c>
      <c r="BB1221" s="151">
        <v>0</v>
      </c>
      <c r="BC1221" s="68">
        <v>1</v>
      </c>
      <c r="BD1221" s="146" t="s">
        <v>1558</v>
      </c>
      <c r="BE1221" s="146">
        <v>0</v>
      </c>
      <c r="BF1221" s="152">
        <v>0</v>
      </c>
      <c r="BG1221" s="66">
        <v>0</v>
      </c>
      <c r="BH1221" s="146">
        <v>0</v>
      </c>
      <c r="BI1221" s="146">
        <v>0</v>
      </c>
      <c r="BJ1221" s="146">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spans="3:76" ht="20.100000000000001" customHeight="1">
      <c r="C1222" s="13">
        <v>69060100</v>
      </c>
      <c r="D1222" s="14" t="s">
        <v>1717</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1718</v>
      </c>
      <c r="BB1222" s="20">
        <v>0</v>
      </c>
      <c r="BC1222" s="20">
        <v>1</v>
      </c>
      <c r="BD1222" s="14" t="s">
        <v>1719</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spans="3:76" ht="20.100000000000001" customHeight="1">
      <c r="C1223" s="13">
        <v>69060101</v>
      </c>
      <c r="D1223" s="14" t="s">
        <v>1720</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1721</v>
      </c>
      <c r="BB1223" s="20">
        <v>0</v>
      </c>
      <c r="BC1223" s="20">
        <v>1</v>
      </c>
      <c r="BD1223" s="14" t="s">
        <v>1722</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spans="3:76" ht="20.100000000000001" customHeight="1">
      <c r="C1224" s="13">
        <v>69060102</v>
      </c>
      <c r="D1224" s="14" t="s">
        <v>1723</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1724</v>
      </c>
      <c r="BB1224" s="20">
        <v>0</v>
      </c>
      <c r="BC1224" s="20">
        <v>1</v>
      </c>
      <c r="BD1224" s="14" t="s">
        <v>1725</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spans="3:76" ht="20.100000000000001" customHeight="1">
      <c r="C1225" s="13">
        <v>69060103</v>
      </c>
      <c r="D1225" s="14" t="s">
        <v>1726</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1727</v>
      </c>
      <c r="BB1225" s="20">
        <v>0</v>
      </c>
      <c r="BC1225" s="20">
        <v>1</v>
      </c>
      <c r="BD1225" s="14" t="s">
        <v>1728</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spans="3:76" ht="20.100000000000001" customHeight="1">
      <c r="C1226" s="13">
        <v>69060104</v>
      </c>
      <c r="D1226" s="14" t="s">
        <v>1729</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1730</v>
      </c>
      <c r="BB1226" s="20">
        <v>0</v>
      </c>
      <c r="BC1226" s="20">
        <v>1</v>
      </c>
      <c r="BD1226" s="14" t="s">
        <v>1731</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spans="3:76" ht="20.100000000000001" customHeight="1">
      <c r="C1227" s="13">
        <v>69060105</v>
      </c>
      <c r="D1227" s="14" t="s">
        <v>1732</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1733</v>
      </c>
      <c r="BB1227" s="20">
        <v>0</v>
      </c>
      <c r="BC1227" s="20">
        <v>1</v>
      </c>
      <c r="BD1227" s="14" t="s">
        <v>1734</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spans="3:76" ht="20.100000000000001" customHeight="1">
      <c r="C1228" s="13">
        <v>69060106</v>
      </c>
      <c r="D1228" s="14" t="s">
        <v>1735</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1736</v>
      </c>
      <c r="BB1228" s="20">
        <v>0</v>
      </c>
      <c r="BC1228" s="20">
        <v>1</v>
      </c>
      <c r="BD1228" s="14" t="s">
        <v>1737</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spans="3:76" ht="20.100000000000001" customHeight="1">
      <c r="C1229" s="13">
        <v>69060107</v>
      </c>
      <c r="D1229" s="14" t="s">
        <v>1738</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1739</v>
      </c>
      <c r="BB1229" s="20">
        <v>0</v>
      </c>
      <c r="BC1229" s="20">
        <v>1</v>
      </c>
      <c r="BD1229" s="14" t="s">
        <v>1740</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spans="3:76" ht="20.100000000000001" customHeight="1">
      <c r="C1230" s="13">
        <v>69060108</v>
      </c>
      <c r="D1230" s="14" t="s">
        <v>1741</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1742</v>
      </c>
      <c r="BB1230" s="20">
        <v>0</v>
      </c>
      <c r="BC1230" s="20">
        <v>1</v>
      </c>
      <c r="BD1230" s="14" t="s">
        <v>1743</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spans="3:76" ht="20.100000000000001" customHeight="1">
      <c r="C1231" s="13">
        <v>69060109</v>
      </c>
      <c r="D1231" s="14" t="s">
        <v>1744</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1745</v>
      </c>
      <c r="BB1231" s="20">
        <v>0</v>
      </c>
      <c r="BC1231" s="20">
        <v>1</v>
      </c>
      <c r="BD1231" s="14" t="s">
        <v>1746</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spans="3:76" ht="20.100000000000001" customHeight="1">
      <c r="C1232" s="13">
        <v>69060110</v>
      </c>
      <c r="D1232" s="14" t="s">
        <v>1747</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1748</v>
      </c>
      <c r="BB1232" s="20">
        <v>0</v>
      </c>
      <c r="BC1232" s="20">
        <v>1</v>
      </c>
      <c r="BD1232" s="14" t="s">
        <v>1749</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spans="3:76" ht="20.100000000000001" customHeight="1">
      <c r="C1233" s="13">
        <v>69060200</v>
      </c>
      <c r="D1233" s="14" t="s">
        <v>1750</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1751</v>
      </c>
      <c r="BB1233" s="20">
        <v>0</v>
      </c>
      <c r="BC1233" s="20">
        <v>1</v>
      </c>
      <c r="BD1233" s="14" t="s">
        <v>1719</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spans="3:76" ht="20.100000000000001" customHeight="1">
      <c r="C1234" s="13">
        <v>69060201</v>
      </c>
      <c r="D1234" s="14" t="s">
        <v>1752</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1753</v>
      </c>
      <c r="BB1234" s="20">
        <v>0</v>
      </c>
      <c r="BC1234" s="20">
        <v>1</v>
      </c>
      <c r="BD1234" s="14" t="s">
        <v>1754</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spans="3:76" ht="20.100000000000001" customHeight="1">
      <c r="C1235" s="13">
        <v>69060202</v>
      </c>
      <c r="D1235" s="14" t="s">
        <v>1755</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1756</v>
      </c>
      <c r="BB1235" s="20">
        <v>0</v>
      </c>
      <c r="BC1235" s="20">
        <v>1</v>
      </c>
      <c r="BD1235" s="14" t="s">
        <v>1757</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spans="3:76" ht="20.100000000000001" customHeight="1">
      <c r="C1236" s="13">
        <v>69060203</v>
      </c>
      <c r="D1236" s="14" t="s">
        <v>1758</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1759</v>
      </c>
      <c r="BB1236" s="20">
        <v>0</v>
      </c>
      <c r="BC1236" s="20">
        <v>1</v>
      </c>
      <c r="BD1236" s="14" t="s">
        <v>1760</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spans="3:76" ht="20.100000000000001" customHeight="1">
      <c r="C1237" s="13">
        <v>69060204</v>
      </c>
      <c r="D1237" s="14" t="s">
        <v>1761</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1762</v>
      </c>
      <c r="BB1237" s="20">
        <v>0</v>
      </c>
      <c r="BC1237" s="20">
        <v>1</v>
      </c>
      <c r="BD1237" s="14" t="s">
        <v>1763</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spans="3:76" ht="20.100000000000001" customHeight="1">
      <c r="C1238" s="13">
        <v>69060205</v>
      </c>
      <c r="D1238" s="14" t="s">
        <v>1764</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1765</v>
      </c>
      <c r="BB1238" s="20">
        <v>0</v>
      </c>
      <c r="BC1238" s="20">
        <v>1</v>
      </c>
      <c r="BD1238" s="14" t="s">
        <v>1766</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spans="3:76" ht="20.100000000000001" customHeight="1">
      <c r="C1239" s="13">
        <v>69060206</v>
      </c>
      <c r="D1239" s="14" t="s">
        <v>1767</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1768</v>
      </c>
      <c r="BB1239" s="20">
        <v>0</v>
      </c>
      <c r="BC1239" s="20">
        <v>1</v>
      </c>
      <c r="BD1239" s="14" t="s">
        <v>1769</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spans="3:76" ht="20.100000000000001" customHeight="1">
      <c r="C1240" s="13">
        <v>69060207</v>
      </c>
      <c r="D1240" s="14" t="s">
        <v>1770</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1771</v>
      </c>
      <c r="BB1240" s="20">
        <v>0</v>
      </c>
      <c r="BC1240" s="20">
        <v>1</v>
      </c>
      <c r="BD1240" s="14" t="s">
        <v>1772</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spans="3:76" ht="20.100000000000001" customHeight="1">
      <c r="C1241" s="13">
        <v>69060208</v>
      </c>
      <c r="D1241" s="14" t="s">
        <v>1773</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1774</v>
      </c>
      <c r="BB1241" s="20">
        <v>0</v>
      </c>
      <c r="BC1241" s="20">
        <v>1</v>
      </c>
      <c r="BD1241" s="14" t="s">
        <v>1775</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spans="3:76" ht="20.100000000000001" customHeight="1">
      <c r="C1242" s="13">
        <v>69060209</v>
      </c>
      <c r="D1242" s="14" t="s">
        <v>1776</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1777</v>
      </c>
      <c r="BB1242" s="20">
        <v>0</v>
      </c>
      <c r="BC1242" s="20">
        <v>1</v>
      </c>
      <c r="BD1242" s="14" t="s">
        <v>1778</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spans="3:76" ht="20.100000000000001" customHeight="1">
      <c r="C1243" s="13">
        <v>69060210</v>
      </c>
      <c r="D1243" s="14" t="s">
        <v>1779</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1780</v>
      </c>
      <c r="BB1243" s="20">
        <v>0</v>
      </c>
      <c r="BC1243" s="20">
        <v>1</v>
      </c>
      <c r="BD1243" s="14" t="s">
        <v>1781</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spans="3:76" ht="20.100000000000001" customHeight="1">
      <c r="C1244" s="13">
        <v>69060300</v>
      </c>
      <c r="D1244" s="14" t="s">
        <v>1782</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1783</v>
      </c>
      <c r="BB1244" s="20">
        <v>0</v>
      </c>
      <c r="BC1244" s="20">
        <v>1</v>
      </c>
      <c r="BD1244" s="14" t="s">
        <v>1719</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spans="3:76" ht="20.100000000000001" customHeight="1">
      <c r="C1245" s="13">
        <v>69060301</v>
      </c>
      <c r="D1245" s="14" t="s">
        <v>1784</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1785</v>
      </c>
      <c r="BB1245" s="20">
        <v>0</v>
      </c>
      <c r="BC1245" s="20">
        <v>1</v>
      </c>
      <c r="BD1245" s="14" t="s">
        <v>1786</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spans="3:76" ht="20.100000000000001" customHeight="1">
      <c r="C1246" s="13">
        <v>69060302</v>
      </c>
      <c r="D1246" s="14" t="s">
        <v>1787</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1788</v>
      </c>
      <c r="BB1246" s="20">
        <v>0</v>
      </c>
      <c r="BC1246" s="20">
        <v>1</v>
      </c>
      <c r="BD1246" s="14" t="s">
        <v>1789</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spans="3:76" ht="20.100000000000001" customHeight="1">
      <c r="C1247" s="13">
        <v>69060303</v>
      </c>
      <c r="D1247" s="14" t="s">
        <v>1790</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1791</v>
      </c>
      <c r="BB1247" s="20">
        <v>0</v>
      </c>
      <c r="BC1247" s="20">
        <v>1</v>
      </c>
      <c r="BD1247" s="14" t="s">
        <v>1792</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spans="3:76" ht="20.100000000000001" customHeight="1">
      <c r="C1248" s="13">
        <v>69060304</v>
      </c>
      <c r="D1248" s="14" t="s">
        <v>1793</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1794</v>
      </c>
      <c r="BB1248" s="20">
        <v>0</v>
      </c>
      <c r="BC1248" s="20">
        <v>1</v>
      </c>
      <c r="BD1248" s="14" t="s">
        <v>1795</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spans="3:76" ht="20.100000000000001" customHeight="1">
      <c r="C1249" s="13">
        <v>69060305</v>
      </c>
      <c r="D1249" s="14" t="s">
        <v>1796</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1797</v>
      </c>
      <c r="BB1249" s="20">
        <v>0</v>
      </c>
      <c r="BC1249" s="20">
        <v>1</v>
      </c>
      <c r="BD1249" s="14" t="s">
        <v>1798</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spans="3:76" ht="20.100000000000001" customHeight="1">
      <c r="C1250" s="13">
        <v>69060306</v>
      </c>
      <c r="D1250" s="14" t="s">
        <v>1799</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1800</v>
      </c>
      <c r="BB1250" s="20">
        <v>0</v>
      </c>
      <c r="BC1250" s="20">
        <v>1</v>
      </c>
      <c r="BD1250" s="14" t="s">
        <v>1801</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spans="3:76" ht="20.100000000000001" customHeight="1">
      <c r="C1251" s="13">
        <v>69060307</v>
      </c>
      <c r="D1251" s="14" t="s">
        <v>1802</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1803</v>
      </c>
      <c r="BB1251" s="20">
        <v>0</v>
      </c>
      <c r="BC1251" s="20">
        <v>1</v>
      </c>
      <c r="BD1251" s="14" t="s">
        <v>1804</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spans="3:76" ht="20.100000000000001" customHeight="1">
      <c r="C1252" s="13">
        <v>69060308</v>
      </c>
      <c r="D1252" s="14" t="s">
        <v>1805</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1806</v>
      </c>
      <c r="BB1252" s="20">
        <v>0</v>
      </c>
      <c r="BC1252" s="20">
        <v>1</v>
      </c>
      <c r="BD1252" s="14" t="s">
        <v>1807</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spans="3:76" ht="20.100000000000001" customHeight="1">
      <c r="C1253" s="13">
        <v>69060309</v>
      </c>
      <c r="D1253" s="14" t="s">
        <v>1808</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1809</v>
      </c>
      <c r="BB1253" s="20">
        <v>0</v>
      </c>
      <c r="BC1253" s="20">
        <v>1</v>
      </c>
      <c r="BD1253" s="14" t="s">
        <v>1810</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spans="3:76" ht="20.100000000000001" customHeight="1">
      <c r="C1254" s="13">
        <v>69060310</v>
      </c>
      <c r="D1254" s="14" t="s">
        <v>1811</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1812</v>
      </c>
      <c r="BB1254" s="20">
        <v>0</v>
      </c>
      <c r="BC1254" s="20">
        <v>1</v>
      </c>
      <c r="BD1254" s="14" t="s">
        <v>1813</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spans="3:76" ht="20.100000000000001" customHeight="1">
      <c r="C1255" s="13">
        <v>69060400</v>
      </c>
      <c r="D1255" s="14" t="s">
        <v>1814</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1815</v>
      </c>
      <c r="BB1255" s="20">
        <v>0</v>
      </c>
      <c r="BC1255" s="20">
        <v>1</v>
      </c>
      <c r="BD1255" s="14" t="s">
        <v>1719</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spans="3:76" ht="20.100000000000001" customHeight="1">
      <c r="C1256" s="13">
        <v>69060401</v>
      </c>
      <c r="D1256" s="14" t="s">
        <v>1816</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1817</v>
      </c>
      <c r="BB1256" s="20">
        <v>0</v>
      </c>
      <c r="BC1256" s="20">
        <v>1</v>
      </c>
      <c r="BD1256" s="14" t="s">
        <v>1818</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spans="3:76" ht="20.100000000000001" customHeight="1">
      <c r="C1257" s="13">
        <v>69060402</v>
      </c>
      <c r="D1257" s="14" t="s">
        <v>1819</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1820</v>
      </c>
      <c r="BB1257" s="20">
        <v>0</v>
      </c>
      <c r="BC1257" s="20">
        <v>1</v>
      </c>
      <c r="BD1257" s="14" t="s">
        <v>1821</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spans="3:76" ht="20.100000000000001" customHeight="1">
      <c r="C1258" s="13">
        <v>69060403</v>
      </c>
      <c r="D1258" s="14" t="s">
        <v>1822</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1823</v>
      </c>
      <c r="BB1258" s="20">
        <v>0</v>
      </c>
      <c r="BC1258" s="20">
        <v>1</v>
      </c>
      <c r="BD1258" s="14" t="s">
        <v>1824</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spans="3:76" ht="20.100000000000001" customHeight="1">
      <c r="C1259" s="13">
        <v>69060404</v>
      </c>
      <c r="D1259" s="14" t="s">
        <v>1825</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1826</v>
      </c>
      <c r="BB1259" s="20">
        <v>0</v>
      </c>
      <c r="BC1259" s="20">
        <v>1</v>
      </c>
      <c r="BD1259" s="14" t="s">
        <v>1827</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spans="3:76" ht="20.100000000000001" customHeight="1">
      <c r="C1260" s="13">
        <v>69060405</v>
      </c>
      <c r="D1260" s="14" t="s">
        <v>1828</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1829</v>
      </c>
      <c r="BB1260" s="20">
        <v>0</v>
      </c>
      <c r="BC1260" s="20">
        <v>1</v>
      </c>
      <c r="BD1260" s="14" t="s">
        <v>1830</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spans="3:76" ht="20.100000000000001" customHeight="1">
      <c r="C1261" s="13">
        <v>69060406</v>
      </c>
      <c r="D1261" s="14" t="s">
        <v>1831</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1832</v>
      </c>
      <c r="BB1261" s="20">
        <v>0</v>
      </c>
      <c r="BC1261" s="20">
        <v>1</v>
      </c>
      <c r="BD1261" s="14" t="s">
        <v>1833</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spans="3:76" ht="20.100000000000001" customHeight="1">
      <c r="C1262" s="13">
        <v>69060407</v>
      </c>
      <c r="D1262" s="14" t="s">
        <v>1834</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1835</v>
      </c>
      <c r="BB1262" s="20">
        <v>0</v>
      </c>
      <c r="BC1262" s="20">
        <v>1</v>
      </c>
      <c r="BD1262" s="14" t="s">
        <v>1836</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spans="3:76" ht="20.100000000000001" customHeight="1">
      <c r="C1263" s="13">
        <v>69060408</v>
      </c>
      <c r="D1263" s="14" t="s">
        <v>1837</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1838</v>
      </c>
      <c r="BB1263" s="20">
        <v>0</v>
      </c>
      <c r="BC1263" s="20">
        <v>1</v>
      </c>
      <c r="BD1263" s="14" t="s">
        <v>1839</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spans="3:76" ht="20.100000000000001" customHeight="1">
      <c r="C1264" s="13">
        <v>69060409</v>
      </c>
      <c r="D1264" s="14" t="s">
        <v>1840</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1841</v>
      </c>
      <c r="BB1264" s="20">
        <v>0</v>
      </c>
      <c r="BC1264" s="20">
        <v>1</v>
      </c>
      <c r="BD1264" s="14" t="s">
        <v>1842</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spans="3:76" ht="20.100000000000001" customHeight="1">
      <c r="C1265" s="13">
        <v>69060410</v>
      </c>
      <c r="D1265" s="14" t="s">
        <v>1843</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1844</v>
      </c>
      <c r="BB1265" s="20">
        <v>0</v>
      </c>
      <c r="BC1265" s="20">
        <v>1</v>
      </c>
      <c r="BD1265" s="14" t="s">
        <v>1845</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spans="3:76" ht="20.100000000000001" customHeight="1">
      <c r="C1266" s="13">
        <v>69060500</v>
      </c>
      <c r="D1266" s="14" t="s">
        <v>1846</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1847</v>
      </c>
      <c r="BB1266" s="20">
        <v>0</v>
      </c>
      <c r="BC1266" s="20">
        <v>1</v>
      </c>
      <c r="BD1266" s="14" t="s">
        <v>1719</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spans="3:76" ht="20.100000000000001" customHeight="1">
      <c r="C1267" s="13">
        <v>69060501</v>
      </c>
      <c r="D1267" s="14" t="s">
        <v>1848</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1849</v>
      </c>
      <c r="BB1267" s="20">
        <v>0</v>
      </c>
      <c r="BC1267" s="20">
        <v>1</v>
      </c>
      <c r="BD1267" s="14" t="s">
        <v>1850</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spans="3:76" ht="20.100000000000001" customHeight="1">
      <c r="C1268" s="13">
        <v>69060502</v>
      </c>
      <c r="D1268" s="14" t="s">
        <v>1851</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1852</v>
      </c>
      <c r="BB1268" s="20">
        <v>0</v>
      </c>
      <c r="BC1268" s="20">
        <v>1</v>
      </c>
      <c r="BD1268" s="14" t="s">
        <v>1853</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spans="3:76" ht="20.100000000000001" customHeight="1">
      <c r="C1269" s="13">
        <v>69060503</v>
      </c>
      <c r="D1269" s="14" t="s">
        <v>1854</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1855</v>
      </c>
      <c r="BB1269" s="20">
        <v>0</v>
      </c>
      <c r="BC1269" s="20">
        <v>1</v>
      </c>
      <c r="BD1269" s="14" t="s">
        <v>1856</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spans="3:76" ht="20.100000000000001" customHeight="1">
      <c r="C1270" s="13">
        <v>69060504</v>
      </c>
      <c r="D1270" s="14" t="s">
        <v>1857</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1858</v>
      </c>
      <c r="BB1270" s="20">
        <v>0</v>
      </c>
      <c r="BC1270" s="20">
        <v>1</v>
      </c>
      <c r="BD1270" s="14" t="s">
        <v>1859</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spans="3:76" ht="20.100000000000001" customHeight="1">
      <c r="C1271" s="13">
        <v>69060505</v>
      </c>
      <c r="D1271" s="14" t="s">
        <v>1860</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1861</v>
      </c>
      <c r="BB1271" s="20">
        <v>0</v>
      </c>
      <c r="BC1271" s="20">
        <v>1</v>
      </c>
      <c r="BD1271" s="14" t="s">
        <v>1862</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spans="3:76" ht="20.100000000000001" customHeight="1">
      <c r="C1272" s="13">
        <v>69060506</v>
      </c>
      <c r="D1272" s="14" t="s">
        <v>1863</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1864</v>
      </c>
      <c r="BB1272" s="20">
        <v>0</v>
      </c>
      <c r="BC1272" s="20">
        <v>1</v>
      </c>
      <c r="BD1272" s="14" t="s">
        <v>1865</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spans="3:76" ht="20.100000000000001" customHeight="1">
      <c r="C1273" s="13">
        <v>69060507</v>
      </c>
      <c r="D1273" s="14" t="s">
        <v>1866</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1867</v>
      </c>
      <c r="BB1273" s="20">
        <v>0</v>
      </c>
      <c r="BC1273" s="20">
        <v>1</v>
      </c>
      <c r="BD1273" s="14" t="s">
        <v>1868</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spans="3:76" ht="20.100000000000001" customHeight="1">
      <c r="C1274" s="13">
        <v>69060508</v>
      </c>
      <c r="D1274" s="14" t="s">
        <v>1869</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1870</v>
      </c>
      <c r="BB1274" s="20">
        <v>0</v>
      </c>
      <c r="BC1274" s="20">
        <v>1</v>
      </c>
      <c r="BD1274" s="14" t="s">
        <v>1871</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spans="3:76" ht="20.100000000000001" customHeight="1">
      <c r="C1275" s="13">
        <v>69060509</v>
      </c>
      <c r="D1275" s="14" t="s">
        <v>1872</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1873</v>
      </c>
      <c r="BB1275" s="20">
        <v>0</v>
      </c>
      <c r="BC1275" s="20">
        <v>1</v>
      </c>
      <c r="BD1275" s="14" t="s">
        <v>1874</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spans="3:76" ht="20.100000000000001" customHeight="1">
      <c r="C1276" s="13">
        <v>69060510</v>
      </c>
      <c r="D1276" s="14" t="s">
        <v>1875</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1876</v>
      </c>
      <c r="BB1276" s="20">
        <v>0</v>
      </c>
      <c r="BC1276" s="20">
        <v>1</v>
      </c>
      <c r="BD1276" s="14" t="s">
        <v>1877</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spans="3:76" ht="20.100000000000001" customHeight="1">
      <c r="C1277" s="13">
        <v>69060600</v>
      </c>
      <c r="D1277" s="14" t="s">
        <v>1878</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1879</v>
      </c>
      <c r="BB1277" s="20">
        <v>0</v>
      </c>
      <c r="BC1277" s="20">
        <v>1</v>
      </c>
      <c r="BD1277" s="14" t="s">
        <v>1719</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spans="3:76" ht="20.100000000000001" customHeight="1">
      <c r="C1278" s="13">
        <v>69060601</v>
      </c>
      <c r="D1278" s="14" t="s">
        <v>1880</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1390</v>
      </c>
      <c r="BB1278" s="20">
        <v>0</v>
      </c>
      <c r="BC1278" s="20">
        <v>1</v>
      </c>
      <c r="BD1278" s="14" t="s">
        <v>1881</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spans="3:76" ht="20.100000000000001" customHeight="1">
      <c r="C1279" s="13">
        <v>69060602</v>
      </c>
      <c r="D1279" s="14" t="s">
        <v>1882</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293</v>
      </c>
      <c r="BB1279" s="20">
        <v>0</v>
      </c>
      <c r="BC1279" s="20">
        <v>1</v>
      </c>
      <c r="BD1279" s="14" t="s">
        <v>1883</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spans="3:76" ht="20.100000000000001" customHeight="1">
      <c r="C1280" s="13">
        <v>69060700</v>
      </c>
      <c r="D1280" s="14" t="s">
        <v>1884</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1879</v>
      </c>
      <c r="BB1280" s="20">
        <v>0</v>
      </c>
      <c r="BC1280" s="20">
        <v>1</v>
      </c>
      <c r="BD1280" s="14" t="s">
        <v>1719</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spans="3:76" ht="20.100000000000001" customHeight="1">
      <c r="C1281" s="13">
        <v>69060701</v>
      </c>
      <c r="D1281" s="14" t="s">
        <v>1885</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1390</v>
      </c>
      <c r="BB1281" s="20">
        <v>0</v>
      </c>
      <c r="BC1281" s="20">
        <v>1</v>
      </c>
      <c r="BD1281" s="14" t="s">
        <v>1886</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spans="3:76" ht="20.100000000000001" customHeight="1">
      <c r="C1282" s="13">
        <v>69060702</v>
      </c>
      <c r="D1282" s="14" t="s">
        <v>1887</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293</v>
      </c>
      <c r="BB1282" s="20">
        <v>0</v>
      </c>
      <c r="BC1282" s="20">
        <v>1</v>
      </c>
      <c r="BD1282" s="14" t="s">
        <v>1888</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spans="3:76" ht="20.100000000000001" customHeight="1">
      <c r="C1283" s="13">
        <v>69060800</v>
      </c>
      <c r="D1283" s="105" t="s">
        <v>1889</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1719</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spans="3:76" ht="20.100000000000001" customHeight="1">
      <c r="C1284" s="13">
        <v>69060801</v>
      </c>
      <c r="D1284" s="105" t="s">
        <v>1889</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1890</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spans="3:76" ht="20.100000000000001" customHeight="1">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spans="3:76" ht="20.100000000000001" customHeight="1">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8">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spans="3:76" ht="20.100000000000001" customHeight="1">
      <c r="C1287" s="46">
        <v>70000003</v>
      </c>
      <c r="D1287" s="52" t="s">
        <v>1891</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8">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spans="3:76" ht="20.100000000000001" customHeight="1">
      <c r="C1288" s="46">
        <v>70000004</v>
      </c>
      <c r="D1288" s="52" t="s">
        <v>1892</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8">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spans="3:76" ht="20.100000000000001" customHeight="1">
      <c r="C1289" s="46">
        <v>70000005</v>
      </c>
      <c r="D1289" s="14" t="s">
        <v>1893</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spans="3:76" ht="20.100000000000001" customHeight="1">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8">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spans="3:76" ht="20.100000000000001" customHeight="1">
      <c r="C1291" s="46">
        <v>70000007</v>
      </c>
      <c r="D1291" s="52" t="s">
        <v>1894</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spans="3:76" ht="20.100000000000001" customHeight="1">
      <c r="C1292" s="46">
        <v>70000008</v>
      </c>
      <c r="D1292" s="52" t="s">
        <v>1895</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8">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spans="3:76" ht="20.100000000000001" customHeight="1">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spans="3:76" ht="20.100000000000001" customHeight="1">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8">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spans="3:76" ht="20.100000000000001" customHeight="1">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spans="3:76" ht="20.100000000000001" customHeight="1">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spans="3:76" ht="20.100000000000001" customHeight="1">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8">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spans="3:76" ht="20.100000000000001" customHeight="1">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spans="3:76" ht="20.100000000000001" customHeight="1">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spans="3:76" ht="20.100000000000001" customHeight="1">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spans="3:76" ht="20.100000000000001" customHeight="1">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spans="3:76" ht="20.100000000000001" customHeight="1">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spans="3:76" ht="20.100000000000001" customHeight="1">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spans="3:76" ht="20.100000000000001" customHeight="1">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spans="3:76" ht="19.5" customHeight="1">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spans="3:76" ht="20.100000000000001" customHeight="1">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532</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spans="3:76" ht="20.100000000000001" customHeight="1">
      <c r="C1307" s="13">
        <v>70101001</v>
      </c>
      <c r="D1307" s="12" t="s">
        <v>538</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527</v>
      </c>
      <c r="BA1307" s="11" t="s">
        <v>1896</v>
      </c>
      <c r="BB1307" s="20">
        <v>0</v>
      </c>
      <c r="BC1307" s="20">
        <v>0</v>
      </c>
      <c r="BD1307" s="26" t="s">
        <v>1897</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spans="3:76" ht="21.75" customHeight="1">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1898</v>
      </c>
      <c r="AU1308" s="11"/>
      <c r="AV1308" s="12" t="s">
        <v>154</v>
      </c>
      <c r="AW1308" s="11" t="s">
        <v>159</v>
      </c>
      <c r="AX1308" s="13">
        <v>10000007</v>
      </c>
      <c r="AY1308" s="13">
        <v>70102001</v>
      </c>
      <c r="AZ1308" s="12" t="s">
        <v>156</v>
      </c>
      <c r="BA1308" s="11" t="s">
        <v>509</v>
      </c>
      <c r="BB1308" s="20">
        <v>0</v>
      </c>
      <c r="BC1308" s="20">
        <v>0</v>
      </c>
      <c r="BD1308" s="26" t="s">
        <v>510</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spans="3:76" ht="20.100000000000001" customHeight="1">
      <c r="C1309" s="13">
        <v>70102002</v>
      </c>
      <c r="D1309" s="14" t="s">
        <v>235</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421</v>
      </c>
      <c r="AX1309" s="13">
        <v>0</v>
      </c>
      <c r="AY1309" s="13">
        <v>40000003</v>
      </c>
      <c r="AZ1309" s="14" t="s">
        <v>156</v>
      </c>
      <c r="BA1309" s="14" t="s">
        <v>153</v>
      </c>
      <c r="BB1309" s="20">
        <v>0</v>
      </c>
      <c r="BC1309" s="20">
        <v>0</v>
      </c>
      <c r="BD1309" s="35" t="s">
        <v>511</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spans="3:76" ht="20.100000000000001" customHeight="1">
      <c r="C1310" s="13">
        <v>70103001</v>
      </c>
      <c r="D1310" s="12" t="s">
        <v>507</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1.1000000000000001</v>
      </c>
      <c r="AP1310" s="11">
        <v>3000</v>
      </c>
      <c r="AQ1310" s="11">
        <v>1.1000000000000001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508</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spans="3:76" ht="20.100000000000001" customHeight="1">
      <c r="C1311" s="13">
        <v>70103002</v>
      </c>
      <c r="D1311" s="14" t="s">
        <v>235</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421</v>
      </c>
      <c r="AX1311" s="13">
        <v>0</v>
      </c>
      <c r="AY1311" s="13">
        <v>40000003</v>
      </c>
      <c r="AZ1311" s="14" t="s">
        <v>156</v>
      </c>
      <c r="BA1311" s="14" t="s">
        <v>153</v>
      </c>
      <c r="BB1311" s="20">
        <v>0</v>
      </c>
      <c r="BC1311" s="20">
        <v>0</v>
      </c>
      <c r="BD1311" s="35" t="s">
        <v>512</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spans="3:76" ht="20.100000000000001" customHeight="1">
      <c r="C1312" s="13">
        <v>70103003</v>
      </c>
      <c r="D1312" s="12" t="s">
        <v>513</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514</v>
      </c>
      <c r="BB1312" s="20">
        <v>0</v>
      </c>
      <c r="BC1312" s="20">
        <v>0</v>
      </c>
      <c r="BD1312" s="26" t="s">
        <v>1225</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spans="3:76" ht="20.100000000000001" customHeight="1">
      <c r="C1313" s="13">
        <v>70104001</v>
      </c>
      <c r="D1313" s="12" t="s">
        <v>516</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517</v>
      </c>
      <c r="BB1313" s="20">
        <v>0</v>
      </c>
      <c r="BC1313" s="20">
        <v>0</v>
      </c>
      <c r="BD1313" s="26" t="s">
        <v>518</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spans="3:76" ht="20.100000000000001" customHeight="1">
      <c r="C1314" s="13">
        <v>70104002</v>
      </c>
      <c r="D1314" s="14" t="s">
        <v>519</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421</v>
      </c>
      <c r="AX1314" s="13">
        <v>0</v>
      </c>
      <c r="AY1314" s="13">
        <v>0</v>
      </c>
      <c r="AZ1314" s="14" t="s">
        <v>156</v>
      </c>
      <c r="BA1314" s="14" t="s">
        <v>153</v>
      </c>
      <c r="BB1314" s="20">
        <v>0</v>
      </c>
      <c r="BC1314" s="20">
        <v>0</v>
      </c>
      <c r="BD1314" s="35" t="s">
        <v>520</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spans="3:76" ht="20.100000000000001" customHeight="1">
      <c r="C1315" s="13">
        <v>70104003</v>
      </c>
      <c r="D1315" s="12" t="s">
        <v>380</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521</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522</v>
      </c>
      <c r="BB1315" s="20">
        <v>0</v>
      </c>
      <c r="BC1315" s="20">
        <v>0</v>
      </c>
      <c r="BD1315" s="26" t="s">
        <v>523</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spans="3:76" ht="20.100000000000001" customHeight="1">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524</v>
      </c>
      <c r="BB1316" s="20">
        <v>0</v>
      </c>
      <c r="BC1316" s="20">
        <v>0</v>
      </c>
      <c r="BD1316" s="26" t="s">
        <v>525</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spans="3:76" ht="20.100000000000001" customHeight="1">
      <c r="C1317" s="13">
        <v>70105002</v>
      </c>
      <c r="D1317" s="14" t="s">
        <v>519</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421</v>
      </c>
      <c r="AX1317" s="13">
        <v>0</v>
      </c>
      <c r="AY1317" s="13">
        <v>0</v>
      </c>
      <c r="AZ1317" s="14" t="s">
        <v>156</v>
      </c>
      <c r="BA1317" s="14" t="s">
        <v>153</v>
      </c>
      <c r="BB1317" s="20">
        <v>0</v>
      </c>
      <c r="BC1317" s="20">
        <v>0</v>
      </c>
      <c r="BD1317" s="35" t="s">
        <v>520</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spans="3:76" ht="20.100000000000001" customHeight="1">
      <c r="C1318" s="13">
        <v>70105003</v>
      </c>
      <c r="D1318" s="12" t="s">
        <v>526</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527</v>
      </c>
      <c r="BA1318" s="11" t="s">
        <v>1899</v>
      </c>
      <c r="BB1318" s="20">
        <v>0</v>
      </c>
      <c r="BC1318" s="20">
        <v>0</v>
      </c>
      <c r="BD1318" s="26" t="s">
        <v>529</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spans="3:76" ht="20.100000000000001" customHeight="1">
      <c r="C1319" s="13">
        <v>70105004</v>
      </c>
      <c r="D1319" s="14" t="s">
        <v>235</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421</v>
      </c>
      <c r="AX1319" s="13">
        <v>0</v>
      </c>
      <c r="AY1319" s="13">
        <v>40000003</v>
      </c>
      <c r="AZ1319" s="14" t="s">
        <v>156</v>
      </c>
      <c r="BA1319" s="14" t="s">
        <v>153</v>
      </c>
      <c r="BB1319" s="20">
        <v>0</v>
      </c>
      <c r="BC1319" s="20">
        <v>0</v>
      </c>
      <c r="BD1319" s="35" t="s">
        <v>512</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spans="3:76" ht="20.100000000000001" customHeight="1">
      <c r="C1320" s="13">
        <v>70106001</v>
      </c>
      <c r="D1320" s="14" t="s">
        <v>530</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920</v>
      </c>
      <c r="AU1320" s="13"/>
      <c r="AV1320" s="14" t="s">
        <v>173</v>
      </c>
      <c r="AW1320" s="13" t="s">
        <v>155</v>
      </c>
      <c r="AX1320" s="13">
        <v>10002001</v>
      </c>
      <c r="AY1320" s="13">
        <v>70106001</v>
      </c>
      <c r="AZ1320" s="14" t="s">
        <v>217</v>
      </c>
      <c r="BA1320" s="14" t="s">
        <v>531</v>
      </c>
      <c r="BB1320" s="20">
        <v>0</v>
      </c>
      <c r="BC1320" s="20">
        <v>0</v>
      </c>
      <c r="BD1320" s="35" t="s">
        <v>532</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spans="3:76" ht="20.100000000000001" customHeight="1">
      <c r="C1321" s="13">
        <v>70106002</v>
      </c>
      <c r="D1321" s="12" t="s">
        <v>533</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534</v>
      </c>
      <c r="BB1321" s="20">
        <v>0</v>
      </c>
      <c r="BC1321" s="20">
        <v>0</v>
      </c>
      <c r="BD1321" s="26" t="s">
        <v>535</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spans="3:76" ht="19.5" customHeight="1">
      <c r="C1322" s="13">
        <v>70106003</v>
      </c>
      <c r="D1322" s="14" t="s">
        <v>536</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532</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spans="3:76" ht="20.100000000000001" customHeight="1">
      <c r="C1323" s="13">
        <v>70106004</v>
      </c>
      <c r="D1323" s="14" t="s">
        <v>519</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421</v>
      </c>
      <c r="AX1323" s="13">
        <v>0</v>
      </c>
      <c r="AY1323" s="13">
        <v>0</v>
      </c>
      <c r="AZ1323" s="14" t="s">
        <v>156</v>
      </c>
      <c r="BA1323" s="14" t="s">
        <v>153</v>
      </c>
      <c r="BB1323" s="20">
        <v>0</v>
      </c>
      <c r="BC1323" s="20">
        <v>0</v>
      </c>
      <c r="BD1323" s="35" t="s">
        <v>1900</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spans="3:76" ht="20.100000000000001" customHeight="1">
      <c r="C1324" s="13">
        <v>70106005</v>
      </c>
      <c r="D1324" s="12" t="s">
        <v>538</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527</v>
      </c>
      <c r="BA1324" s="11" t="s">
        <v>1901</v>
      </c>
      <c r="BB1324" s="20">
        <v>0</v>
      </c>
      <c r="BC1324" s="20">
        <v>0</v>
      </c>
      <c r="BD1324" s="26" t="s">
        <v>540</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spans="3:76" ht="19.5" customHeight="1">
      <c r="C1325" s="13">
        <v>70107001</v>
      </c>
      <c r="D1325" s="12" t="s">
        <v>674</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521</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1902</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spans="3:76" ht="20.100000000000001" customHeight="1">
      <c r="C1326" s="13">
        <v>70107002</v>
      </c>
      <c r="D1326" s="12" t="s">
        <v>676</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1903</v>
      </c>
      <c r="BB1326" s="20">
        <v>0</v>
      </c>
      <c r="BC1326" s="20">
        <v>0</v>
      </c>
      <c r="BD1326" s="26" t="s">
        <v>1904</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spans="3:76" ht="20.100000000000001" customHeight="1">
      <c r="C1327" s="13">
        <v>70107003</v>
      </c>
      <c r="D1327" s="12" t="s">
        <v>679</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1905</v>
      </c>
      <c r="BB1327" s="20">
        <v>0</v>
      </c>
      <c r="BC1327" s="20">
        <v>0</v>
      </c>
      <c r="BD1327" s="26" t="s">
        <v>681</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spans="3:76" ht="19.5" customHeight="1">
      <c r="C1328" s="13">
        <v>70107004</v>
      </c>
      <c r="D1328" s="14" t="s">
        <v>588</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421</v>
      </c>
      <c r="AX1328" s="13">
        <v>0</v>
      </c>
      <c r="AY1328" s="13">
        <v>40000003</v>
      </c>
      <c r="AZ1328" s="14" t="s">
        <v>156</v>
      </c>
      <c r="BA1328" s="14" t="s">
        <v>153</v>
      </c>
      <c r="BB1328" s="20">
        <v>0</v>
      </c>
      <c r="BC1328" s="20">
        <v>0</v>
      </c>
      <c r="BD1328" s="35" t="s">
        <v>682</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spans="3:76" ht="20.100000000000001" customHeight="1">
      <c r="C1329" s="13">
        <v>70107005</v>
      </c>
      <c r="D1329" s="14" t="s">
        <v>683</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421</v>
      </c>
      <c r="AX1329" s="13">
        <v>0</v>
      </c>
      <c r="AY1329" s="13">
        <v>0</v>
      </c>
      <c r="AZ1329" s="14" t="s">
        <v>156</v>
      </c>
      <c r="BA1329" s="14" t="s">
        <v>153</v>
      </c>
      <c r="BB1329" s="20">
        <v>0</v>
      </c>
      <c r="BC1329" s="20">
        <v>0</v>
      </c>
      <c r="BD1329" s="35" t="s">
        <v>520</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spans="3:76" ht="20.100000000000001" customHeight="1">
      <c r="C1330" s="13">
        <v>70107006</v>
      </c>
      <c r="D1330" s="12" t="s">
        <v>526</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527</v>
      </c>
      <c r="BA1330" s="11" t="s">
        <v>1906</v>
      </c>
      <c r="BB1330" s="20">
        <v>0</v>
      </c>
      <c r="BC1330" s="20">
        <v>0</v>
      </c>
      <c r="BD1330" s="26" t="s">
        <v>1907</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spans="3:76" ht="20.100000000000001" customHeight="1">
      <c r="C1331" s="13">
        <v>70201001</v>
      </c>
      <c r="D1331" s="12" t="s">
        <v>543</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544</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spans="3:76" ht="20.100000000000001" customHeight="1">
      <c r="C1332" s="13">
        <v>70201002</v>
      </c>
      <c r="D1332" s="12" t="s">
        <v>545</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527</v>
      </c>
      <c r="BA1332" s="11" t="s">
        <v>546</v>
      </c>
      <c r="BB1332" s="20">
        <v>0</v>
      </c>
      <c r="BC1332" s="20">
        <v>0</v>
      </c>
      <c r="BD1332" s="26" t="s">
        <v>547</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spans="3:76" ht="20.100000000000001" customHeight="1">
      <c r="C1333" s="13">
        <v>70201003</v>
      </c>
      <c r="D1333" s="12" t="s">
        <v>548</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549</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550</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spans="3:76" ht="20.100000000000001" customHeight="1">
      <c r="C1334" s="13">
        <v>70201004</v>
      </c>
      <c r="D1334" s="14" t="s">
        <v>551</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1908</v>
      </c>
      <c r="AT1334" s="13" t="s">
        <v>153</v>
      </c>
      <c r="AU1334" s="13"/>
      <c r="AV1334" s="14" t="s">
        <v>173</v>
      </c>
      <c r="AW1334" s="13" t="s">
        <v>421</v>
      </c>
      <c r="AX1334" s="13">
        <v>0</v>
      </c>
      <c r="AY1334" s="13">
        <v>0</v>
      </c>
      <c r="AZ1334" s="14" t="s">
        <v>156</v>
      </c>
      <c r="BA1334" s="14" t="s">
        <v>153</v>
      </c>
      <c r="BB1334" s="20">
        <v>0</v>
      </c>
      <c r="BC1334" s="20">
        <v>0</v>
      </c>
      <c r="BD1334" s="35" t="s">
        <v>553</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spans="3:76" ht="19.5" customHeight="1">
      <c r="C1335" s="13">
        <v>70202001</v>
      </c>
      <c r="D1335" s="12" t="s">
        <v>554</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521</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555</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spans="3:76" ht="20.100000000000001" customHeight="1">
      <c r="C1336" s="13">
        <v>70202002</v>
      </c>
      <c r="D1336" s="12" t="s">
        <v>556</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557</v>
      </c>
      <c r="BB1336" s="20">
        <v>0</v>
      </c>
      <c r="BC1336" s="20">
        <v>0</v>
      </c>
      <c r="BD1336" s="26" t="s">
        <v>558</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spans="3:76" ht="20.100000000000001" customHeight="1">
      <c r="C1337" s="13">
        <v>70202003</v>
      </c>
      <c r="D1337" s="14" t="s">
        <v>559</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560</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spans="3:76" ht="19.5" customHeight="1">
      <c r="C1338" s="13">
        <v>70202004</v>
      </c>
      <c r="D1338" s="12" t="s">
        <v>561</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3" t="s">
        <v>1909</v>
      </c>
      <c r="AU1338" s="15"/>
      <c r="AV1338" s="14" t="s">
        <v>154</v>
      </c>
      <c r="AW1338" s="11" t="s">
        <v>159</v>
      </c>
      <c r="AX1338" s="13">
        <v>10000007</v>
      </c>
      <c r="AY1338" s="13">
        <v>70202004</v>
      </c>
      <c r="AZ1338" s="14" t="s">
        <v>217</v>
      </c>
      <c r="BA1338" s="14" t="s">
        <v>218</v>
      </c>
      <c r="BB1338" s="20">
        <v>0</v>
      </c>
      <c r="BC1338" s="20">
        <v>0</v>
      </c>
      <c r="BD1338" s="26" t="s">
        <v>1910</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spans="3:76" ht="19.5" customHeight="1">
      <c r="C1339" s="13">
        <v>70203001</v>
      </c>
      <c r="D1339" s="12" t="s">
        <v>564</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565</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spans="3:76" ht="20.100000000000001" customHeight="1">
      <c r="C1340" s="13">
        <v>70203002</v>
      </c>
      <c r="D1340" s="12" t="s">
        <v>380</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571</v>
      </c>
      <c r="AU1340" s="13"/>
      <c r="AV1340" s="14" t="s">
        <v>184</v>
      </c>
      <c r="AW1340" s="13">
        <v>0</v>
      </c>
      <c r="AX1340" s="13">
        <v>10007001</v>
      </c>
      <c r="AY1340" s="13">
        <v>0</v>
      </c>
      <c r="AZ1340" s="14" t="s">
        <v>156</v>
      </c>
      <c r="BA1340" s="14" t="s">
        <v>153</v>
      </c>
      <c r="BB1340" s="20">
        <v>0</v>
      </c>
      <c r="BC1340" s="20">
        <v>0</v>
      </c>
      <c r="BD1340" s="35" t="s">
        <v>566</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spans="3:76" ht="20.100000000000001" customHeight="1">
      <c r="C1341" s="13">
        <v>70203003</v>
      </c>
      <c r="D1341" s="12" t="s">
        <v>567</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568</v>
      </c>
      <c r="BB1341" s="20">
        <v>0</v>
      </c>
      <c r="BC1341" s="20">
        <v>0</v>
      </c>
      <c r="BD1341" s="26" t="s">
        <v>569</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spans="3:76" ht="19.5" customHeight="1">
      <c r="C1342" s="13">
        <v>70203004</v>
      </c>
      <c r="D1342" s="12" t="s">
        <v>570</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521</v>
      </c>
      <c r="AH1342" s="15">
        <v>0</v>
      </c>
      <c r="AI1342" s="15">
        <v>1</v>
      </c>
      <c r="AJ1342" s="15">
        <v>0</v>
      </c>
      <c r="AK1342" s="15">
        <v>3</v>
      </c>
      <c r="AL1342" s="11">
        <v>0</v>
      </c>
      <c r="AM1342" s="11">
        <v>0</v>
      </c>
      <c r="AN1342" s="11">
        <v>0</v>
      </c>
      <c r="AO1342" s="11">
        <v>3</v>
      </c>
      <c r="AP1342" s="11">
        <v>5000</v>
      </c>
      <c r="AQ1342" s="11">
        <v>2.5</v>
      </c>
      <c r="AR1342" s="11">
        <v>0</v>
      </c>
      <c r="AS1342" s="15">
        <v>0</v>
      </c>
      <c r="AT1342" s="11" t="s">
        <v>571</v>
      </c>
      <c r="AU1342" s="11"/>
      <c r="AV1342" s="14" t="s">
        <v>158</v>
      </c>
      <c r="AW1342" s="11" t="s">
        <v>159</v>
      </c>
      <c r="AX1342" s="13">
        <v>10000007</v>
      </c>
      <c r="AY1342" s="13">
        <v>70203004</v>
      </c>
      <c r="AZ1342" s="12" t="s">
        <v>156</v>
      </c>
      <c r="BA1342" s="11">
        <v>0</v>
      </c>
      <c r="BB1342" s="20">
        <v>0</v>
      </c>
      <c r="BC1342" s="20">
        <v>0</v>
      </c>
      <c r="BD1342" s="26" t="s">
        <v>572</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spans="3:76" ht="19.5" customHeight="1">
      <c r="C1343" s="13">
        <v>70204001</v>
      </c>
      <c r="D1343" s="12" t="s">
        <v>573</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521</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1911</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spans="3:76" ht="20.100000000000001" customHeight="1">
      <c r="C1344" s="13">
        <v>70204002</v>
      </c>
      <c r="D1344" s="12" t="s">
        <v>575</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576</v>
      </c>
      <c r="BB1344" s="20">
        <v>0</v>
      </c>
      <c r="BC1344" s="20">
        <v>0</v>
      </c>
      <c r="BD1344" s="26" t="s">
        <v>1912</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spans="3:76" ht="20.100000000000001" customHeight="1">
      <c r="C1345" s="13">
        <v>70204003</v>
      </c>
      <c r="D1345" s="12" t="s">
        <v>578</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579</v>
      </c>
      <c r="BB1345" s="20">
        <v>0</v>
      </c>
      <c r="BC1345" s="20">
        <v>0</v>
      </c>
      <c r="BD1345" s="26" t="s">
        <v>580</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spans="3:76" ht="20.100000000000001" customHeight="1">
      <c r="C1346" s="13">
        <v>70204004</v>
      </c>
      <c r="D1346" s="14" t="s">
        <v>448</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421</v>
      </c>
      <c r="AX1346" s="13">
        <v>0</v>
      </c>
      <c r="AY1346" s="13">
        <v>0</v>
      </c>
      <c r="AZ1346" s="14" t="s">
        <v>156</v>
      </c>
      <c r="BA1346" s="14" t="s">
        <v>153</v>
      </c>
      <c r="BB1346" s="20">
        <v>0</v>
      </c>
      <c r="BC1346" s="20">
        <v>0</v>
      </c>
      <c r="BD1346" s="35" t="s">
        <v>581</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spans="3:76" ht="19.5" customHeight="1">
      <c r="C1347" s="13">
        <v>70204005</v>
      </c>
      <c r="D1347" s="14" t="s">
        <v>582</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571</v>
      </c>
      <c r="AU1347" s="11"/>
      <c r="AV1347" s="14" t="s">
        <v>173</v>
      </c>
      <c r="AW1347" s="13" t="s">
        <v>155</v>
      </c>
      <c r="AX1347" s="13">
        <v>10003002</v>
      </c>
      <c r="AY1347" s="13">
        <v>70106005</v>
      </c>
      <c r="AZ1347" s="14" t="s">
        <v>196</v>
      </c>
      <c r="BA1347" s="14">
        <v>0</v>
      </c>
      <c r="BB1347" s="20">
        <v>0</v>
      </c>
      <c r="BC1347" s="20">
        <v>0</v>
      </c>
      <c r="BD1347" s="35" t="s">
        <v>583</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spans="3:76" ht="20.100000000000001" customHeight="1">
      <c r="C1348" s="13">
        <v>70205001</v>
      </c>
      <c r="D1348" s="12" t="s">
        <v>584</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585</v>
      </c>
      <c r="BB1348" s="20">
        <v>0</v>
      </c>
      <c r="BC1348" s="20">
        <v>0</v>
      </c>
      <c r="BD1348" s="26" t="s">
        <v>586</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spans="3:76" ht="20.100000000000001" customHeight="1">
      <c r="C1349" s="13">
        <v>70205002</v>
      </c>
      <c r="D1349" s="14" t="s">
        <v>519</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421</v>
      </c>
      <c r="AX1349" s="13">
        <v>0</v>
      </c>
      <c r="AY1349" s="13">
        <v>0</v>
      </c>
      <c r="AZ1349" s="14" t="s">
        <v>156</v>
      </c>
      <c r="BA1349" s="14" t="s">
        <v>153</v>
      </c>
      <c r="BB1349" s="20">
        <v>0</v>
      </c>
      <c r="BC1349" s="20">
        <v>0</v>
      </c>
      <c r="BD1349" s="35" t="s">
        <v>587</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spans="3:76" ht="20.100000000000001" customHeight="1">
      <c r="C1350" s="13">
        <v>70205003</v>
      </c>
      <c r="D1350" s="14" t="s">
        <v>588</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1913</v>
      </c>
      <c r="AT1350" s="13" t="s">
        <v>153</v>
      </c>
      <c r="AU1350" s="13"/>
      <c r="AV1350" s="14" t="s">
        <v>173</v>
      </c>
      <c r="AW1350" s="13" t="s">
        <v>421</v>
      </c>
      <c r="AX1350" s="13">
        <v>0</v>
      </c>
      <c r="AY1350" s="13">
        <v>0</v>
      </c>
      <c r="AZ1350" s="14" t="s">
        <v>156</v>
      </c>
      <c r="BA1350" s="14" t="s">
        <v>153</v>
      </c>
      <c r="BB1350" s="20">
        <v>0</v>
      </c>
      <c r="BC1350" s="20">
        <v>0</v>
      </c>
      <c r="BD1350" s="35" t="s">
        <v>553</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spans="3:76" ht="20.100000000000001" customHeight="1">
      <c r="C1351" s="13">
        <v>70205004</v>
      </c>
      <c r="D1351" s="12" t="s">
        <v>545</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527</v>
      </c>
      <c r="BA1351" s="11" t="s">
        <v>590</v>
      </c>
      <c r="BB1351" s="20">
        <v>0</v>
      </c>
      <c r="BC1351" s="20">
        <v>0</v>
      </c>
      <c r="BD1351" s="26" t="s">
        <v>591</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spans="3:76" ht="19.5" customHeight="1">
      <c r="C1352" s="13">
        <v>70205005</v>
      </c>
      <c r="D1352" s="12" t="s">
        <v>592</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521</v>
      </c>
      <c r="AH1352" s="15">
        <v>0</v>
      </c>
      <c r="AI1352" s="15">
        <v>1</v>
      </c>
      <c r="AJ1352" s="15">
        <v>0</v>
      </c>
      <c r="AK1352" s="15">
        <v>3</v>
      </c>
      <c r="AL1352" s="11">
        <v>0</v>
      </c>
      <c r="AM1352" s="11">
        <v>0</v>
      </c>
      <c r="AN1352" s="11">
        <v>0</v>
      </c>
      <c r="AO1352" s="11">
        <v>3</v>
      </c>
      <c r="AP1352" s="11">
        <v>5000</v>
      </c>
      <c r="AQ1352" s="11">
        <v>2.5</v>
      </c>
      <c r="AR1352" s="11">
        <v>0</v>
      </c>
      <c r="AS1352" s="15">
        <v>0</v>
      </c>
      <c r="AT1352" s="11" t="s">
        <v>571</v>
      </c>
      <c r="AU1352" s="11"/>
      <c r="AV1352" s="14" t="s">
        <v>191</v>
      </c>
      <c r="AW1352" s="11" t="s">
        <v>159</v>
      </c>
      <c r="AX1352" s="13">
        <v>10000007</v>
      </c>
      <c r="AY1352" s="13">
        <v>70205002</v>
      </c>
      <c r="AZ1352" s="12" t="s">
        <v>156</v>
      </c>
      <c r="BA1352" s="11">
        <v>0</v>
      </c>
      <c r="BB1352" s="20">
        <v>0</v>
      </c>
      <c r="BC1352" s="20">
        <v>0</v>
      </c>
      <c r="BD1352" s="26" t="s">
        <v>593</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spans="3:76" ht="19.5" customHeight="1">
      <c r="C1353" s="13">
        <v>70205006</v>
      </c>
      <c r="D1353" s="12" t="s">
        <v>594</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595</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spans="3:76" ht="19.5" customHeight="1">
      <c r="C1354" s="13">
        <v>70205007</v>
      </c>
      <c r="D1354" s="12" t="s">
        <v>1914</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spans="3:76" ht="19.5" customHeight="1">
      <c r="C1355" s="13">
        <v>70301001</v>
      </c>
      <c r="D1355" s="12" t="s">
        <v>597</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521</v>
      </c>
      <c r="AH1355" s="15">
        <v>0</v>
      </c>
      <c r="AI1355" s="15">
        <v>1</v>
      </c>
      <c r="AJ1355" s="15">
        <v>0</v>
      </c>
      <c r="AK1355" s="15">
        <v>3</v>
      </c>
      <c r="AL1355" s="11">
        <v>0</v>
      </c>
      <c r="AM1355" s="11">
        <v>0</v>
      </c>
      <c r="AN1355" s="11">
        <v>0</v>
      </c>
      <c r="AO1355" s="11">
        <v>3</v>
      </c>
      <c r="AP1355" s="11">
        <v>5000</v>
      </c>
      <c r="AQ1355" s="11">
        <v>2.5</v>
      </c>
      <c r="AR1355" s="11">
        <v>0</v>
      </c>
      <c r="AS1355" s="15">
        <v>0</v>
      </c>
      <c r="AT1355" s="11" t="s">
        <v>571</v>
      </c>
      <c r="AU1355" s="11"/>
      <c r="AV1355" s="14" t="s">
        <v>158</v>
      </c>
      <c r="AW1355" s="11" t="s">
        <v>159</v>
      </c>
      <c r="AX1355" s="13">
        <v>10000007</v>
      </c>
      <c r="AY1355" s="13">
        <v>70301001</v>
      </c>
      <c r="AZ1355" s="12" t="s">
        <v>156</v>
      </c>
      <c r="BA1355" s="11">
        <v>0</v>
      </c>
      <c r="BB1355" s="20">
        <v>0</v>
      </c>
      <c r="BC1355" s="20">
        <v>0</v>
      </c>
      <c r="BD1355" s="26" t="s">
        <v>598</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spans="3:76" ht="20.100000000000001" customHeight="1">
      <c r="C1356" s="13">
        <v>70301002</v>
      </c>
      <c r="D1356" s="12" t="s">
        <v>599</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527</v>
      </c>
      <c r="BA1356" s="11" t="s">
        <v>600</v>
      </c>
      <c r="BB1356" s="20">
        <v>0</v>
      </c>
      <c r="BC1356" s="20">
        <v>0</v>
      </c>
      <c r="BD1356" s="26" t="s">
        <v>601</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spans="3:76" ht="20.100000000000001" customHeight="1">
      <c r="C1357" s="13">
        <v>70301003</v>
      </c>
      <c r="D1357" s="12" t="s">
        <v>602</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603</v>
      </c>
      <c r="BB1357" s="20">
        <v>0</v>
      </c>
      <c r="BC1357" s="20">
        <v>0</v>
      </c>
      <c r="BD1357" s="26" t="s">
        <v>604</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spans="3:76" ht="20.100000000000001" customHeight="1">
      <c r="C1358" s="13">
        <v>70301004</v>
      </c>
      <c r="D1358" s="14" t="s">
        <v>605</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1915</v>
      </c>
      <c r="AU1358" s="13"/>
      <c r="AV1358" s="14" t="s">
        <v>173</v>
      </c>
      <c r="AW1358" s="13" t="s">
        <v>421</v>
      </c>
      <c r="AX1358" s="13">
        <v>0</v>
      </c>
      <c r="AY1358" s="13">
        <v>0</v>
      </c>
      <c r="AZ1358" s="14" t="s">
        <v>156</v>
      </c>
      <c r="BA1358" s="14" t="s">
        <v>153</v>
      </c>
      <c r="BB1358" s="20">
        <v>0</v>
      </c>
      <c r="BC1358" s="20">
        <v>0</v>
      </c>
      <c r="BD1358" s="35" t="s">
        <v>606</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spans="3:76" ht="20.100000000000001" customHeight="1">
      <c r="C1359" s="13">
        <v>70301005</v>
      </c>
      <c r="D1359" s="14" t="s">
        <v>607</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1916</v>
      </c>
      <c r="AU1359" s="13"/>
      <c r="AV1359" s="14" t="s">
        <v>184</v>
      </c>
      <c r="AW1359" s="13">
        <v>0</v>
      </c>
      <c r="AX1359" s="13">
        <v>10000011</v>
      </c>
      <c r="AY1359" s="13">
        <v>50000001</v>
      </c>
      <c r="AZ1359" s="14" t="s">
        <v>187</v>
      </c>
      <c r="BA1359" s="14" t="s">
        <v>153</v>
      </c>
      <c r="BB1359" s="20">
        <v>0</v>
      </c>
      <c r="BC1359" s="20">
        <v>0</v>
      </c>
      <c r="BD1359" s="35" t="s">
        <v>608</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spans="3:76" ht="19.5" customHeight="1">
      <c r="C1360" s="13">
        <v>70302001</v>
      </c>
      <c r="D1360" s="12" t="s">
        <v>554</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3" t="s">
        <v>1909</v>
      </c>
      <c r="AU1360" s="15"/>
      <c r="AV1360" s="14" t="s">
        <v>191</v>
      </c>
      <c r="AW1360" s="11" t="s">
        <v>159</v>
      </c>
      <c r="AX1360" s="13">
        <v>10000007</v>
      </c>
      <c r="AY1360" s="13">
        <v>70302001</v>
      </c>
      <c r="AZ1360" s="14" t="s">
        <v>217</v>
      </c>
      <c r="BA1360" s="14" t="s">
        <v>218</v>
      </c>
      <c r="BB1360" s="20">
        <v>0</v>
      </c>
      <c r="BC1360" s="20">
        <v>0</v>
      </c>
      <c r="BD1360" s="26" t="s">
        <v>555</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spans="3:76" ht="20.100000000000001" customHeight="1">
      <c r="C1361" s="13">
        <v>70302002</v>
      </c>
      <c r="D1361" s="14" t="s">
        <v>556</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421</v>
      </c>
      <c r="AX1361" s="13">
        <v>0</v>
      </c>
      <c r="AY1361" s="13">
        <v>0</v>
      </c>
      <c r="AZ1361" s="14" t="s">
        <v>156</v>
      </c>
      <c r="BA1361" s="14" t="s">
        <v>153</v>
      </c>
      <c r="BB1361" s="20">
        <v>0</v>
      </c>
      <c r="BC1361" s="20">
        <v>0</v>
      </c>
      <c r="BD1361" s="35" t="s">
        <v>558</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spans="3:76" ht="19.5" customHeight="1">
      <c r="C1362" s="13">
        <v>70302003</v>
      </c>
      <c r="D1362" s="12" t="s">
        <v>559</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560</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spans="3:76" ht="20.100000000000001" customHeight="1">
      <c r="C1363" s="13">
        <v>70302004</v>
      </c>
      <c r="D1363" s="12" t="s">
        <v>561</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609</v>
      </c>
      <c r="BB1363" s="20">
        <v>0</v>
      </c>
      <c r="BC1363" s="20">
        <v>0</v>
      </c>
      <c r="BD1363" s="26" t="s">
        <v>1910</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spans="3:76" ht="20.100000000000001" customHeight="1">
      <c r="C1364" s="13">
        <v>70303001</v>
      </c>
      <c r="D1364" s="12" t="s">
        <v>610</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527</v>
      </c>
      <c r="BA1364" s="11" t="s">
        <v>611</v>
      </c>
      <c r="BB1364" s="20">
        <v>0</v>
      </c>
      <c r="BC1364" s="20">
        <v>0</v>
      </c>
      <c r="BD1364" s="26" t="s">
        <v>612</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spans="3:76" ht="19.5" customHeight="1">
      <c r="C1365" s="13">
        <v>70303002</v>
      </c>
      <c r="D1365" s="12" t="s">
        <v>613</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521</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1917</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spans="3:76" ht="20.100000000000001" customHeight="1">
      <c r="C1366" s="13">
        <v>70303003</v>
      </c>
      <c r="D1366" s="12" t="s">
        <v>615</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616</v>
      </c>
      <c r="BB1366" s="20">
        <v>0</v>
      </c>
      <c r="BC1366" s="20">
        <v>0</v>
      </c>
      <c r="BD1366" s="26" t="s">
        <v>1918</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spans="3:76" ht="20.100000000000001" customHeight="1">
      <c r="C1367" s="13">
        <v>70303004</v>
      </c>
      <c r="D1367" s="12" t="s">
        <v>618</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579</v>
      </c>
      <c r="BB1367" s="20">
        <v>0</v>
      </c>
      <c r="BC1367" s="20">
        <v>0</v>
      </c>
      <c r="BD1367" s="26" t="s">
        <v>619</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spans="3:76" ht="20.100000000000001" customHeight="1">
      <c r="C1368" s="13">
        <v>70304001</v>
      </c>
      <c r="D1368" s="12" t="s">
        <v>620</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527</v>
      </c>
      <c r="BA1368" s="11" t="s">
        <v>621</v>
      </c>
      <c r="BB1368" s="20">
        <v>0</v>
      </c>
      <c r="BC1368" s="20">
        <v>0</v>
      </c>
      <c r="BD1368" s="26" t="s">
        <v>622</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spans="3:76" ht="20.100000000000001" customHeight="1">
      <c r="C1369" s="13">
        <v>70304002</v>
      </c>
      <c r="D1369" s="14" t="s">
        <v>380</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571</v>
      </c>
      <c r="AU1369" s="13"/>
      <c r="AV1369" s="14" t="s">
        <v>184</v>
      </c>
      <c r="AW1369" s="13">
        <v>0</v>
      </c>
      <c r="AX1369" s="13">
        <v>10007001</v>
      </c>
      <c r="AY1369" s="13">
        <v>0</v>
      </c>
      <c r="AZ1369" s="14" t="s">
        <v>156</v>
      </c>
      <c r="BA1369" s="14" t="s">
        <v>153</v>
      </c>
      <c r="BB1369" s="20">
        <v>0</v>
      </c>
      <c r="BC1369" s="20">
        <v>0</v>
      </c>
      <c r="BD1369" s="35" t="s">
        <v>566</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spans="3:76" ht="20.100000000000001" customHeight="1">
      <c r="C1370" s="13">
        <v>70304003</v>
      </c>
      <c r="D1370" s="12" t="s">
        <v>543</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544</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spans="3:76" ht="20.100000000000001" customHeight="1">
      <c r="C1371" s="13">
        <v>70304004</v>
      </c>
      <c r="D1371" s="14" t="s">
        <v>551</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1908</v>
      </c>
      <c r="AT1371" s="13" t="s">
        <v>153</v>
      </c>
      <c r="AU1371" s="13"/>
      <c r="AV1371" s="14" t="s">
        <v>173</v>
      </c>
      <c r="AW1371" s="13" t="s">
        <v>421</v>
      </c>
      <c r="AX1371" s="13">
        <v>0</v>
      </c>
      <c r="AY1371" s="13">
        <v>0</v>
      </c>
      <c r="AZ1371" s="14" t="s">
        <v>156</v>
      </c>
      <c r="BA1371" s="14" t="s">
        <v>153</v>
      </c>
      <c r="BB1371" s="20">
        <v>0</v>
      </c>
      <c r="BC1371" s="20">
        <v>0</v>
      </c>
      <c r="BD1371" s="35" t="s">
        <v>553</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spans="3:76" ht="20.100000000000001" customHeight="1">
      <c r="C1372" s="13">
        <v>70304005</v>
      </c>
      <c r="D1372" s="14" t="s">
        <v>623</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421</v>
      </c>
      <c r="AX1372" s="13">
        <v>0</v>
      </c>
      <c r="AY1372" s="13">
        <v>0</v>
      </c>
      <c r="AZ1372" s="14" t="s">
        <v>156</v>
      </c>
      <c r="BA1372" s="14" t="s">
        <v>153</v>
      </c>
      <c r="BB1372" s="20">
        <v>0</v>
      </c>
      <c r="BC1372" s="20">
        <v>0</v>
      </c>
      <c r="BD1372" s="35" t="s">
        <v>624</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spans="3:76" ht="20.100000000000001" customHeight="1">
      <c r="C1373" s="13">
        <v>70304006</v>
      </c>
      <c r="D1373" s="12" t="s">
        <v>625</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419</v>
      </c>
      <c r="BA1373" s="11">
        <v>0</v>
      </c>
      <c r="BB1373" s="20">
        <v>0</v>
      </c>
      <c r="BC1373" s="20">
        <v>0</v>
      </c>
      <c r="BD1373" s="26" t="s">
        <v>626</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spans="3:76" ht="19.5" customHeight="1">
      <c r="C1374" s="13">
        <v>70304007</v>
      </c>
      <c r="D1374" s="12" t="s">
        <v>592</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521</v>
      </c>
      <c r="AH1374" s="15">
        <v>0</v>
      </c>
      <c r="AI1374" s="15">
        <v>1</v>
      </c>
      <c r="AJ1374" s="15">
        <v>0</v>
      </c>
      <c r="AK1374" s="15">
        <v>3</v>
      </c>
      <c r="AL1374" s="11">
        <v>0</v>
      </c>
      <c r="AM1374" s="11">
        <v>0</v>
      </c>
      <c r="AN1374" s="11">
        <v>0</v>
      </c>
      <c r="AO1374" s="11">
        <v>3</v>
      </c>
      <c r="AP1374" s="11">
        <v>5000</v>
      </c>
      <c r="AQ1374" s="11">
        <v>2.5</v>
      </c>
      <c r="AR1374" s="11">
        <v>0</v>
      </c>
      <c r="AS1374" s="15">
        <v>0</v>
      </c>
      <c r="AT1374" s="11" t="s">
        <v>571</v>
      </c>
      <c r="AU1374" s="11"/>
      <c r="AV1374" s="14" t="s">
        <v>191</v>
      </c>
      <c r="AW1374" s="11" t="s">
        <v>159</v>
      </c>
      <c r="AX1374" s="13">
        <v>10000007</v>
      </c>
      <c r="AY1374" s="13">
        <v>70205002</v>
      </c>
      <c r="AZ1374" s="12" t="s">
        <v>156</v>
      </c>
      <c r="BA1374" s="11">
        <v>0</v>
      </c>
      <c r="BB1374" s="20">
        <v>0</v>
      </c>
      <c r="BC1374" s="20">
        <v>0</v>
      </c>
      <c r="BD1374" s="26" t="s">
        <v>593</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spans="3:76" ht="20.100000000000001" customHeight="1">
      <c r="C1375" s="13">
        <v>70304008</v>
      </c>
      <c r="D1375" s="28" t="s">
        <v>1919</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1920</v>
      </c>
      <c r="AH1375" s="129">
        <v>0</v>
      </c>
      <c r="AI1375" s="129">
        <v>2</v>
      </c>
      <c r="AJ1375" s="15">
        <v>0</v>
      </c>
      <c r="AK1375" s="28">
        <v>4</v>
      </c>
      <c r="AL1375" s="58">
        <v>0</v>
      </c>
      <c r="AM1375" s="28">
        <v>0</v>
      </c>
      <c r="AN1375" s="28">
        <v>0</v>
      </c>
      <c r="AO1375" s="28">
        <v>2</v>
      </c>
      <c r="AP1375" s="11">
        <v>4000</v>
      </c>
      <c r="AQ1375" s="28">
        <v>2</v>
      </c>
      <c r="AR1375" s="28">
        <v>0</v>
      </c>
      <c r="AS1375" s="15">
        <v>0</v>
      </c>
      <c r="AT1375" s="11" t="s">
        <v>571</v>
      </c>
      <c r="AU1375" s="11"/>
      <c r="AV1375" s="14" t="s">
        <v>154</v>
      </c>
      <c r="AW1375" s="61">
        <v>0</v>
      </c>
      <c r="AX1375" s="61">
        <v>0</v>
      </c>
      <c r="AY1375" s="61">
        <v>70205004</v>
      </c>
      <c r="AZ1375" s="14" t="s">
        <v>156</v>
      </c>
      <c r="BA1375" s="11">
        <v>0</v>
      </c>
      <c r="BB1375" s="20">
        <v>0</v>
      </c>
      <c r="BC1375" s="20">
        <v>0</v>
      </c>
      <c r="BD1375" s="26" t="s">
        <v>1921</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spans="3:76" ht="20.100000000000001" customHeight="1">
      <c r="C1376" s="13">
        <v>70305001</v>
      </c>
      <c r="D1376" s="12" t="s">
        <v>570</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627</v>
      </c>
      <c r="BB1376" s="20">
        <v>0</v>
      </c>
      <c r="BC1376" s="20">
        <v>0</v>
      </c>
      <c r="BD1376" s="26" t="s">
        <v>1912</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spans="3:76" ht="20.100000000000001" customHeight="1">
      <c r="C1377" s="13">
        <v>70305002</v>
      </c>
      <c r="D1377" s="12" t="s">
        <v>559</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628</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spans="3:76" ht="20.100000000000001" customHeight="1">
      <c r="C1378" s="13">
        <v>70305003</v>
      </c>
      <c r="D1378" s="14" t="s">
        <v>448</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421</v>
      </c>
      <c r="AX1378" s="13">
        <v>0</v>
      </c>
      <c r="AY1378" s="13">
        <v>0</v>
      </c>
      <c r="AZ1378" s="14" t="s">
        <v>156</v>
      </c>
      <c r="BA1378" s="14" t="s">
        <v>153</v>
      </c>
      <c r="BB1378" s="20">
        <v>0</v>
      </c>
      <c r="BC1378" s="20">
        <v>0</v>
      </c>
      <c r="BD1378" s="35" t="s">
        <v>581</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spans="3:76" ht="19.5" customHeight="1">
      <c r="C1379" s="13">
        <v>70305004</v>
      </c>
      <c r="D1379" s="14" t="s">
        <v>623</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1908</v>
      </c>
      <c r="AT1379" s="13" t="s">
        <v>153</v>
      </c>
      <c r="AU1379" s="13"/>
      <c r="AV1379" s="14" t="s">
        <v>173</v>
      </c>
      <c r="AW1379" s="13" t="s">
        <v>421</v>
      </c>
      <c r="AX1379" s="13">
        <v>0</v>
      </c>
      <c r="AY1379" s="13">
        <v>0</v>
      </c>
      <c r="AZ1379" s="14" t="s">
        <v>156</v>
      </c>
      <c r="BA1379" s="14" t="s">
        <v>153</v>
      </c>
      <c r="BB1379" s="20">
        <v>0</v>
      </c>
      <c r="BC1379" s="20">
        <v>0</v>
      </c>
      <c r="BD1379" s="35" t="s">
        <v>629</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spans="3:76" ht="19.5" customHeight="1">
      <c r="C1380" s="13">
        <v>70305005</v>
      </c>
      <c r="D1380" s="12" t="s">
        <v>630</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521</v>
      </c>
      <c r="AH1380" s="15">
        <v>0</v>
      </c>
      <c r="AI1380" s="15">
        <v>1</v>
      </c>
      <c r="AJ1380" s="15">
        <v>0</v>
      </c>
      <c r="AK1380" s="15">
        <v>3</v>
      </c>
      <c r="AL1380" s="11">
        <v>0</v>
      </c>
      <c r="AM1380" s="11">
        <v>0</v>
      </c>
      <c r="AN1380" s="11">
        <v>0</v>
      </c>
      <c r="AO1380" s="11">
        <v>3</v>
      </c>
      <c r="AP1380" s="11">
        <v>5000</v>
      </c>
      <c r="AQ1380" s="11">
        <v>2.5</v>
      </c>
      <c r="AR1380" s="11">
        <v>0</v>
      </c>
      <c r="AS1380" s="15">
        <v>0</v>
      </c>
      <c r="AT1380" s="11" t="s">
        <v>571</v>
      </c>
      <c r="AU1380" s="11"/>
      <c r="AV1380" s="14" t="s">
        <v>154</v>
      </c>
      <c r="AW1380" s="11" t="s">
        <v>159</v>
      </c>
      <c r="AX1380" s="13">
        <v>10000007</v>
      </c>
      <c r="AY1380" s="13">
        <v>70305005</v>
      </c>
      <c r="AZ1380" s="12" t="s">
        <v>156</v>
      </c>
      <c r="BA1380" s="11">
        <v>0</v>
      </c>
      <c r="BB1380" s="20">
        <v>0</v>
      </c>
      <c r="BC1380" s="20">
        <v>0</v>
      </c>
      <c r="BD1380" s="26" t="s">
        <v>631</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spans="3:76" ht="19.5" customHeight="1">
      <c r="C1381" s="13">
        <v>70305006</v>
      </c>
      <c r="D1381" s="12" t="s">
        <v>632</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527</v>
      </c>
      <c r="BA1381" s="11" t="s">
        <v>633</v>
      </c>
      <c r="BB1381" s="20">
        <v>0</v>
      </c>
      <c r="BC1381" s="20">
        <v>0</v>
      </c>
      <c r="BD1381" s="26" t="s">
        <v>634</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spans="3:76" ht="19.5" customHeight="1">
      <c r="C1382" s="13">
        <v>70305007</v>
      </c>
      <c r="D1382" s="12" t="s">
        <v>635</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521</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535</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spans="3:76" ht="20.100000000000001" customHeight="1">
      <c r="C1383" s="13">
        <v>70401001</v>
      </c>
      <c r="D1383" s="12" t="s">
        <v>545</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527</v>
      </c>
      <c r="BA1383" s="11" t="s">
        <v>636</v>
      </c>
      <c r="BB1383" s="20">
        <v>0</v>
      </c>
      <c r="BC1383" s="20">
        <v>0</v>
      </c>
      <c r="BD1383" s="26" t="s">
        <v>637</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spans="3:76" ht="20.100000000000001" customHeight="1">
      <c r="C1384" s="13">
        <v>70401002</v>
      </c>
      <c r="D1384" s="12" t="s">
        <v>638</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527</v>
      </c>
      <c r="BA1384" s="11" t="s">
        <v>639</v>
      </c>
      <c r="BB1384" s="20">
        <v>0</v>
      </c>
      <c r="BC1384" s="20">
        <v>0</v>
      </c>
      <c r="BD1384" s="26" t="s">
        <v>640</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spans="3:76" ht="20.100000000000001" customHeight="1">
      <c r="C1385" s="13">
        <v>70401003</v>
      </c>
      <c r="D1385" s="14" t="s">
        <v>380</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571</v>
      </c>
      <c r="AU1385" s="13"/>
      <c r="AV1385" s="14" t="s">
        <v>184</v>
      </c>
      <c r="AW1385" s="13">
        <v>0</v>
      </c>
      <c r="AX1385" s="13">
        <v>10007001</v>
      </c>
      <c r="AY1385" s="13">
        <v>0</v>
      </c>
      <c r="AZ1385" s="14" t="s">
        <v>156</v>
      </c>
      <c r="BA1385" s="14" t="s">
        <v>153</v>
      </c>
      <c r="BB1385" s="20">
        <v>0</v>
      </c>
      <c r="BC1385" s="20">
        <v>0</v>
      </c>
      <c r="BD1385" s="35" t="s">
        <v>566</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spans="3:76" ht="20.100000000000001" customHeight="1">
      <c r="C1386" s="13">
        <v>70401004</v>
      </c>
      <c r="D1386" s="14" t="s">
        <v>235</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421</v>
      </c>
      <c r="AX1386" s="13">
        <v>0</v>
      </c>
      <c r="AY1386" s="13">
        <v>40000003</v>
      </c>
      <c r="AZ1386" s="14" t="s">
        <v>156</v>
      </c>
      <c r="BA1386" s="14" t="s">
        <v>153</v>
      </c>
      <c r="BB1386" s="20">
        <v>0</v>
      </c>
      <c r="BC1386" s="20">
        <v>0</v>
      </c>
      <c r="BD1386" s="35" t="s">
        <v>641</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spans="3:76" ht="20.100000000000001" customHeight="1">
      <c r="C1387" s="13">
        <v>70401005</v>
      </c>
      <c r="D1387" s="14" t="s">
        <v>623</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421</v>
      </c>
      <c r="AX1387" s="13">
        <v>0</v>
      </c>
      <c r="AY1387" s="13">
        <v>0</v>
      </c>
      <c r="AZ1387" s="14" t="s">
        <v>156</v>
      </c>
      <c r="BA1387" s="14" t="s">
        <v>153</v>
      </c>
      <c r="BB1387" s="20">
        <v>0</v>
      </c>
      <c r="BC1387" s="20">
        <v>0</v>
      </c>
      <c r="BD1387" s="35" t="s">
        <v>624</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spans="3:76" ht="20.100000000000001" customHeight="1">
      <c r="C1388" s="13">
        <v>70401006</v>
      </c>
      <c r="D1388" s="12" t="s">
        <v>643</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1922</v>
      </c>
      <c r="AU1388" s="11"/>
      <c r="AV1388" s="14" t="s">
        <v>158</v>
      </c>
      <c r="AW1388" s="11" t="s">
        <v>155</v>
      </c>
      <c r="AX1388" s="13">
        <v>10000007</v>
      </c>
      <c r="AY1388" s="13">
        <v>70401006</v>
      </c>
      <c r="AZ1388" s="12" t="s">
        <v>156</v>
      </c>
      <c r="BA1388" s="11">
        <v>0</v>
      </c>
      <c r="BB1388" s="20">
        <v>0</v>
      </c>
      <c r="BC1388" s="20">
        <v>0</v>
      </c>
      <c r="BD1388" s="26" t="s">
        <v>644</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spans="3:76" ht="19.5" customHeight="1">
      <c r="C1389" s="13">
        <v>70402001</v>
      </c>
      <c r="D1389" s="12" t="s">
        <v>645</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3" t="s">
        <v>1909</v>
      </c>
      <c r="AU1389" s="15"/>
      <c r="AV1389" s="14" t="s">
        <v>154</v>
      </c>
      <c r="AW1389" s="11" t="s">
        <v>159</v>
      </c>
      <c r="AX1389" s="13">
        <v>10000007</v>
      </c>
      <c r="AY1389" s="13">
        <v>70202004</v>
      </c>
      <c r="AZ1389" s="14" t="s">
        <v>217</v>
      </c>
      <c r="BA1389" s="14" t="s">
        <v>218</v>
      </c>
      <c r="BB1389" s="20">
        <v>0</v>
      </c>
      <c r="BC1389" s="20">
        <v>0</v>
      </c>
      <c r="BD1389" s="26" t="s">
        <v>595</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spans="3:76" ht="20.100000000000001" customHeight="1">
      <c r="C1390" s="13">
        <v>70402002</v>
      </c>
      <c r="D1390" s="12" t="s">
        <v>646</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527</v>
      </c>
      <c r="BA1390" s="11" t="s">
        <v>647</v>
      </c>
      <c r="BB1390" s="20">
        <v>0</v>
      </c>
      <c r="BC1390" s="20">
        <v>0</v>
      </c>
      <c r="BD1390" s="26" t="s">
        <v>648</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spans="3:76" ht="19.5" customHeight="1">
      <c r="C1391" s="13">
        <v>70402003</v>
      </c>
      <c r="D1391" s="12" t="s">
        <v>597</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521</v>
      </c>
      <c r="AH1391" s="15">
        <v>0</v>
      </c>
      <c r="AI1391" s="15">
        <v>1</v>
      </c>
      <c r="AJ1391" s="15">
        <v>0</v>
      </c>
      <c r="AK1391" s="15">
        <v>3</v>
      </c>
      <c r="AL1391" s="11">
        <v>0</v>
      </c>
      <c r="AM1391" s="11">
        <v>0</v>
      </c>
      <c r="AN1391" s="11">
        <v>0</v>
      </c>
      <c r="AO1391" s="11">
        <v>2.5</v>
      </c>
      <c r="AP1391" s="11">
        <v>5000</v>
      </c>
      <c r="AQ1391" s="11">
        <v>2</v>
      </c>
      <c r="AR1391" s="11">
        <v>0</v>
      </c>
      <c r="AS1391" s="15">
        <v>0</v>
      </c>
      <c r="AT1391" s="11" t="s">
        <v>571</v>
      </c>
      <c r="AU1391" s="11"/>
      <c r="AV1391" s="14" t="s">
        <v>158</v>
      </c>
      <c r="AW1391" s="11" t="s">
        <v>159</v>
      </c>
      <c r="AX1391" s="13">
        <v>10000007</v>
      </c>
      <c r="AY1391" s="13">
        <v>70402003</v>
      </c>
      <c r="AZ1391" s="12" t="s">
        <v>156</v>
      </c>
      <c r="BA1391" s="11">
        <v>0</v>
      </c>
      <c r="BB1391" s="20">
        <v>0</v>
      </c>
      <c r="BC1391" s="20">
        <v>0</v>
      </c>
      <c r="BD1391" s="26" t="s">
        <v>631</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spans="3:76" ht="20.100000000000001" customHeight="1">
      <c r="C1392" s="13">
        <v>70402004</v>
      </c>
      <c r="D1392" s="14" t="s">
        <v>380</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1923</v>
      </c>
      <c r="AU1392" s="13"/>
      <c r="AV1392" s="14" t="s">
        <v>184</v>
      </c>
      <c r="AW1392" s="13">
        <v>0</v>
      </c>
      <c r="AX1392" s="13">
        <v>10007001</v>
      </c>
      <c r="AY1392" s="13">
        <v>0</v>
      </c>
      <c r="AZ1392" s="14" t="s">
        <v>156</v>
      </c>
      <c r="BA1392" s="14" t="s">
        <v>153</v>
      </c>
      <c r="BB1392" s="20">
        <v>0</v>
      </c>
      <c r="BC1392" s="20">
        <v>0</v>
      </c>
      <c r="BD1392" s="35" t="s">
        <v>649</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spans="3:76" ht="20.100000000000001" customHeight="1">
      <c r="C1393" s="13">
        <v>70402005</v>
      </c>
      <c r="D1393" s="14" t="s">
        <v>519</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421</v>
      </c>
      <c r="AX1393" s="13">
        <v>0</v>
      </c>
      <c r="AY1393" s="13">
        <v>0</v>
      </c>
      <c r="AZ1393" s="14" t="s">
        <v>156</v>
      </c>
      <c r="BA1393" s="14" t="s">
        <v>153</v>
      </c>
      <c r="BB1393" s="20">
        <v>0</v>
      </c>
      <c r="BC1393" s="20">
        <v>0</v>
      </c>
      <c r="BD1393" s="35" t="s">
        <v>587</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spans="3:76" ht="20.100000000000001" customHeight="1">
      <c r="C1394" s="13">
        <v>70403001</v>
      </c>
      <c r="D1394" s="12" t="s">
        <v>650</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527</v>
      </c>
      <c r="BA1394" s="11" t="s">
        <v>651</v>
      </c>
      <c r="BB1394" s="20">
        <v>0</v>
      </c>
      <c r="BC1394" s="20">
        <v>0</v>
      </c>
      <c r="BD1394" s="26" t="s">
        <v>652</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spans="3:76" ht="20.100000000000001" customHeight="1">
      <c r="C1395" s="13">
        <v>70403002</v>
      </c>
      <c r="D1395" s="12" t="s">
        <v>653</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1923</v>
      </c>
      <c r="AU1395" s="11"/>
      <c r="AV1395" s="12" t="s">
        <v>154</v>
      </c>
      <c r="AW1395" s="11" t="s">
        <v>155</v>
      </c>
      <c r="AX1395" s="13">
        <v>10000007</v>
      </c>
      <c r="AY1395" s="13">
        <v>70403002</v>
      </c>
      <c r="AZ1395" s="12" t="s">
        <v>156</v>
      </c>
      <c r="BA1395" s="11">
        <v>0</v>
      </c>
      <c r="BB1395" s="20">
        <v>0</v>
      </c>
      <c r="BC1395" s="20">
        <v>0</v>
      </c>
      <c r="BD1395" s="26" t="s">
        <v>644</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spans="3:76" ht="19.5" customHeight="1">
      <c r="C1396" s="13">
        <v>70403003</v>
      </c>
      <c r="D1396" s="12" t="s">
        <v>613</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521</v>
      </c>
      <c r="AH1396" s="15">
        <v>0</v>
      </c>
      <c r="AI1396" s="15">
        <v>1</v>
      </c>
      <c r="AJ1396" s="15">
        <v>0</v>
      </c>
      <c r="AK1396" s="15">
        <v>3</v>
      </c>
      <c r="AL1396" s="11">
        <v>0</v>
      </c>
      <c r="AM1396" s="11">
        <v>0</v>
      </c>
      <c r="AN1396" s="11">
        <v>0</v>
      </c>
      <c r="AO1396" s="11">
        <v>3</v>
      </c>
      <c r="AP1396" s="11">
        <v>5000</v>
      </c>
      <c r="AQ1396" s="11">
        <v>2.5</v>
      </c>
      <c r="AR1396" s="11">
        <v>0</v>
      </c>
      <c r="AS1396" s="15">
        <v>0</v>
      </c>
      <c r="AT1396" s="11" t="s">
        <v>571</v>
      </c>
      <c r="AU1396" s="11"/>
      <c r="AV1396" s="14" t="s">
        <v>191</v>
      </c>
      <c r="AW1396" s="11" t="s">
        <v>159</v>
      </c>
      <c r="AX1396" s="13">
        <v>10000007</v>
      </c>
      <c r="AY1396" s="13">
        <v>70403003</v>
      </c>
      <c r="AZ1396" s="12" t="s">
        <v>156</v>
      </c>
      <c r="BA1396" s="11">
        <v>0</v>
      </c>
      <c r="BB1396" s="20">
        <v>0</v>
      </c>
      <c r="BC1396" s="20">
        <v>0</v>
      </c>
      <c r="BD1396" s="26" t="s">
        <v>631</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spans="3:76" ht="20.100000000000001" customHeight="1">
      <c r="C1397" s="13">
        <v>70403004</v>
      </c>
      <c r="D1397" s="12" t="s">
        <v>618</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654</v>
      </c>
      <c r="BB1397" s="20">
        <v>0</v>
      </c>
      <c r="BC1397" s="20">
        <v>0</v>
      </c>
      <c r="BD1397" s="26" t="s">
        <v>655</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spans="3:76" ht="20.100000000000001" customHeight="1">
      <c r="C1398" s="13">
        <v>70403005</v>
      </c>
      <c r="D1398" s="14" t="s">
        <v>519</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421</v>
      </c>
      <c r="AX1398" s="13">
        <v>0</v>
      </c>
      <c r="AY1398" s="13">
        <v>0</v>
      </c>
      <c r="AZ1398" s="14" t="s">
        <v>156</v>
      </c>
      <c r="BA1398" s="14" t="s">
        <v>153</v>
      </c>
      <c r="BB1398" s="20">
        <v>0</v>
      </c>
      <c r="BC1398" s="20">
        <v>0</v>
      </c>
      <c r="BD1398" s="35" t="s">
        <v>626</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spans="3:76" ht="19.5" customHeight="1">
      <c r="C1399" s="13">
        <v>70404001</v>
      </c>
      <c r="D1399" s="14" t="s">
        <v>625</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571</v>
      </c>
      <c r="AU1399" s="11"/>
      <c r="AV1399" s="14" t="s">
        <v>173</v>
      </c>
      <c r="AW1399" s="13" t="s">
        <v>155</v>
      </c>
      <c r="AX1399" s="13">
        <v>10003002</v>
      </c>
      <c r="AY1399" s="13">
        <v>70106005</v>
      </c>
      <c r="AZ1399" s="14" t="s">
        <v>196</v>
      </c>
      <c r="BA1399" s="14">
        <v>0</v>
      </c>
      <c r="BB1399" s="20">
        <v>0</v>
      </c>
      <c r="BC1399" s="20">
        <v>0</v>
      </c>
      <c r="BD1399" s="35" t="s">
        <v>1924</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spans="3:76" ht="20.100000000000001" customHeight="1">
      <c r="C1400" s="13">
        <v>70404002</v>
      </c>
      <c r="D1400" s="12" t="s">
        <v>602</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657</v>
      </c>
      <c r="BB1400" s="20">
        <v>0</v>
      </c>
      <c r="BC1400" s="20">
        <v>0</v>
      </c>
      <c r="BD1400" s="26" t="s">
        <v>661</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spans="3:76" ht="20.100000000000001" customHeight="1">
      <c r="C1401" s="13">
        <v>70404003</v>
      </c>
      <c r="D1401" s="12" t="s">
        <v>659</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527</v>
      </c>
      <c r="BA1401" s="11" t="s">
        <v>660</v>
      </c>
      <c r="BB1401" s="20">
        <v>0</v>
      </c>
      <c r="BC1401" s="20">
        <v>0</v>
      </c>
      <c r="BD1401" s="26" t="s">
        <v>641</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spans="3:76" ht="20.100000000000001" customHeight="1">
      <c r="C1402" s="13">
        <v>70404004</v>
      </c>
      <c r="D1402" s="14" t="s">
        <v>235</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421</v>
      </c>
      <c r="AX1402" s="13">
        <v>0</v>
      </c>
      <c r="AY1402" s="13">
        <v>40000003</v>
      </c>
      <c r="AZ1402" s="14" t="s">
        <v>156</v>
      </c>
      <c r="BA1402" s="14" t="s">
        <v>153</v>
      </c>
      <c r="BB1402" s="20">
        <v>0</v>
      </c>
      <c r="BC1402" s="20">
        <v>0</v>
      </c>
      <c r="BD1402" s="35" t="s">
        <v>587</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spans="3:76" ht="20.100000000000001" customHeight="1">
      <c r="C1403" s="13">
        <v>70404005</v>
      </c>
      <c r="D1403" s="14" t="s">
        <v>519</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421</v>
      </c>
      <c r="AX1403" s="13">
        <v>0</v>
      </c>
      <c r="AY1403" s="13">
        <v>0</v>
      </c>
      <c r="AZ1403" s="14" t="s">
        <v>156</v>
      </c>
      <c r="BA1403" s="14" t="s">
        <v>153</v>
      </c>
      <c r="BB1403" s="20">
        <v>0</v>
      </c>
      <c r="BC1403" s="20">
        <v>0</v>
      </c>
      <c r="BD1403" s="35" t="s">
        <v>553</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spans="3:76" ht="20.100000000000001" customHeight="1">
      <c r="C1404" s="13">
        <v>70404006</v>
      </c>
      <c r="D1404" s="12" t="s">
        <v>662</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419</v>
      </c>
      <c r="BA1404" s="11">
        <v>0</v>
      </c>
      <c r="BB1404" s="20">
        <v>0</v>
      </c>
      <c r="BC1404" s="20">
        <v>0</v>
      </c>
      <c r="BD1404" s="26" t="s">
        <v>663</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spans="3:76" ht="19.5" customHeight="1">
      <c r="C1405" s="13">
        <v>70405001</v>
      </c>
      <c r="D1405" s="12" t="s">
        <v>545</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527</v>
      </c>
      <c r="BA1405" s="11" t="s">
        <v>1925</v>
      </c>
      <c r="BB1405" s="20">
        <v>0</v>
      </c>
      <c r="BC1405" s="20">
        <v>0</v>
      </c>
      <c r="BD1405" s="26" t="s">
        <v>665</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spans="3:76" ht="19.5" customHeight="1">
      <c r="C1406" s="13">
        <v>70405002</v>
      </c>
      <c r="D1406" s="12" t="s">
        <v>666</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521</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1926</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spans="3:76" ht="20.100000000000001" customHeight="1">
      <c r="C1407" s="13">
        <v>70405003</v>
      </c>
      <c r="D1407" s="12" t="s">
        <v>567</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668</v>
      </c>
      <c r="BB1407" s="20">
        <v>0</v>
      </c>
      <c r="BC1407" s="20">
        <v>0</v>
      </c>
      <c r="BD1407" s="26" t="s">
        <v>1912</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spans="3:76" ht="20.100000000000001" customHeight="1">
      <c r="C1408" s="13">
        <v>70405004</v>
      </c>
      <c r="D1408" s="12" t="s">
        <v>570</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669</v>
      </c>
      <c r="BB1408" s="20">
        <v>0</v>
      </c>
      <c r="BC1408" s="20">
        <v>0</v>
      </c>
      <c r="BD1408" s="26" t="s">
        <v>604</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spans="3:76" ht="20.100000000000001" customHeight="1">
      <c r="C1409" s="13">
        <v>70405005</v>
      </c>
      <c r="D1409" s="14" t="s">
        <v>519</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421</v>
      </c>
      <c r="AX1409" s="13">
        <v>0</v>
      </c>
      <c r="AY1409" s="13">
        <v>0</v>
      </c>
      <c r="AZ1409" s="14" t="s">
        <v>156</v>
      </c>
      <c r="BA1409" s="14" t="s">
        <v>153</v>
      </c>
      <c r="BB1409" s="20">
        <v>0</v>
      </c>
      <c r="BC1409" s="20">
        <v>0</v>
      </c>
      <c r="BD1409" s="35" t="s">
        <v>587</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spans="3:76" ht="20.100000000000001" customHeight="1">
      <c r="C1410" s="13">
        <v>70405006</v>
      </c>
      <c r="D1410" s="12" t="s">
        <v>543</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1923</v>
      </c>
      <c r="AU1410" s="11"/>
      <c r="AV1410" s="12" t="s">
        <v>158</v>
      </c>
      <c r="AW1410" s="11" t="s">
        <v>155</v>
      </c>
      <c r="AX1410" s="13">
        <v>10000007</v>
      </c>
      <c r="AY1410" s="13">
        <v>70403002</v>
      </c>
      <c r="AZ1410" s="12" t="s">
        <v>156</v>
      </c>
      <c r="BA1410" s="11">
        <v>0</v>
      </c>
      <c r="BB1410" s="20">
        <v>0</v>
      </c>
      <c r="BC1410" s="20">
        <v>0</v>
      </c>
      <c r="BD1410" s="26" t="s">
        <v>544</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spans="3:76" ht="19.5" customHeight="1">
      <c r="C1411" s="13">
        <v>70405007</v>
      </c>
      <c r="D1411" s="12" t="s">
        <v>670</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1923</v>
      </c>
      <c r="AU1411" s="11"/>
      <c r="AV1411" s="14" t="s">
        <v>154</v>
      </c>
      <c r="AW1411" s="11" t="s">
        <v>159</v>
      </c>
      <c r="AX1411" s="13">
        <v>10000007</v>
      </c>
      <c r="AY1411" s="13">
        <v>70405007</v>
      </c>
      <c r="AZ1411" s="14" t="s">
        <v>217</v>
      </c>
      <c r="BA1411" s="14" t="s">
        <v>218</v>
      </c>
      <c r="BB1411" s="20">
        <v>0</v>
      </c>
      <c r="BC1411" s="20">
        <v>0</v>
      </c>
      <c r="BD1411" s="26" t="s">
        <v>671</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spans="3:76" ht="20.100000000000001" customHeight="1">
      <c r="C1412" s="13">
        <v>70405008</v>
      </c>
      <c r="D1412" s="14" t="s">
        <v>235</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421</v>
      </c>
      <c r="AX1412" s="13">
        <v>0</v>
      </c>
      <c r="AY1412" s="13">
        <v>40000003</v>
      </c>
      <c r="AZ1412" s="14" t="s">
        <v>156</v>
      </c>
      <c r="BA1412" s="14" t="s">
        <v>153</v>
      </c>
      <c r="BB1412" s="20">
        <v>0</v>
      </c>
      <c r="BC1412" s="20">
        <v>0</v>
      </c>
      <c r="BD1412" s="35" t="s">
        <v>641</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spans="3:76" ht="19.5" customHeight="1">
      <c r="C1413" s="13">
        <v>70405009</v>
      </c>
      <c r="D1413" s="14" t="s">
        <v>559</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672</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spans="3:76" ht="19.5" customHeight="1">
      <c r="C1414" s="13">
        <v>70501001</v>
      </c>
      <c r="D1414" s="12" t="s">
        <v>545</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527</v>
      </c>
      <c r="BA1414" s="11" t="s">
        <v>673</v>
      </c>
      <c r="BB1414" s="20">
        <v>0</v>
      </c>
      <c r="BC1414" s="20">
        <v>0</v>
      </c>
      <c r="BD1414" s="26" t="s">
        <v>665</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spans="3:76" ht="20.100000000000001" customHeight="1">
      <c r="C1415" s="13">
        <v>70501002</v>
      </c>
      <c r="D1415" s="14" t="s">
        <v>380</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571</v>
      </c>
      <c r="AU1415" s="13"/>
      <c r="AV1415" s="14" t="s">
        <v>184</v>
      </c>
      <c r="AW1415" s="13">
        <v>0</v>
      </c>
      <c r="AX1415" s="13">
        <v>10007001</v>
      </c>
      <c r="AY1415" s="13">
        <v>0</v>
      </c>
      <c r="AZ1415" s="14" t="s">
        <v>156</v>
      </c>
      <c r="BA1415" s="14" t="s">
        <v>153</v>
      </c>
      <c r="BB1415" s="20">
        <v>0</v>
      </c>
      <c r="BC1415" s="20">
        <v>0</v>
      </c>
      <c r="BD1415" s="35" t="s">
        <v>566</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spans="3:76" ht="20.100000000000001" customHeight="1">
      <c r="C1416" s="13">
        <v>70501003</v>
      </c>
      <c r="D1416" s="14" t="s">
        <v>235</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421</v>
      </c>
      <c r="AX1416" s="13">
        <v>0</v>
      </c>
      <c r="AY1416" s="13">
        <v>40000003</v>
      </c>
      <c r="AZ1416" s="14" t="s">
        <v>156</v>
      </c>
      <c r="BA1416" s="14" t="s">
        <v>153</v>
      </c>
      <c r="BB1416" s="20">
        <v>0</v>
      </c>
      <c r="BC1416" s="20">
        <v>0</v>
      </c>
      <c r="BD1416" s="35" t="s">
        <v>641</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spans="3:76" ht="20.100000000000001" customHeight="1">
      <c r="C1417" s="13">
        <v>70501004</v>
      </c>
      <c r="D1417" s="14" t="s">
        <v>623</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421</v>
      </c>
      <c r="AX1417" s="13">
        <v>0</v>
      </c>
      <c r="AY1417" s="13">
        <v>0</v>
      </c>
      <c r="AZ1417" s="14" t="s">
        <v>156</v>
      </c>
      <c r="BA1417" s="14" t="s">
        <v>153</v>
      </c>
      <c r="BB1417" s="20">
        <v>0</v>
      </c>
      <c r="BC1417" s="20">
        <v>0</v>
      </c>
      <c r="BD1417" s="35" t="s">
        <v>642</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spans="3:76" ht="20.100000000000001" customHeight="1">
      <c r="C1418" s="13">
        <v>70501005</v>
      </c>
      <c r="D1418" s="12" t="s">
        <v>643</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1922</v>
      </c>
      <c r="AU1418" s="11"/>
      <c r="AV1418" s="14" t="s">
        <v>158</v>
      </c>
      <c r="AW1418" s="11" t="s">
        <v>155</v>
      </c>
      <c r="AX1418" s="13">
        <v>10000007</v>
      </c>
      <c r="AY1418" s="13">
        <v>70401006</v>
      </c>
      <c r="AZ1418" s="12" t="s">
        <v>156</v>
      </c>
      <c r="BA1418" s="11">
        <v>0</v>
      </c>
      <c r="BB1418" s="20">
        <v>0</v>
      </c>
      <c r="BC1418" s="20">
        <v>0</v>
      </c>
      <c r="BD1418" s="26" t="s">
        <v>644</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spans="3:76" ht="19.5" customHeight="1">
      <c r="C1419" s="13">
        <v>70501006</v>
      </c>
      <c r="D1419" s="14" t="s">
        <v>559</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672</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spans="3:76" ht="19.5" customHeight="1">
      <c r="C1420" s="13">
        <v>70502001</v>
      </c>
      <c r="D1420" s="12" t="s">
        <v>674</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521</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1902</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spans="3:76" ht="20.100000000000001" customHeight="1">
      <c r="C1421" s="13">
        <v>70502002</v>
      </c>
      <c r="D1421" s="12" t="s">
        <v>676</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677</v>
      </c>
      <c r="BB1421" s="20">
        <v>0</v>
      </c>
      <c r="BC1421" s="20">
        <v>0</v>
      </c>
      <c r="BD1421" s="26" t="s">
        <v>1904</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spans="3:76" ht="20.100000000000001" customHeight="1">
      <c r="C1422" s="13">
        <v>70502003</v>
      </c>
      <c r="D1422" s="12" t="s">
        <v>679</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680</v>
      </c>
      <c r="BB1422" s="20">
        <v>0</v>
      </c>
      <c r="BC1422" s="20">
        <v>0</v>
      </c>
      <c r="BD1422" s="26" t="s">
        <v>681</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spans="3:76" ht="20.100000000000001" customHeight="1">
      <c r="C1423" s="13">
        <v>70502004</v>
      </c>
      <c r="D1423" s="14" t="s">
        <v>588</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421</v>
      </c>
      <c r="AX1423" s="13">
        <v>0</v>
      </c>
      <c r="AY1423" s="13">
        <v>40000003</v>
      </c>
      <c r="AZ1423" s="14" t="s">
        <v>156</v>
      </c>
      <c r="BA1423" s="14" t="s">
        <v>153</v>
      </c>
      <c r="BB1423" s="20">
        <v>0</v>
      </c>
      <c r="BC1423" s="20">
        <v>0</v>
      </c>
      <c r="BD1423" s="35" t="s">
        <v>682</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spans="3:76" ht="20.100000000000001" customHeight="1">
      <c r="C1424" s="13">
        <v>70502005</v>
      </c>
      <c r="D1424" s="14" t="s">
        <v>683</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421</v>
      </c>
      <c r="AX1424" s="13">
        <v>0</v>
      </c>
      <c r="AY1424" s="13">
        <v>0</v>
      </c>
      <c r="AZ1424" s="14" t="s">
        <v>156</v>
      </c>
      <c r="BA1424" s="14" t="s">
        <v>153</v>
      </c>
      <c r="BB1424" s="20">
        <v>0</v>
      </c>
      <c r="BC1424" s="20">
        <v>0</v>
      </c>
      <c r="BD1424" s="35" t="s">
        <v>520</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spans="3:76" ht="19.5" customHeight="1">
      <c r="C1425" s="13">
        <v>70503001</v>
      </c>
      <c r="D1425" s="14" t="s">
        <v>625</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571</v>
      </c>
      <c r="AU1425" s="11"/>
      <c r="AV1425" s="14" t="s">
        <v>173</v>
      </c>
      <c r="AW1425" s="13" t="s">
        <v>155</v>
      </c>
      <c r="AX1425" s="13">
        <v>10003002</v>
      </c>
      <c r="AY1425" s="13">
        <v>70106005</v>
      </c>
      <c r="AZ1425" s="14" t="s">
        <v>196</v>
      </c>
      <c r="BA1425" s="14">
        <v>0</v>
      </c>
      <c r="BB1425" s="20">
        <v>0</v>
      </c>
      <c r="BC1425" s="20">
        <v>0</v>
      </c>
      <c r="BD1425" s="35" t="s">
        <v>1924</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spans="3:76" ht="20.100000000000001" customHeight="1">
      <c r="C1426" s="13">
        <v>70503002</v>
      </c>
      <c r="D1426" s="12" t="s">
        <v>602</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685</v>
      </c>
      <c r="BB1426" s="20">
        <v>0</v>
      </c>
      <c r="BC1426" s="20">
        <v>0</v>
      </c>
      <c r="BD1426" s="26" t="s">
        <v>661</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spans="3:76" ht="20.100000000000001" customHeight="1">
      <c r="C1427" s="13">
        <v>70503003</v>
      </c>
      <c r="D1427" s="14" t="s">
        <v>235</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421</v>
      </c>
      <c r="AX1427" s="13">
        <v>0</v>
      </c>
      <c r="AY1427" s="13">
        <v>40000003</v>
      </c>
      <c r="AZ1427" s="14" t="s">
        <v>156</v>
      </c>
      <c r="BA1427" s="14" t="s">
        <v>153</v>
      </c>
      <c r="BB1427" s="20">
        <v>0</v>
      </c>
      <c r="BC1427" s="20">
        <v>0</v>
      </c>
      <c r="BD1427" s="35" t="s">
        <v>587</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spans="3:76" ht="20.100000000000001" customHeight="1">
      <c r="C1428" s="13">
        <v>70503004</v>
      </c>
      <c r="D1428" s="14" t="s">
        <v>519</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421</v>
      </c>
      <c r="AX1428" s="13">
        <v>0</v>
      </c>
      <c r="AY1428" s="13">
        <v>0</v>
      </c>
      <c r="AZ1428" s="14" t="s">
        <v>156</v>
      </c>
      <c r="BA1428" s="14" t="s">
        <v>153</v>
      </c>
      <c r="BB1428" s="20">
        <v>0</v>
      </c>
      <c r="BC1428" s="20">
        <v>0</v>
      </c>
      <c r="BD1428" s="35" t="s">
        <v>553</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spans="3:76" ht="20.100000000000001" customHeight="1">
      <c r="C1429" s="13">
        <v>70503005</v>
      </c>
      <c r="D1429" s="12" t="s">
        <v>662</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419</v>
      </c>
      <c r="BA1429" s="11">
        <v>0</v>
      </c>
      <c r="BB1429" s="20">
        <v>0</v>
      </c>
      <c r="BC1429" s="20">
        <v>0</v>
      </c>
      <c r="BD1429" s="26" t="s">
        <v>663</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spans="3:76" ht="20.100000000000001" customHeight="1">
      <c r="C1430" s="13">
        <v>70503006</v>
      </c>
      <c r="D1430" s="12" t="s">
        <v>561</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687</v>
      </c>
      <c r="BB1430" s="20">
        <v>0</v>
      </c>
      <c r="BC1430" s="20">
        <v>0</v>
      </c>
      <c r="BD1430" s="26" t="s">
        <v>1910</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spans="3:76" ht="20.100000000000001" customHeight="1">
      <c r="C1431" s="13">
        <v>70504001</v>
      </c>
      <c r="D1431" s="12" t="s">
        <v>610</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527</v>
      </c>
      <c r="BA1431" s="11" t="s">
        <v>1927</v>
      </c>
      <c r="BB1431" s="20">
        <v>0</v>
      </c>
      <c r="BC1431" s="20">
        <v>0</v>
      </c>
      <c r="BD1431" s="26" t="s">
        <v>612</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spans="3:76" ht="19.5" customHeight="1">
      <c r="C1432" s="13">
        <v>70504002</v>
      </c>
      <c r="D1432" s="12" t="s">
        <v>613</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521</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1917</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spans="3:76" ht="20.100000000000001" customHeight="1">
      <c r="C1433" s="13">
        <v>70504003</v>
      </c>
      <c r="D1433" s="12" t="s">
        <v>615</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689</v>
      </c>
      <c r="BB1433" s="20">
        <v>0</v>
      </c>
      <c r="BC1433" s="20">
        <v>0</v>
      </c>
      <c r="BD1433" s="26" t="s">
        <v>1918</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spans="3:76" ht="20.100000000000001" customHeight="1">
      <c r="C1434" s="13">
        <v>70504004</v>
      </c>
      <c r="D1434" s="12" t="s">
        <v>618</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690</v>
      </c>
      <c r="BB1434" s="20">
        <v>0</v>
      </c>
      <c r="BC1434" s="20">
        <v>0</v>
      </c>
      <c r="BD1434" s="26" t="s">
        <v>619</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spans="3:76" ht="19.5" customHeight="1">
      <c r="C1435" s="13">
        <v>70504005</v>
      </c>
      <c r="D1435" s="12" t="s">
        <v>666</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521</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1926</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spans="3:76" ht="20.100000000000001" customHeight="1">
      <c r="C1436" s="13">
        <v>70505001</v>
      </c>
      <c r="D1436" s="12" t="s">
        <v>570</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691</v>
      </c>
      <c r="BB1436" s="20">
        <v>0</v>
      </c>
      <c r="BC1436" s="20">
        <v>0</v>
      </c>
      <c r="BD1436" s="26" t="s">
        <v>1912</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spans="3:76" ht="20.100000000000001" customHeight="1">
      <c r="C1437" s="13">
        <v>70505002</v>
      </c>
      <c r="D1437" s="12" t="s">
        <v>559</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628</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spans="3:76" ht="20.100000000000001" customHeight="1">
      <c r="C1438" s="13">
        <v>70505003</v>
      </c>
      <c r="D1438" s="14" t="s">
        <v>448</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421</v>
      </c>
      <c r="AX1438" s="13">
        <v>0</v>
      </c>
      <c r="AY1438" s="13">
        <v>0</v>
      </c>
      <c r="AZ1438" s="14" t="s">
        <v>156</v>
      </c>
      <c r="BA1438" s="14" t="s">
        <v>153</v>
      </c>
      <c r="BB1438" s="20">
        <v>0</v>
      </c>
      <c r="BC1438" s="20">
        <v>0</v>
      </c>
      <c r="BD1438" s="35" t="s">
        <v>581</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spans="3:76" ht="19.5" customHeight="1">
      <c r="C1439" s="13">
        <v>70505004</v>
      </c>
      <c r="D1439" s="14" t="s">
        <v>623</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1908</v>
      </c>
      <c r="AT1439" s="13" t="s">
        <v>153</v>
      </c>
      <c r="AU1439" s="13"/>
      <c r="AV1439" s="14" t="s">
        <v>173</v>
      </c>
      <c r="AW1439" s="13" t="s">
        <v>421</v>
      </c>
      <c r="AX1439" s="13">
        <v>0</v>
      </c>
      <c r="AY1439" s="13">
        <v>0</v>
      </c>
      <c r="AZ1439" s="14" t="s">
        <v>156</v>
      </c>
      <c r="BA1439" s="14" t="s">
        <v>153</v>
      </c>
      <c r="BB1439" s="20">
        <v>0</v>
      </c>
      <c r="BC1439" s="20">
        <v>0</v>
      </c>
      <c r="BD1439" s="35" t="s">
        <v>629</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spans="3:76" ht="19.5" customHeight="1">
      <c r="C1440" s="13">
        <v>70505005</v>
      </c>
      <c r="D1440" s="12" t="s">
        <v>630</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521</v>
      </c>
      <c r="AH1440" s="15">
        <v>0</v>
      </c>
      <c r="AI1440" s="15">
        <v>1</v>
      </c>
      <c r="AJ1440" s="15">
        <v>0</v>
      </c>
      <c r="AK1440" s="15">
        <v>3</v>
      </c>
      <c r="AL1440" s="11">
        <v>0</v>
      </c>
      <c r="AM1440" s="11">
        <v>0</v>
      </c>
      <c r="AN1440" s="11">
        <v>0</v>
      </c>
      <c r="AO1440" s="11">
        <v>3</v>
      </c>
      <c r="AP1440" s="11">
        <v>5000</v>
      </c>
      <c r="AQ1440" s="11">
        <v>2.5</v>
      </c>
      <c r="AR1440" s="11">
        <v>0</v>
      </c>
      <c r="AS1440" s="15">
        <v>0</v>
      </c>
      <c r="AT1440" s="11" t="s">
        <v>571</v>
      </c>
      <c r="AU1440" s="11"/>
      <c r="AV1440" s="14" t="s">
        <v>154</v>
      </c>
      <c r="AW1440" s="11" t="s">
        <v>159</v>
      </c>
      <c r="AX1440" s="13">
        <v>10000007</v>
      </c>
      <c r="AY1440" s="13">
        <v>70305005</v>
      </c>
      <c r="AZ1440" s="12" t="s">
        <v>156</v>
      </c>
      <c r="BA1440" s="11">
        <v>0</v>
      </c>
      <c r="BB1440" s="20">
        <v>0</v>
      </c>
      <c r="BC1440" s="20">
        <v>0</v>
      </c>
      <c r="BD1440" s="26" t="s">
        <v>1928</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spans="3:76" ht="19.5" customHeight="1">
      <c r="C1441" s="13">
        <v>70505006</v>
      </c>
      <c r="D1441" s="12" t="s">
        <v>635</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521</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535</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spans="3:76" ht="19.5" customHeight="1">
      <c r="C1442" s="13">
        <v>70505007</v>
      </c>
      <c r="D1442" s="12" t="s">
        <v>645</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3" t="s">
        <v>1909</v>
      </c>
      <c r="AU1442" s="15"/>
      <c r="AV1442" s="14" t="s">
        <v>154</v>
      </c>
      <c r="AW1442" s="11" t="s">
        <v>159</v>
      </c>
      <c r="AX1442" s="13">
        <v>10000007</v>
      </c>
      <c r="AY1442" s="13">
        <v>70202004</v>
      </c>
      <c r="AZ1442" s="14" t="s">
        <v>217</v>
      </c>
      <c r="BA1442" s="14" t="s">
        <v>218</v>
      </c>
      <c r="BB1442" s="20">
        <v>0</v>
      </c>
      <c r="BC1442" s="20">
        <v>0</v>
      </c>
      <c r="BD1442" s="26" t="s">
        <v>595</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spans="3:76" ht="19.5" customHeight="1">
      <c r="C1443" s="13">
        <v>70505008</v>
      </c>
      <c r="D1443" s="12" t="s">
        <v>613</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521</v>
      </c>
      <c r="AH1443" s="15">
        <v>0</v>
      </c>
      <c r="AI1443" s="15">
        <v>1</v>
      </c>
      <c r="AJ1443" s="15">
        <v>0</v>
      </c>
      <c r="AK1443" s="15">
        <v>3</v>
      </c>
      <c r="AL1443" s="11">
        <v>0</v>
      </c>
      <c r="AM1443" s="11">
        <v>0</v>
      </c>
      <c r="AN1443" s="11">
        <v>0</v>
      </c>
      <c r="AO1443" s="11">
        <v>3</v>
      </c>
      <c r="AP1443" s="11">
        <v>5000</v>
      </c>
      <c r="AQ1443" s="11">
        <v>2.5</v>
      </c>
      <c r="AR1443" s="11">
        <v>0</v>
      </c>
      <c r="AS1443" s="15">
        <v>0</v>
      </c>
      <c r="AT1443" s="11" t="s">
        <v>571</v>
      </c>
      <c r="AU1443" s="11"/>
      <c r="AV1443" s="14" t="s">
        <v>191</v>
      </c>
      <c r="AW1443" s="11" t="s">
        <v>159</v>
      </c>
      <c r="AX1443" s="13">
        <v>10000007</v>
      </c>
      <c r="AY1443" s="13">
        <v>70403003</v>
      </c>
      <c r="AZ1443" s="12" t="s">
        <v>156</v>
      </c>
      <c r="BA1443" s="11">
        <v>0</v>
      </c>
      <c r="BB1443" s="20">
        <v>0</v>
      </c>
      <c r="BC1443" s="20">
        <v>0</v>
      </c>
      <c r="BD1443" s="26" t="s">
        <v>1928</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spans="3:76" ht="19.5" customHeight="1">
      <c r="C1444" s="13">
        <v>71000001</v>
      </c>
      <c r="D1444" s="14" t="s">
        <v>1929</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1930</v>
      </c>
      <c r="AU1444" s="13"/>
      <c r="AV1444" s="14" t="s">
        <v>191</v>
      </c>
      <c r="AW1444" s="13" t="s">
        <v>159</v>
      </c>
      <c r="AX1444" s="13" t="s">
        <v>153</v>
      </c>
      <c r="AY1444" s="13" t="s">
        <v>153</v>
      </c>
      <c r="AZ1444" s="14" t="s">
        <v>156</v>
      </c>
      <c r="BA1444" s="14">
        <v>0</v>
      </c>
      <c r="BB1444" s="20">
        <v>0</v>
      </c>
      <c r="BC1444" s="20">
        <v>0</v>
      </c>
      <c r="BD1444" s="35" t="s">
        <v>1931</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spans="3:76" ht="19.5" customHeight="1">
      <c r="C1445" s="13">
        <v>71000002</v>
      </c>
      <c r="D1445" s="14" t="s">
        <v>1932</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1931</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spans="3:76" ht="20.100000000000001" customHeight="1">
      <c r="C1446" s="13">
        <v>73001101</v>
      </c>
      <c r="D1446" s="14" t="s">
        <v>787</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790</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spans="3:76" ht="20.100000000000001" customHeight="1">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524</v>
      </c>
      <c r="BB1447" s="20">
        <v>0</v>
      </c>
      <c r="BC1447" s="20">
        <v>0</v>
      </c>
      <c r="BD1447" s="26" t="s">
        <v>525</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spans="3:76" ht="21.75" customHeight="1">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1898</v>
      </c>
      <c r="AU1448" s="11"/>
      <c r="AV1448" s="12" t="s">
        <v>154</v>
      </c>
      <c r="AW1448" s="11" t="s">
        <v>159</v>
      </c>
      <c r="AX1448" s="13">
        <v>10000007</v>
      </c>
      <c r="AY1448" s="13">
        <v>70102001</v>
      </c>
      <c r="AZ1448" s="12" t="s">
        <v>156</v>
      </c>
      <c r="BA1448" s="11" t="s">
        <v>509</v>
      </c>
      <c r="BB1448" s="20">
        <v>0</v>
      </c>
      <c r="BC1448" s="20">
        <v>0</v>
      </c>
      <c r="BD1448" s="26" t="s">
        <v>510</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spans="3:76" ht="19.5" customHeight="1">
      <c r="C1449" s="13">
        <v>73001201</v>
      </c>
      <c r="D1449" s="12" t="s">
        <v>670</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1923</v>
      </c>
      <c r="AU1449" s="11"/>
      <c r="AV1449" s="14" t="s">
        <v>154</v>
      </c>
      <c r="AW1449" s="11" t="s">
        <v>159</v>
      </c>
      <c r="AX1449" s="13">
        <v>10000007</v>
      </c>
      <c r="AY1449" s="13">
        <v>70405007</v>
      </c>
      <c r="AZ1449" s="14" t="s">
        <v>217</v>
      </c>
      <c r="BA1449" s="14" t="s">
        <v>218</v>
      </c>
      <c r="BB1449" s="20">
        <v>0</v>
      </c>
      <c r="BC1449" s="20">
        <v>0</v>
      </c>
      <c r="BD1449" s="26" t="s">
        <v>671</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spans="3:76" ht="20.100000000000001" customHeight="1">
      <c r="C1450" s="13">
        <v>73001203</v>
      </c>
      <c r="D1450" s="12" t="s">
        <v>526</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527</v>
      </c>
      <c r="BA1450" s="11" t="s">
        <v>1933</v>
      </c>
      <c r="BB1450" s="20">
        <v>0</v>
      </c>
      <c r="BC1450" s="20">
        <v>0</v>
      </c>
      <c r="BD1450" s="26" t="s">
        <v>529</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spans="3:76" ht="20.100000000000001" customHeight="1">
      <c r="C1451" s="13">
        <v>73001204</v>
      </c>
      <c r="D1451" s="12" t="s">
        <v>513</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1934</v>
      </c>
      <c r="BB1451" s="20">
        <v>0</v>
      </c>
      <c r="BC1451" s="20">
        <v>0</v>
      </c>
      <c r="BD1451" s="26" t="s">
        <v>1225</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spans="3:76" ht="19.5" customHeight="1">
      <c r="C1452" s="13">
        <v>73001205</v>
      </c>
      <c r="D1452" s="14" t="s">
        <v>536</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532</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spans="3:76" ht="20.100000000000001" customHeight="1">
      <c r="C1453" s="13">
        <v>73001301</v>
      </c>
      <c r="D1453" s="12" t="s">
        <v>625</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419</v>
      </c>
      <c r="BA1453" s="11">
        <v>0</v>
      </c>
      <c r="BB1453" s="20">
        <v>0</v>
      </c>
      <c r="BC1453" s="20">
        <v>0</v>
      </c>
      <c r="BD1453" s="26" t="s">
        <v>626</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spans="3:76" ht="20.100000000000001" customHeight="1">
      <c r="C1454" s="13">
        <v>73001302</v>
      </c>
      <c r="D1454" s="12" t="s">
        <v>526</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527</v>
      </c>
      <c r="BA1454" s="11" t="s">
        <v>1935</v>
      </c>
      <c r="BB1454" s="20">
        <v>0</v>
      </c>
      <c r="BC1454" s="20">
        <v>0</v>
      </c>
      <c r="BD1454" s="26" t="s">
        <v>529</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spans="3:76" ht="20.100000000000001" customHeight="1">
      <c r="C1455" s="13">
        <v>73001303</v>
      </c>
      <c r="D1455" s="12" t="s">
        <v>507</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508</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spans="3:76" ht="19.5" customHeight="1">
      <c r="C1456" s="13">
        <v>73001305</v>
      </c>
      <c r="D1456" s="14" t="s">
        <v>623</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1908</v>
      </c>
      <c r="AT1456" s="13" t="s">
        <v>153</v>
      </c>
      <c r="AU1456" s="13"/>
      <c r="AV1456" s="14" t="s">
        <v>173</v>
      </c>
      <c r="AW1456" s="13" t="s">
        <v>421</v>
      </c>
      <c r="AX1456" s="13">
        <v>0</v>
      </c>
      <c r="AY1456" s="13">
        <v>0</v>
      </c>
      <c r="AZ1456" s="14" t="s">
        <v>156</v>
      </c>
      <c r="BA1456" s="14" t="s">
        <v>153</v>
      </c>
      <c r="BB1456" s="20">
        <v>0</v>
      </c>
      <c r="BC1456" s="20">
        <v>0</v>
      </c>
      <c r="BD1456" s="35" t="s">
        <v>629</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spans="3:76" ht="20.25" customHeight="1">
      <c r="C1457" s="13">
        <v>73001306</v>
      </c>
      <c r="D1457" s="14" t="s">
        <v>1092</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729</v>
      </c>
      <c r="AW1457" s="13" t="s">
        <v>174</v>
      </c>
      <c r="AX1457" s="13">
        <v>10000011</v>
      </c>
      <c r="AY1457" s="13">
        <v>20001010</v>
      </c>
      <c r="AZ1457" s="14" t="s">
        <v>187</v>
      </c>
      <c r="BA1457" s="14" t="s">
        <v>153</v>
      </c>
      <c r="BB1457" s="20">
        <v>0</v>
      </c>
      <c r="BC1457" s="20">
        <v>0</v>
      </c>
      <c r="BD1457" s="26" t="s">
        <v>1093</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spans="3:76" ht="20.100000000000001" customHeight="1">
      <c r="C1458" s="13">
        <v>73002101</v>
      </c>
      <c r="D1458" s="12" t="s">
        <v>526</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527</v>
      </c>
      <c r="BA1458" s="11" t="s">
        <v>1936</v>
      </c>
      <c r="BB1458" s="20">
        <v>0</v>
      </c>
      <c r="BC1458" s="20">
        <v>0</v>
      </c>
      <c r="BD1458" s="26" t="s">
        <v>529</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spans="3:76" ht="20.100000000000001" customHeight="1">
      <c r="C1459" s="13">
        <v>73002102</v>
      </c>
      <c r="D1459" s="14" t="s">
        <v>1937</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421</v>
      </c>
      <c r="AX1459" s="13">
        <v>0</v>
      </c>
      <c r="AY1459" s="13">
        <v>40000003</v>
      </c>
      <c r="AZ1459" s="14" t="s">
        <v>156</v>
      </c>
      <c r="BA1459" s="14" t="s">
        <v>153</v>
      </c>
      <c r="BB1459" s="20">
        <v>0</v>
      </c>
      <c r="BC1459" s="20">
        <v>0</v>
      </c>
      <c r="BD1459" s="35" t="s">
        <v>1938</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spans="3:76" ht="20.100000000000001" customHeight="1">
      <c r="C1460" s="13">
        <v>73002103</v>
      </c>
      <c r="D1460" s="14" t="s">
        <v>1939</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920</v>
      </c>
      <c r="AU1460" s="13"/>
      <c r="AV1460" s="14" t="s">
        <v>173</v>
      </c>
      <c r="AW1460" s="13" t="s">
        <v>155</v>
      </c>
      <c r="AX1460" s="13">
        <v>10002001</v>
      </c>
      <c r="AY1460" s="13">
        <v>70106001</v>
      </c>
      <c r="AZ1460" s="14" t="s">
        <v>217</v>
      </c>
      <c r="BA1460" s="14" t="s">
        <v>531</v>
      </c>
      <c r="BB1460" s="20">
        <v>0</v>
      </c>
      <c r="BC1460" s="20">
        <v>0</v>
      </c>
      <c r="BD1460" s="35" t="s">
        <v>532</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spans="3:76" ht="20.100000000000001" customHeight="1">
      <c r="C1461" s="13">
        <v>73002104</v>
      </c>
      <c r="D1461" s="14" t="s">
        <v>1939</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421</v>
      </c>
      <c r="AX1461" s="13">
        <v>0</v>
      </c>
      <c r="AY1461" s="13">
        <v>40000003</v>
      </c>
      <c r="AZ1461" s="14" t="s">
        <v>156</v>
      </c>
      <c r="BA1461" s="14" t="s">
        <v>153</v>
      </c>
      <c r="BB1461" s="20">
        <v>0</v>
      </c>
      <c r="BC1461" s="20">
        <v>0</v>
      </c>
      <c r="BD1461" s="35" t="s">
        <v>641</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spans="3:76" ht="19.5" customHeight="1">
      <c r="C1462" s="13">
        <v>73002105</v>
      </c>
      <c r="D1462" s="12" t="s">
        <v>645</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3" t="s">
        <v>1909</v>
      </c>
      <c r="AU1462" s="15"/>
      <c r="AV1462" s="14" t="s">
        <v>154</v>
      </c>
      <c r="AW1462" s="11" t="s">
        <v>159</v>
      </c>
      <c r="AX1462" s="13">
        <v>10000007</v>
      </c>
      <c r="AY1462" s="13">
        <v>70202004</v>
      </c>
      <c r="AZ1462" s="14" t="s">
        <v>217</v>
      </c>
      <c r="BA1462" s="14" t="s">
        <v>218</v>
      </c>
      <c r="BB1462" s="20">
        <v>0</v>
      </c>
      <c r="BC1462" s="20">
        <v>0</v>
      </c>
      <c r="BD1462" s="26" t="s">
        <v>1940</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spans="3:76" ht="19.5" customHeight="1">
      <c r="C1463" s="13">
        <v>73002201</v>
      </c>
      <c r="D1463" s="12" t="s">
        <v>674</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521</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1902</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spans="3:76" ht="20.100000000000001" customHeight="1">
      <c r="C1464" s="13">
        <v>73002202</v>
      </c>
      <c r="D1464" s="12" t="s">
        <v>676</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1941</v>
      </c>
      <c r="BB1464" s="20">
        <v>0</v>
      </c>
      <c r="BC1464" s="20">
        <v>0</v>
      </c>
      <c r="BD1464" s="26" t="s">
        <v>1904</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spans="3:76" ht="20.100000000000001" customHeight="1">
      <c r="C1465" s="13">
        <v>73002203</v>
      </c>
      <c r="D1465" s="12" t="s">
        <v>679</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1942</v>
      </c>
      <c r="BB1465" s="20">
        <v>0</v>
      </c>
      <c r="BC1465" s="20">
        <v>0</v>
      </c>
      <c r="BD1465" s="26" t="s">
        <v>681</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spans="3:76" ht="20.100000000000001" customHeight="1">
      <c r="C1466" s="13">
        <v>73002204</v>
      </c>
      <c r="D1466" s="14" t="s">
        <v>588</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421</v>
      </c>
      <c r="AX1466" s="13">
        <v>0</v>
      </c>
      <c r="AY1466" s="13">
        <v>40000003</v>
      </c>
      <c r="AZ1466" s="14" t="s">
        <v>156</v>
      </c>
      <c r="BA1466" s="14" t="s">
        <v>153</v>
      </c>
      <c r="BB1466" s="20">
        <v>0</v>
      </c>
      <c r="BC1466" s="20">
        <v>0</v>
      </c>
      <c r="BD1466" s="35" t="s">
        <v>682</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spans="3:76" ht="20.100000000000001" customHeight="1">
      <c r="C1467" s="13">
        <v>73002205</v>
      </c>
      <c r="D1467" s="14" t="s">
        <v>683</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421</v>
      </c>
      <c r="AX1467" s="13">
        <v>0</v>
      </c>
      <c r="AY1467" s="13">
        <v>0</v>
      </c>
      <c r="AZ1467" s="14" t="s">
        <v>156</v>
      </c>
      <c r="BA1467" s="14" t="s">
        <v>153</v>
      </c>
      <c r="BB1467" s="20">
        <v>0</v>
      </c>
      <c r="BC1467" s="20">
        <v>0</v>
      </c>
      <c r="BD1467" s="35" t="s">
        <v>520</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spans="3:76" ht="20.100000000000001" customHeight="1">
      <c r="C1468" s="13">
        <v>73002301</v>
      </c>
      <c r="D1468" s="12" t="s">
        <v>584</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1943</v>
      </c>
      <c r="BB1468" s="20">
        <v>0</v>
      </c>
      <c r="BC1468" s="20">
        <v>0</v>
      </c>
      <c r="BD1468" s="26" t="s">
        <v>586</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spans="3:76" ht="19.5" customHeight="1">
      <c r="C1469" s="13">
        <v>73002302</v>
      </c>
      <c r="D1469" s="12" t="s">
        <v>613</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521</v>
      </c>
      <c r="AH1469" s="15">
        <v>0</v>
      </c>
      <c r="AI1469" s="15">
        <v>1</v>
      </c>
      <c r="AJ1469" s="15">
        <v>0</v>
      </c>
      <c r="AK1469" s="15">
        <v>3</v>
      </c>
      <c r="AL1469" s="11">
        <v>0</v>
      </c>
      <c r="AM1469" s="11">
        <v>0</v>
      </c>
      <c r="AN1469" s="11">
        <v>0</v>
      </c>
      <c r="AO1469" s="11">
        <v>3</v>
      </c>
      <c r="AP1469" s="11">
        <v>5000</v>
      </c>
      <c r="AQ1469" s="11">
        <v>2.5</v>
      </c>
      <c r="AR1469" s="11">
        <v>0</v>
      </c>
      <c r="AS1469" s="15">
        <v>0</v>
      </c>
      <c r="AT1469" s="11" t="s">
        <v>571</v>
      </c>
      <c r="AU1469" s="11"/>
      <c r="AV1469" s="14" t="s">
        <v>191</v>
      </c>
      <c r="AW1469" s="11" t="s">
        <v>159</v>
      </c>
      <c r="AX1469" s="13">
        <v>10000007</v>
      </c>
      <c r="AY1469" s="13">
        <v>70403003</v>
      </c>
      <c r="AZ1469" s="12" t="s">
        <v>156</v>
      </c>
      <c r="BA1469" s="11">
        <v>0</v>
      </c>
      <c r="BB1469" s="20">
        <v>0</v>
      </c>
      <c r="BC1469" s="20">
        <v>0</v>
      </c>
      <c r="BD1469" s="26" t="s">
        <v>631</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spans="3:76" ht="20.100000000000001" customHeight="1">
      <c r="C1470" s="13">
        <v>73002303</v>
      </c>
      <c r="D1470" s="12" t="s">
        <v>559</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1944</v>
      </c>
      <c r="BB1470" s="20">
        <v>0</v>
      </c>
      <c r="BC1470" s="20">
        <v>0</v>
      </c>
      <c r="BD1470" s="26" t="s">
        <v>628</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spans="3:76" ht="20.100000000000001" customHeight="1">
      <c r="C1471" s="13">
        <v>73002304</v>
      </c>
      <c r="D1471" s="14" t="s">
        <v>235</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421</v>
      </c>
      <c r="AX1471" s="13">
        <v>0</v>
      </c>
      <c r="AY1471" s="13">
        <v>40000003</v>
      </c>
      <c r="AZ1471" s="14" t="s">
        <v>156</v>
      </c>
      <c r="BA1471" s="14" t="s">
        <v>153</v>
      </c>
      <c r="BB1471" s="20">
        <v>0</v>
      </c>
      <c r="BC1471" s="20">
        <v>0</v>
      </c>
      <c r="BD1471" s="35" t="s">
        <v>641</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spans="3:76" ht="19.5" customHeight="1">
      <c r="C1472" s="13">
        <v>73002305</v>
      </c>
      <c r="D1472" s="14" t="s">
        <v>623</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1908</v>
      </c>
      <c r="AT1472" s="13" t="s">
        <v>153</v>
      </c>
      <c r="AU1472" s="13"/>
      <c r="AV1472" s="14" t="s">
        <v>173</v>
      </c>
      <c r="AW1472" s="13" t="s">
        <v>421</v>
      </c>
      <c r="AX1472" s="13">
        <v>0</v>
      </c>
      <c r="AY1472" s="13">
        <v>0</v>
      </c>
      <c r="AZ1472" s="14" t="s">
        <v>156</v>
      </c>
      <c r="BA1472" s="14" t="s">
        <v>153</v>
      </c>
      <c r="BB1472" s="20">
        <v>0</v>
      </c>
      <c r="BC1472" s="20">
        <v>0</v>
      </c>
      <c r="BD1472" s="35" t="s">
        <v>629</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spans="3:76" ht="19.5" customHeight="1">
      <c r="C1473" s="13">
        <v>73002307</v>
      </c>
      <c r="D1473" s="12" t="s">
        <v>596</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spans="3:76" ht="20.100000000000001" customHeight="1">
      <c r="C1474" s="46">
        <v>73003101</v>
      </c>
      <c r="D1474" s="45" t="s">
        <v>625</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419</v>
      </c>
      <c r="BA1474" s="44">
        <v>0</v>
      </c>
      <c r="BB1474" s="80">
        <v>0</v>
      </c>
      <c r="BC1474" s="80">
        <v>0</v>
      </c>
      <c r="BD1474" s="53" t="s">
        <v>626</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spans="3:76" ht="19.5" customHeight="1">
      <c r="C1475" s="13">
        <v>73003102</v>
      </c>
      <c r="D1475" s="12" t="s">
        <v>613</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521</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1917</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spans="3:76" ht="20.100000000000001" customHeight="1">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524</v>
      </c>
      <c r="BB1476" s="20">
        <v>0</v>
      </c>
      <c r="BC1476" s="20">
        <v>0</v>
      </c>
      <c r="BD1476" s="26" t="s">
        <v>525</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spans="3:76" ht="20.100000000000001" customHeight="1">
      <c r="C1477" s="13">
        <v>73003104</v>
      </c>
      <c r="D1477" s="12" t="s">
        <v>380</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571</v>
      </c>
      <c r="AU1477" s="13"/>
      <c r="AV1477" s="14" t="s">
        <v>184</v>
      </c>
      <c r="AW1477" s="13">
        <v>0</v>
      </c>
      <c r="AX1477" s="13">
        <v>10007001</v>
      </c>
      <c r="AY1477" s="13">
        <v>0</v>
      </c>
      <c r="AZ1477" s="14" t="s">
        <v>156</v>
      </c>
      <c r="BA1477" s="14" t="s">
        <v>153</v>
      </c>
      <c r="BB1477" s="20">
        <v>0</v>
      </c>
      <c r="BC1477" s="20">
        <v>0</v>
      </c>
      <c r="BD1477" s="35" t="s">
        <v>1945</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spans="3:76" ht="20.100000000000001" customHeight="1">
      <c r="C1478" s="13">
        <v>73003201</v>
      </c>
      <c r="D1478" s="12" t="s">
        <v>679</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680</v>
      </c>
      <c r="BB1478" s="20">
        <v>0</v>
      </c>
      <c r="BC1478" s="20">
        <v>0</v>
      </c>
      <c r="BD1478" s="26" t="s">
        <v>681</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spans="3:76" ht="20.100000000000001" customHeight="1">
      <c r="C1479" s="13">
        <v>73003202</v>
      </c>
      <c r="D1479" s="14" t="s">
        <v>1946</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1947</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spans="3:76" ht="19.5" customHeight="1">
      <c r="C1480" s="13">
        <v>73003203</v>
      </c>
      <c r="D1480" s="12" t="s">
        <v>613</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521</v>
      </c>
      <c r="AH1480" s="15">
        <v>0</v>
      </c>
      <c r="AI1480" s="15">
        <v>1</v>
      </c>
      <c r="AJ1480" s="15">
        <v>0</v>
      </c>
      <c r="AK1480" s="15">
        <v>3</v>
      </c>
      <c r="AL1480" s="11">
        <v>0</v>
      </c>
      <c r="AM1480" s="11">
        <v>0</v>
      </c>
      <c r="AN1480" s="11">
        <v>0</v>
      </c>
      <c r="AO1480" s="11">
        <v>3</v>
      </c>
      <c r="AP1480" s="11">
        <v>5000</v>
      </c>
      <c r="AQ1480" s="11">
        <v>2.5</v>
      </c>
      <c r="AR1480" s="11">
        <v>0</v>
      </c>
      <c r="AS1480" s="15">
        <v>0</v>
      </c>
      <c r="AT1480" s="11" t="s">
        <v>571</v>
      </c>
      <c r="AU1480" s="11"/>
      <c r="AV1480" s="14" t="s">
        <v>191</v>
      </c>
      <c r="AW1480" s="11" t="s">
        <v>159</v>
      </c>
      <c r="AX1480" s="13">
        <v>10000007</v>
      </c>
      <c r="AY1480" s="13">
        <v>70403003</v>
      </c>
      <c r="AZ1480" s="12" t="s">
        <v>156</v>
      </c>
      <c r="BA1480" s="11">
        <v>0</v>
      </c>
      <c r="BB1480" s="20">
        <v>0</v>
      </c>
      <c r="BC1480" s="20">
        <v>0</v>
      </c>
      <c r="BD1480" s="26" t="s">
        <v>631</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spans="3:76" ht="20.100000000000001" customHeight="1">
      <c r="C1481" s="13">
        <v>73003204</v>
      </c>
      <c r="D1481" s="28" t="s">
        <v>1919</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1920</v>
      </c>
      <c r="AH1481" s="129">
        <v>0</v>
      </c>
      <c r="AI1481" s="129">
        <v>2</v>
      </c>
      <c r="AJ1481" s="15">
        <v>0</v>
      </c>
      <c r="AK1481" s="28">
        <v>4</v>
      </c>
      <c r="AL1481" s="58">
        <v>0</v>
      </c>
      <c r="AM1481" s="28">
        <v>0</v>
      </c>
      <c r="AN1481" s="28">
        <v>0</v>
      </c>
      <c r="AO1481" s="28">
        <v>2</v>
      </c>
      <c r="AP1481" s="11">
        <v>4000</v>
      </c>
      <c r="AQ1481" s="28">
        <v>2</v>
      </c>
      <c r="AR1481" s="28">
        <v>0</v>
      </c>
      <c r="AS1481" s="15">
        <v>0</v>
      </c>
      <c r="AT1481" s="11" t="s">
        <v>571</v>
      </c>
      <c r="AU1481" s="11"/>
      <c r="AV1481" s="14" t="s">
        <v>154</v>
      </c>
      <c r="AW1481" s="61">
        <v>0</v>
      </c>
      <c r="AX1481" s="61">
        <v>0</v>
      </c>
      <c r="AY1481" s="61">
        <v>70205004</v>
      </c>
      <c r="AZ1481" s="14" t="s">
        <v>156</v>
      </c>
      <c r="BA1481" s="14">
        <v>0</v>
      </c>
      <c r="BB1481" s="14">
        <v>0</v>
      </c>
      <c r="BC1481" s="14">
        <v>0</v>
      </c>
      <c r="BD1481" s="26" t="s">
        <v>1921</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spans="3:76" ht="20.100000000000001" customHeight="1">
      <c r="C1482" s="13">
        <v>73003301</v>
      </c>
      <c r="D1482" s="45" t="s">
        <v>1948</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1949</v>
      </c>
      <c r="BA1482" s="44" t="s">
        <v>1950</v>
      </c>
      <c r="BB1482" s="80">
        <v>0</v>
      </c>
      <c r="BC1482" s="80">
        <v>0</v>
      </c>
      <c r="BD1482" s="53" t="s">
        <v>1951</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spans="3:76" ht="20.100000000000001" customHeight="1">
      <c r="C1483" s="13">
        <v>73003302</v>
      </c>
      <c r="D1483" s="12" t="s">
        <v>545</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527</v>
      </c>
      <c r="BA1483" s="11" t="s">
        <v>1952</v>
      </c>
      <c r="BB1483" s="20">
        <v>0</v>
      </c>
      <c r="BC1483" s="20">
        <v>0</v>
      </c>
      <c r="BD1483" s="26" t="s">
        <v>529</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spans="3:76" ht="20.100000000000001" customHeight="1">
      <c r="C1484" s="13">
        <v>73003303</v>
      </c>
      <c r="D1484" s="12" t="s">
        <v>559</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628</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spans="3:76" ht="20.100000000000001" customHeight="1">
      <c r="C1485" s="13">
        <v>73003304</v>
      </c>
      <c r="D1485" s="45" t="s">
        <v>1953</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1945</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spans="3:76" ht="19.5" customHeight="1">
      <c r="C1486" s="13">
        <v>73003305</v>
      </c>
      <c r="D1486" s="12" t="s">
        <v>613</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521</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631</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spans="3:76" ht="20.100000000000001" customHeight="1">
      <c r="C1487" s="13">
        <v>73003306</v>
      </c>
      <c r="D1487" s="14" t="s">
        <v>683</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421</v>
      </c>
      <c r="AX1487" s="13">
        <v>0</v>
      </c>
      <c r="AY1487" s="13">
        <v>0</v>
      </c>
      <c r="AZ1487" s="14" t="s">
        <v>156</v>
      </c>
      <c r="BA1487" s="14" t="s">
        <v>153</v>
      </c>
      <c r="BB1487" s="20">
        <v>0</v>
      </c>
      <c r="BC1487" s="20">
        <v>0</v>
      </c>
      <c r="BD1487" s="35" t="s">
        <v>520</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spans="3:76" ht="20.100000000000001" customHeight="1">
      <c r="C1488" s="13">
        <v>73003307</v>
      </c>
      <c r="D1488" s="12" t="s">
        <v>1954</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524</v>
      </c>
      <c r="BB1488" s="20">
        <v>0</v>
      </c>
      <c r="BC1488" s="20">
        <v>0</v>
      </c>
      <c r="BD1488" s="26" t="s">
        <v>525</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spans="3:76" ht="20.100000000000001" customHeight="1">
      <c r="C1489" s="13">
        <v>73003308</v>
      </c>
      <c r="D1489" s="12" t="s">
        <v>559</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1955</v>
      </c>
      <c r="BB1489" s="20">
        <v>0</v>
      </c>
      <c r="BC1489" s="20">
        <v>0</v>
      </c>
      <c r="BD1489" s="26" t="s">
        <v>628</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spans="3:76" ht="20.100000000000001" customHeight="1">
      <c r="C1490" s="13">
        <v>73004101</v>
      </c>
      <c r="D1490" s="12" t="s">
        <v>380</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1956</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spans="3:76" ht="20.100000000000001" customHeight="1">
      <c r="C1491" s="13">
        <v>73004102</v>
      </c>
      <c r="D1491" s="12" t="s">
        <v>545</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527</v>
      </c>
      <c r="BA1491" s="11" t="s">
        <v>1957</v>
      </c>
      <c r="BB1491" s="20">
        <v>0</v>
      </c>
      <c r="BC1491" s="20">
        <v>0</v>
      </c>
      <c r="BD1491" s="26" t="s">
        <v>1958</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spans="3:76" ht="20.100000000000001" customHeight="1">
      <c r="C1492" s="13">
        <v>73004103</v>
      </c>
      <c r="D1492" s="12" t="s">
        <v>559</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628</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spans="3:76" ht="20.100000000000001" customHeight="1">
      <c r="C1493" s="13">
        <v>73004201</v>
      </c>
      <c r="D1493" s="12" t="s">
        <v>679</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1959</v>
      </c>
      <c r="BB1493" s="20">
        <v>0</v>
      </c>
      <c r="BC1493" s="20">
        <v>0</v>
      </c>
      <c r="BD1493" s="26" t="s">
        <v>681</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spans="3:76" ht="20.100000000000001" customHeight="1">
      <c r="C1494" s="13">
        <v>73004202</v>
      </c>
      <c r="D1494" s="12" t="s">
        <v>380</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1956</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spans="3:76" ht="19.5" customHeight="1">
      <c r="C1495" s="13">
        <v>73004203</v>
      </c>
      <c r="D1495" s="12" t="s">
        <v>613</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521</v>
      </c>
      <c r="AH1495" s="15">
        <v>1</v>
      </c>
      <c r="AI1495" s="15">
        <v>1</v>
      </c>
      <c r="AJ1495" s="15">
        <v>0</v>
      </c>
      <c r="AK1495" s="15">
        <v>3</v>
      </c>
      <c r="AL1495" s="11">
        <v>0</v>
      </c>
      <c r="AM1495" s="11">
        <v>0</v>
      </c>
      <c r="AN1495" s="11">
        <v>0</v>
      </c>
      <c r="AO1495" s="11">
        <v>3</v>
      </c>
      <c r="AP1495" s="11">
        <v>5000</v>
      </c>
      <c r="AQ1495" s="11">
        <v>2.5</v>
      </c>
      <c r="AR1495" s="11">
        <v>0</v>
      </c>
      <c r="AS1495" s="15">
        <v>0</v>
      </c>
      <c r="AT1495" s="11" t="s">
        <v>571</v>
      </c>
      <c r="AU1495" s="11"/>
      <c r="AV1495" s="14" t="s">
        <v>191</v>
      </c>
      <c r="AW1495" s="11" t="s">
        <v>159</v>
      </c>
      <c r="AX1495" s="13">
        <v>10000007</v>
      </c>
      <c r="AY1495" s="13">
        <v>70403003</v>
      </c>
      <c r="AZ1495" s="12" t="s">
        <v>156</v>
      </c>
      <c r="BA1495" s="11">
        <v>0</v>
      </c>
      <c r="BB1495" s="20">
        <v>0</v>
      </c>
      <c r="BC1495" s="20">
        <v>0</v>
      </c>
      <c r="BD1495" s="26" t="s">
        <v>631</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spans="3:76" ht="19.5" customHeight="1">
      <c r="C1496" s="13">
        <v>73004204</v>
      </c>
      <c r="D1496" s="12" t="s">
        <v>645</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3" t="s">
        <v>1909</v>
      </c>
      <c r="AU1496" s="15"/>
      <c r="AV1496" s="14" t="s">
        <v>154</v>
      </c>
      <c r="AW1496" s="11" t="s">
        <v>159</v>
      </c>
      <c r="AX1496" s="13">
        <v>10000007</v>
      </c>
      <c r="AY1496" s="13">
        <v>70202004</v>
      </c>
      <c r="AZ1496" s="14" t="s">
        <v>217</v>
      </c>
      <c r="BA1496" s="14" t="s">
        <v>218</v>
      </c>
      <c r="BB1496" s="20">
        <v>0</v>
      </c>
      <c r="BC1496" s="20">
        <v>0</v>
      </c>
      <c r="BD1496" s="26" t="s">
        <v>1940</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spans="3:76" ht="20.100000000000001" customHeight="1">
      <c r="C1497" s="13">
        <v>73004301</v>
      </c>
      <c r="D1497" s="12" t="s">
        <v>1960</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628</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spans="3:76" ht="20.100000000000001" customHeight="1">
      <c r="C1498" s="13">
        <v>73004302</v>
      </c>
      <c r="D1498" s="12" t="s">
        <v>1960</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1961</v>
      </c>
      <c r="BB1498" s="20">
        <v>0</v>
      </c>
      <c r="BC1498" s="20">
        <v>0</v>
      </c>
      <c r="BD1498" s="26" t="s">
        <v>628</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spans="3:76" ht="19.5" customHeight="1">
      <c r="C1499" s="13">
        <v>73004303</v>
      </c>
      <c r="D1499" s="12" t="s">
        <v>613</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521</v>
      </c>
      <c r="AH1499" s="15">
        <v>1</v>
      </c>
      <c r="AI1499" s="15">
        <v>1</v>
      </c>
      <c r="AJ1499" s="15">
        <v>0</v>
      </c>
      <c r="AK1499" s="15">
        <v>3</v>
      </c>
      <c r="AL1499" s="11">
        <v>0</v>
      </c>
      <c r="AM1499" s="11">
        <v>0</v>
      </c>
      <c r="AN1499" s="11">
        <v>0</v>
      </c>
      <c r="AO1499" s="11">
        <v>3</v>
      </c>
      <c r="AP1499" s="11">
        <v>5000</v>
      </c>
      <c r="AQ1499" s="11">
        <v>2.5</v>
      </c>
      <c r="AR1499" s="11">
        <v>0</v>
      </c>
      <c r="AS1499" s="15">
        <v>0</v>
      </c>
      <c r="AT1499" s="11" t="s">
        <v>571</v>
      </c>
      <c r="AU1499" s="11"/>
      <c r="AV1499" s="14" t="s">
        <v>191</v>
      </c>
      <c r="AW1499" s="11" t="s">
        <v>159</v>
      </c>
      <c r="AX1499" s="13">
        <v>10000007</v>
      </c>
      <c r="AY1499" s="13">
        <v>70403003</v>
      </c>
      <c r="AZ1499" s="12" t="s">
        <v>156</v>
      </c>
      <c r="BA1499" s="11">
        <v>0</v>
      </c>
      <c r="BB1499" s="20">
        <v>0</v>
      </c>
      <c r="BC1499" s="20">
        <v>0</v>
      </c>
      <c r="BD1499" s="26" t="s">
        <v>631</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spans="3:76" ht="20.100000000000001" customHeight="1">
      <c r="C1500" s="13">
        <v>73004304</v>
      </c>
      <c r="D1500" s="14" t="s">
        <v>683</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421</v>
      </c>
      <c r="AX1500" s="13">
        <v>0</v>
      </c>
      <c r="AY1500" s="13">
        <v>0</v>
      </c>
      <c r="AZ1500" s="14" t="s">
        <v>156</v>
      </c>
      <c r="BA1500" s="14" t="s">
        <v>153</v>
      </c>
      <c r="BB1500" s="20">
        <v>0</v>
      </c>
      <c r="BC1500" s="20">
        <v>0</v>
      </c>
      <c r="BD1500" s="35" t="s">
        <v>520</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spans="3:76" ht="20.100000000000001" customHeight="1">
      <c r="C1501" s="13">
        <v>73004305</v>
      </c>
      <c r="D1501" s="14" t="s">
        <v>1946</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4" t="s">
        <v>1962</v>
      </c>
      <c r="AU1501" s="13"/>
      <c r="AV1501" s="14" t="s">
        <v>184</v>
      </c>
      <c r="AW1501" s="13">
        <v>0</v>
      </c>
      <c r="AX1501" s="13">
        <v>10007001</v>
      </c>
      <c r="AY1501" s="13">
        <v>0</v>
      </c>
      <c r="AZ1501" s="14" t="s">
        <v>156</v>
      </c>
      <c r="BA1501" s="14" t="s">
        <v>153</v>
      </c>
      <c r="BB1501" s="20">
        <v>0</v>
      </c>
      <c r="BC1501" s="20">
        <v>0</v>
      </c>
      <c r="BD1501" s="35" t="s">
        <v>1947</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spans="3:76" ht="20.100000000000001" customHeight="1">
      <c r="C1502" s="13">
        <v>73004306</v>
      </c>
      <c r="D1502" s="12" t="s">
        <v>545</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527</v>
      </c>
      <c r="BA1502" s="11" t="s">
        <v>1957</v>
      </c>
      <c r="BB1502" s="20">
        <v>0</v>
      </c>
      <c r="BC1502" s="20">
        <v>0</v>
      </c>
      <c r="BD1502" s="26" t="s">
        <v>1958</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spans="3:76" ht="20.100000000000001" customHeight="1">
      <c r="C1503" s="46">
        <v>74001001</v>
      </c>
      <c r="D1503" s="45" t="s">
        <v>625</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419</v>
      </c>
      <c r="BA1503" s="44">
        <v>0</v>
      </c>
      <c r="BB1503" s="80">
        <v>0</v>
      </c>
      <c r="BC1503" s="80">
        <v>0</v>
      </c>
      <c r="BD1503" s="53" t="s">
        <v>626</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spans="3:76" ht="20.100000000000001" customHeight="1">
      <c r="C1504" s="46">
        <v>75001001</v>
      </c>
      <c r="D1504" s="14" t="s">
        <v>1963</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421</v>
      </c>
      <c r="AX1504" s="13">
        <v>0</v>
      </c>
      <c r="AY1504" s="13">
        <v>40000003</v>
      </c>
      <c r="AZ1504" s="14" t="s">
        <v>156</v>
      </c>
      <c r="BA1504" s="14" t="s">
        <v>153</v>
      </c>
      <c r="BB1504" s="20">
        <v>0</v>
      </c>
      <c r="BC1504" s="20">
        <v>0</v>
      </c>
      <c r="BD1504" s="35" t="s">
        <v>511</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spans="3:76" ht="19.5" customHeight="1">
      <c r="C1505" s="46">
        <v>76001001</v>
      </c>
      <c r="D1505" s="12" t="s">
        <v>1964</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1965</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spans="3:76" ht="20.100000000000001" customHeight="1">
      <c r="C1506" s="13">
        <v>79000001</v>
      </c>
      <c r="D1506" s="14" t="s">
        <v>380</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571</v>
      </c>
      <c r="AU1506" s="13"/>
      <c r="AV1506" s="14" t="s">
        <v>184</v>
      </c>
      <c r="AW1506" s="13">
        <v>0</v>
      </c>
      <c r="AX1506" s="13">
        <v>10007001</v>
      </c>
      <c r="AY1506" s="13">
        <v>0</v>
      </c>
      <c r="AZ1506" s="14" t="s">
        <v>156</v>
      </c>
      <c r="BA1506" s="14" t="s">
        <v>153</v>
      </c>
      <c r="BB1506" s="20">
        <v>0</v>
      </c>
      <c r="BC1506" s="20">
        <v>0</v>
      </c>
      <c r="BD1506" s="35" t="s">
        <v>566</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spans="3:76" ht="20.100000000000001" customHeight="1">
      <c r="C1507" s="13">
        <v>79000002</v>
      </c>
      <c r="D1507" s="12" t="s">
        <v>559</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1966</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1955</v>
      </c>
      <c r="BB1507" s="20">
        <v>0</v>
      </c>
      <c r="BC1507" s="20">
        <v>0</v>
      </c>
      <c r="BD1507" s="26" t="s">
        <v>628</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spans="3:76" ht="19.5" customHeight="1">
      <c r="C1508" s="13">
        <v>79000003</v>
      </c>
      <c r="D1508" s="12" t="s">
        <v>613</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521</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631</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spans="3:76" ht="19.5" customHeight="1">
      <c r="C1509" s="13">
        <v>79000004</v>
      </c>
      <c r="D1509" s="12" t="s">
        <v>613</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521</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1917</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spans="3:76" ht="20.100000000000001" customHeight="1">
      <c r="C1510" s="13">
        <v>79000005</v>
      </c>
      <c r="D1510" s="14" t="s">
        <v>683</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421</v>
      </c>
      <c r="AX1510" s="13">
        <v>0</v>
      </c>
      <c r="AY1510" s="13">
        <v>0</v>
      </c>
      <c r="AZ1510" s="14" t="s">
        <v>156</v>
      </c>
      <c r="BA1510" s="14" t="s">
        <v>153</v>
      </c>
      <c r="BB1510" s="20">
        <v>0</v>
      </c>
      <c r="BC1510" s="20">
        <v>0</v>
      </c>
      <c r="BD1510" s="35" t="s">
        <v>520</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spans="3:76" ht="20.100000000000001" customHeight="1">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524</v>
      </c>
      <c r="BB1511" s="20">
        <v>0</v>
      </c>
      <c r="BC1511" s="20">
        <v>0</v>
      </c>
      <c r="BD1511" s="26" t="s">
        <v>525</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spans="3:76" ht="20.100000000000001" customHeight="1">
      <c r="C1512" s="13">
        <v>79000007</v>
      </c>
      <c r="D1512" s="14" t="s">
        <v>235</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421</v>
      </c>
      <c r="AX1512" s="13">
        <v>0</v>
      </c>
      <c r="AY1512" s="13">
        <v>40000003</v>
      </c>
      <c r="AZ1512" s="14" t="s">
        <v>156</v>
      </c>
      <c r="BA1512" s="14" t="s">
        <v>153</v>
      </c>
      <c r="BB1512" s="20">
        <v>0</v>
      </c>
      <c r="BC1512" s="20">
        <v>0</v>
      </c>
      <c r="BD1512" s="35" t="s">
        <v>641</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spans="3:76" ht="19.5" customHeight="1">
      <c r="C1513" s="13">
        <v>79000008</v>
      </c>
      <c r="D1513" s="12" t="s">
        <v>645</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3" t="s">
        <v>1909</v>
      </c>
      <c r="AU1513" s="15"/>
      <c r="AV1513" s="14" t="s">
        <v>154</v>
      </c>
      <c r="AW1513" s="11" t="s">
        <v>159</v>
      </c>
      <c r="AX1513" s="13">
        <v>10000007</v>
      </c>
      <c r="AY1513" s="13">
        <v>70202004</v>
      </c>
      <c r="AZ1513" s="14" t="s">
        <v>217</v>
      </c>
      <c r="BA1513" s="14" t="s">
        <v>218</v>
      </c>
      <c r="BB1513" s="20">
        <v>0</v>
      </c>
      <c r="BC1513" s="20">
        <v>0</v>
      </c>
      <c r="BD1513" s="26" t="s">
        <v>1940</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spans="3:76" ht="20.100000000000001" customHeight="1">
      <c r="C1514" s="13">
        <v>79000009</v>
      </c>
      <c r="D1514" s="12" t="s">
        <v>507</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508</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spans="3:76" ht="19.5" customHeight="1">
      <c r="C1515" s="13">
        <v>79000010</v>
      </c>
      <c r="D1515" s="12" t="s">
        <v>670</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1923</v>
      </c>
      <c r="AU1515" s="11"/>
      <c r="AV1515" s="14" t="s">
        <v>154</v>
      </c>
      <c r="AW1515" s="11" t="s">
        <v>159</v>
      </c>
      <c r="AX1515" s="13">
        <v>10000007</v>
      </c>
      <c r="AY1515" s="13">
        <v>70405007</v>
      </c>
      <c r="AZ1515" s="14" t="s">
        <v>217</v>
      </c>
      <c r="BA1515" s="14" t="s">
        <v>218</v>
      </c>
      <c r="BB1515" s="20">
        <v>0</v>
      </c>
      <c r="BC1515" s="20">
        <v>0</v>
      </c>
      <c r="BD1515" s="26" t="s">
        <v>671</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spans="3:76" ht="20.100000000000001" customHeight="1">
      <c r="C1516" s="13">
        <v>79000011</v>
      </c>
      <c r="D1516" s="14" t="s">
        <v>1946</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1947</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spans="3:76" ht="20.100000000000001" customHeight="1">
      <c r="C1517" s="13">
        <v>79000012</v>
      </c>
      <c r="D1517" s="12" t="s">
        <v>625</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419</v>
      </c>
      <c r="BA1517" s="11">
        <v>0</v>
      </c>
      <c r="BB1517" s="20">
        <v>0</v>
      </c>
      <c r="BC1517" s="20">
        <v>0</v>
      </c>
      <c r="BD1517" s="26" t="s">
        <v>626</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spans="3:76" ht="20.100000000000001" customHeight="1">
      <c r="C1518" s="153">
        <v>79000013</v>
      </c>
      <c r="D1518" s="154" t="s">
        <v>1967</v>
      </c>
      <c r="E1518" s="155">
        <v>1</v>
      </c>
      <c r="F1518" s="15">
        <v>80000001</v>
      </c>
      <c r="G1518" s="155">
        <v>0</v>
      </c>
      <c r="H1518" s="155">
        <v>0</v>
      </c>
      <c r="I1518" s="153">
        <v>1</v>
      </c>
      <c r="J1518" s="155">
        <v>0</v>
      </c>
      <c r="K1518" s="155">
        <v>0</v>
      </c>
      <c r="L1518" s="155">
        <v>0</v>
      </c>
      <c r="M1518" s="155">
        <v>0</v>
      </c>
      <c r="N1518" s="155">
        <v>2</v>
      </c>
      <c r="O1518" s="155">
        <v>2</v>
      </c>
      <c r="P1518" s="155">
        <v>0.8</v>
      </c>
      <c r="Q1518" s="155">
        <v>0</v>
      </c>
      <c r="R1518" s="161">
        <v>0</v>
      </c>
      <c r="S1518" s="155">
        <v>0</v>
      </c>
      <c r="T1518" s="155">
        <v>1</v>
      </c>
      <c r="U1518" s="155">
        <v>2</v>
      </c>
      <c r="V1518" s="155">
        <v>0</v>
      </c>
      <c r="W1518" s="155">
        <v>3</v>
      </c>
      <c r="X1518" s="155"/>
      <c r="Y1518" s="155">
        <v>0</v>
      </c>
      <c r="Z1518" s="155">
        <v>1</v>
      </c>
      <c r="AA1518" s="155">
        <v>0</v>
      </c>
      <c r="AB1518" s="155">
        <v>0</v>
      </c>
      <c r="AC1518" s="155">
        <v>0</v>
      </c>
      <c r="AD1518" s="155">
        <v>0</v>
      </c>
      <c r="AE1518" s="155">
        <v>12</v>
      </c>
      <c r="AF1518" s="155">
        <v>1</v>
      </c>
      <c r="AG1518" s="155">
        <v>3</v>
      </c>
      <c r="AH1518" s="161">
        <v>0</v>
      </c>
      <c r="AI1518" s="161">
        <v>1</v>
      </c>
      <c r="AJ1518" s="161">
        <v>0</v>
      </c>
      <c r="AK1518" s="161">
        <v>1.5</v>
      </c>
      <c r="AL1518" s="155">
        <v>0</v>
      </c>
      <c r="AM1518" s="155">
        <v>0</v>
      </c>
      <c r="AN1518" s="155">
        <v>0</v>
      </c>
      <c r="AO1518" s="155">
        <v>1</v>
      </c>
      <c r="AP1518" s="155">
        <v>4000</v>
      </c>
      <c r="AQ1518" s="155">
        <v>1</v>
      </c>
      <c r="AR1518" s="155">
        <v>0</v>
      </c>
      <c r="AS1518" s="161">
        <v>90104021</v>
      </c>
      <c r="AT1518" s="155">
        <v>90104022</v>
      </c>
      <c r="AU1518" s="155"/>
      <c r="AV1518" s="154" t="s">
        <v>161</v>
      </c>
      <c r="AW1518" s="155" t="s">
        <v>159</v>
      </c>
      <c r="AX1518" s="153">
        <v>10000001</v>
      </c>
      <c r="AY1518" s="153">
        <v>62001403</v>
      </c>
      <c r="AZ1518" s="154" t="s">
        <v>1968</v>
      </c>
      <c r="BA1518" s="155">
        <v>0</v>
      </c>
      <c r="BB1518" s="162">
        <v>0</v>
      </c>
      <c r="BC1518" s="162">
        <v>0</v>
      </c>
      <c r="BD1518" s="168" t="s">
        <v>1969</v>
      </c>
      <c r="BE1518" s="155">
        <v>0</v>
      </c>
      <c r="BF1518" s="155">
        <v>0</v>
      </c>
      <c r="BG1518" s="155">
        <v>0</v>
      </c>
      <c r="BH1518" s="155">
        <v>0</v>
      </c>
      <c r="BI1518" s="155">
        <v>0</v>
      </c>
      <c r="BJ1518" s="155">
        <v>0</v>
      </c>
      <c r="BK1518" s="157">
        <v>0</v>
      </c>
      <c r="BL1518" s="161">
        <v>0</v>
      </c>
      <c r="BM1518" s="161">
        <v>0</v>
      </c>
      <c r="BN1518" s="161">
        <v>0</v>
      </c>
      <c r="BO1518" s="161">
        <v>0</v>
      </c>
      <c r="BP1518" s="161">
        <v>0</v>
      </c>
      <c r="BQ1518" s="161">
        <v>0</v>
      </c>
      <c r="BR1518" s="15">
        <v>0</v>
      </c>
      <c r="BS1518" s="15"/>
      <c r="BT1518" s="15"/>
      <c r="BU1518" s="15"/>
      <c r="BV1518" s="161">
        <v>0</v>
      </c>
      <c r="BW1518" s="161">
        <v>0</v>
      </c>
      <c r="BX1518" s="161">
        <v>0</v>
      </c>
    </row>
    <row r="1519" spans="3:76" ht="20.100000000000001" customHeight="1">
      <c r="C1519" s="153">
        <v>79000014</v>
      </c>
      <c r="D1519" s="156" t="s">
        <v>1970</v>
      </c>
      <c r="E1519" s="157">
        <v>1</v>
      </c>
      <c r="F1519" s="15">
        <v>80000001</v>
      </c>
      <c r="G1519" s="157">
        <v>0</v>
      </c>
      <c r="H1519" s="157">
        <v>0</v>
      </c>
      <c r="I1519" s="157">
        <v>1</v>
      </c>
      <c r="J1519" s="157">
        <v>0</v>
      </c>
      <c r="K1519" s="160">
        <v>0</v>
      </c>
      <c r="L1519" s="160">
        <v>0</v>
      </c>
      <c r="M1519" s="157">
        <v>0</v>
      </c>
      <c r="N1519" s="157">
        <v>2</v>
      </c>
      <c r="O1519" s="157">
        <v>2</v>
      </c>
      <c r="P1519" s="155">
        <v>0.8</v>
      </c>
      <c r="Q1519" s="157">
        <v>1</v>
      </c>
      <c r="R1519" s="161">
        <v>0</v>
      </c>
      <c r="S1519" s="157">
        <v>0</v>
      </c>
      <c r="T1519" s="155">
        <v>1</v>
      </c>
      <c r="U1519" s="157">
        <v>1</v>
      </c>
      <c r="V1519" s="160">
        <v>0</v>
      </c>
      <c r="W1519" s="157">
        <v>2</v>
      </c>
      <c r="X1519" s="157"/>
      <c r="Y1519" s="157">
        <v>0</v>
      </c>
      <c r="Z1519" s="157">
        <v>0</v>
      </c>
      <c r="AA1519" s="157">
        <v>0</v>
      </c>
      <c r="AB1519" s="160">
        <v>0</v>
      </c>
      <c r="AC1519" s="157">
        <v>0</v>
      </c>
      <c r="AD1519" s="157">
        <v>0</v>
      </c>
      <c r="AE1519" s="157">
        <v>10</v>
      </c>
      <c r="AF1519" s="157">
        <v>1</v>
      </c>
      <c r="AG1519" s="157">
        <v>5</v>
      </c>
      <c r="AH1519" s="163">
        <v>0</v>
      </c>
      <c r="AI1519" s="163">
        <v>1</v>
      </c>
      <c r="AJ1519" s="161">
        <v>0</v>
      </c>
      <c r="AK1519" s="157">
        <v>2.5</v>
      </c>
      <c r="AL1519" s="164">
        <v>0</v>
      </c>
      <c r="AM1519" s="157">
        <v>1</v>
      </c>
      <c r="AN1519" s="157">
        <v>0</v>
      </c>
      <c r="AO1519" s="157">
        <v>1</v>
      </c>
      <c r="AP1519" s="157">
        <v>3000</v>
      </c>
      <c r="AQ1519" s="157">
        <v>1</v>
      </c>
      <c r="AR1519" s="157">
        <v>0</v>
      </c>
      <c r="AS1519" s="237" t="s">
        <v>1971</v>
      </c>
      <c r="AT1519" s="238" t="s">
        <v>1972</v>
      </c>
      <c r="AU1519" s="165"/>
      <c r="AV1519" s="157" t="s">
        <v>154</v>
      </c>
      <c r="AW1519" s="160">
        <v>0</v>
      </c>
      <c r="AX1519" s="160">
        <v>0</v>
      </c>
      <c r="AY1519" s="160">
        <v>62001401</v>
      </c>
      <c r="AZ1519" s="159" t="s">
        <v>156</v>
      </c>
      <c r="BA1519" s="155">
        <v>0</v>
      </c>
      <c r="BB1519" s="162">
        <v>0</v>
      </c>
      <c r="BC1519" s="162">
        <v>0</v>
      </c>
      <c r="BD1519" s="169" t="s">
        <v>1973</v>
      </c>
      <c r="BE1519" s="157">
        <v>0</v>
      </c>
      <c r="BF1519" s="157">
        <v>0</v>
      </c>
      <c r="BG1519" s="153">
        <v>0</v>
      </c>
      <c r="BH1519" s="157">
        <v>0</v>
      </c>
      <c r="BI1519" s="157">
        <v>0</v>
      </c>
      <c r="BJ1519" s="164">
        <v>0</v>
      </c>
      <c r="BK1519" s="157">
        <v>0</v>
      </c>
      <c r="BL1519" s="161">
        <v>0</v>
      </c>
      <c r="BM1519" s="161">
        <v>0</v>
      </c>
      <c r="BN1519" s="161">
        <v>0</v>
      </c>
      <c r="BO1519" s="161">
        <v>0</v>
      </c>
      <c r="BP1519" s="161">
        <v>0</v>
      </c>
      <c r="BQ1519" s="161">
        <v>0</v>
      </c>
      <c r="BR1519" s="15">
        <v>0</v>
      </c>
      <c r="BS1519" s="15"/>
      <c r="BT1519" s="15"/>
      <c r="BU1519" s="15"/>
      <c r="BV1519" s="161">
        <v>0</v>
      </c>
      <c r="BW1519" s="161">
        <v>0</v>
      </c>
      <c r="BX1519" s="161">
        <v>0</v>
      </c>
    </row>
    <row r="1520" spans="3:76" ht="20.100000000000001" customHeight="1">
      <c r="C1520" s="153">
        <v>79000015</v>
      </c>
      <c r="D1520" s="154" t="s">
        <v>1974</v>
      </c>
      <c r="E1520" s="155">
        <v>2</v>
      </c>
      <c r="F1520" s="15">
        <v>80000001</v>
      </c>
      <c r="G1520" s="155">
        <v>0</v>
      </c>
      <c r="H1520" s="155">
        <v>0</v>
      </c>
      <c r="I1520" s="153">
        <v>1</v>
      </c>
      <c r="J1520" s="153">
        <v>0</v>
      </c>
      <c r="K1520" s="153">
        <v>0</v>
      </c>
      <c r="L1520" s="155">
        <v>0</v>
      </c>
      <c r="M1520" s="155">
        <v>0</v>
      </c>
      <c r="N1520" s="155">
        <v>2</v>
      </c>
      <c r="O1520" s="155">
        <v>2</v>
      </c>
      <c r="P1520" s="155">
        <v>0.8</v>
      </c>
      <c r="Q1520" s="155">
        <v>0</v>
      </c>
      <c r="R1520" s="161">
        <v>0</v>
      </c>
      <c r="S1520" s="155">
        <v>0</v>
      </c>
      <c r="T1520" s="155">
        <v>1</v>
      </c>
      <c r="U1520" s="155">
        <v>2</v>
      </c>
      <c r="V1520" s="155">
        <v>0</v>
      </c>
      <c r="W1520" s="155">
        <v>3</v>
      </c>
      <c r="X1520" s="155"/>
      <c r="Y1520" s="155">
        <v>0</v>
      </c>
      <c r="Z1520" s="155">
        <v>1</v>
      </c>
      <c r="AA1520" s="155">
        <v>0</v>
      </c>
      <c r="AB1520" s="155">
        <v>0</v>
      </c>
      <c r="AC1520" s="155">
        <v>0</v>
      </c>
      <c r="AD1520" s="155">
        <v>1</v>
      </c>
      <c r="AE1520" s="155">
        <v>12</v>
      </c>
      <c r="AF1520" s="155">
        <v>1</v>
      </c>
      <c r="AG1520" s="155">
        <v>6</v>
      </c>
      <c r="AH1520" s="161">
        <v>0</v>
      </c>
      <c r="AI1520" s="161">
        <v>1</v>
      </c>
      <c r="AJ1520" s="161">
        <v>0</v>
      </c>
      <c r="AK1520" s="161">
        <v>3</v>
      </c>
      <c r="AL1520" s="155">
        <v>0</v>
      </c>
      <c r="AM1520" s="155">
        <v>1</v>
      </c>
      <c r="AN1520" s="155">
        <v>0</v>
      </c>
      <c r="AO1520" s="155">
        <v>1</v>
      </c>
      <c r="AP1520" s="155">
        <v>3000</v>
      </c>
      <c r="AQ1520" s="155">
        <v>1</v>
      </c>
      <c r="AR1520" s="155">
        <v>0</v>
      </c>
      <c r="AS1520" s="161">
        <v>0</v>
      </c>
      <c r="AT1520" s="239" t="s">
        <v>1975</v>
      </c>
      <c r="AU1520" s="166"/>
      <c r="AV1520" s="154" t="s">
        <v>158</v>
      </c>
      <c r="AW1520" s="155" t="s">
        <v>162</v>
      </c>
      <c r="AX1520" s="153">
        <v>10000011</v>
      </c>
      <c r="AY1520" s="153">
        <v>62001502</v>
      </c>
      <c r="AZ1520" s="159" t="s">
        <v>156</v>
      </c>
      <c r="BA1520" s="155">
        <v>0</v>
      </c>
      <c r="BB1520" s="162">
        <v>0</v>
      </c>
      <c r="BC1520" s="162">
        <v>0</v>
      </c>
      <c r="BD1520" s="170" t="s">
        <v>1976</v>
      </c>
      <c r="BE1520" s="155">
        <v>0</v>
      </c>
      <c r="BF1520" s="155">
        <v>0</v>
      </c>
      <c r="BG1520" s="155">
        <v>0</v>
      </c>
      <c r="BH1520" s="155">
        <v>0</v>
      </c>
      <c r="BI1520" s="155">
        <v>0</v>
      </c>
      <c r="BJ1520" s="155">
        <v>0</v>
      </c>
      <c r="BK1520" s="157">
        <v>0</v>
      </c>
      <c r="BL1520" s="161">
        <v>0</v>
      </c>
      <c r="BM1520" s="161">
        <v>0</v>
      </c>
      <c r="BN1520" s="161">
        <v>0</v>
      </c>
      <c r="BO1520" s="161">
        <v>0</v>
      </c>
      <c r="BP1520" s="161">
        <v>0</v>
      </c>
      <c r="BQ1520" s="161">
        <v>0</v>
      </c>
      <c r="BR1520" s="15">
        <v>0</v>
      </c>
      <c r="BS1520" s="15"/>
      <c r="BT1520" s="15"/>
      <c r="BU1520" s="15"/>
      <c r="BV1520" s="161">
        <v>0</v>
      </c>
      <c r="BW1520" s="161">
        <v>0</v>
      </c>
      <c r="BX1520" s="161">
        <v>0</v>
      </c>
    </row>
    <row r="1521" spans="3:76" ht="20.100000000000001" customHeight="1">
      <c r="C1521" s="153">
        <v>79000016</v>
      </c>
      <c r="D1521" s="158" t="s">
        <v>1977</v>
      </c>
      <c r="E1521" s="157">
        <v>1</v>
      </c>
      <c r="F1521" s="15">
        <v>80000001</v>
      </c>
      <c r="G1521" s="157">
        <v>0</v>
      </c>
      <c r="H1521" s="157">
        <v>0</v>
      </c>
      <c r="I1521" s="157">
        <v>0</v>
      </c>
      <c r="J1521" s="157">
        <v>0</v>
      </c>
      <c r="K1521" s="160">
        <v>0</v>
      </c>
      <c r="L1521" s="160">
        <v>0</v>
      </c>
      <c r="M1521" s="157">
        <v>0</v>
      </c>
      <c r="N1521" s="155">
        <v>2</v>
      </c>
      <c r="O1521" s="155">
        <v>2</v>
      </c>
      <c r="P1521" s="157">
        <v>0.8</v>
      </c>
      <c r="Q1521" s="157">
        <v>0</v>
      </c>
      <c r="R1521" s="161">
        <v>0</v>
      </c>
      <c r="S1521" s="157">
        <v>0</v>
      </c>
      <c r="T1521" s="155">
        <v>1</v>
      </c>
      <c r="U1521" s="157">
        <v>2</v>
      </c>
      <c r="V1521" s="160">
        <v>0</v>
      </c>
      <c r="W1521" s="157">
        <v>3</v>
      </c>
      <c r="X1521" s="157"/>
      <c r="Y1521" s="157">
        <v>0</v>
      </c>
      <c r="Z1521" s="157">
        <v>0</v>
      </c>
      <c r="AA1521" s="157">
        <v>0</v>
      </c>
      <c r="AB1521" s="160">
        <v>0</v>
      </c>
      <c r="AC1521" s="157">
        <v>0</v>
      </c>
      <c r="AD1521" s="157">
        <v>0</v>
      </c>
      <c r="AE1521" s="157">
        <v>8</v>
      </c>
      <c r="AF1521" s="157">
        <v>2</v>
      </c>
      <c r="AG1521" s="157" t="s">
        <v>1966</v>
      </c>
      <c r="AH1521" s="163">
        <v>0</v>
      </c>
      <c r="AI1521" s="163">
        <v>2</v>
      </c>
      <c r="AJ1521" s="161">
        <v>0</v>
      </c>
      <c r="AK1521" s="157">
        <v>1.5</v>
      </c>
      <c r="AL1521" s="164">
        <v>0</v>
      </c>
      <c r="AM1521" s="157">
        <v>0</v>
      </c>
      <c r="AN1521" s="157">
        <v>0</v>
      </c>
      <c r="AO1521" s="157">
        <v>2.5</v>
      </c>
      <c r="AP1521" s="155">
        <v>8000</v>
      </c>
      <c r="AQ1521" s="157">
        <v>1.5</v>
      </c>
      <c r="AR1521" s="157">
        <v>10</v>
      </c>
      <c r="AS1521" s="161">
        <v>0</v>
      </c>
      <c r="AT1521" s="240" t="s">
        <v>1975</v>
      </c>
      <c r="AU1521" s="155"/>
      <c r="AV1521" s="159" t="s">
        <v>154</v>
      </c>
      <c r="AW1521" s="160">
        <v>0</v>
      </c>
      <c r="AX1521" s="160">
        <v>0</v>
      </c>
      <c r="AY1521" s="160">
        <v>62001503</v>
      </c>
      <c r="AZ1521" s="159" t="s">
        <v>196</v>
      </c>
      <c r="BA1521" s="155" t="s">
        <v>1978</v>
      </c>
      <c r="BB1521" s="162">
        <v>0</v>
      </c>
      <c r="BC1521" s="162">
        <v>0</v>
      </c>
      <c r="BD1521" s="170" t="s">
        <v>1979</v>
      </c>
      <c r="BE1521" s="157">
        <v>2</v>
      </c>
      <c r="BF1521" s="157">
        <v>0</v>
      </c>
      <c r="BG1521" s="153">
        <v>0</v>
      </c>
      <c r="BH1521" s="157">
        <v>1</v>
      </c>
      <c r="BI1521" s="157">
        <v>2</v>
      </c>
      <c r="BJ1521" s="164">
        <v>0</v>
      </c>
      <c r="BK1521" s="157">
        <v>0</v>
      </c>
      <c r="BL1521" s="161">
        <v>0</v>
      </c>
      <c r="BM1521" s="161">
        <v>0</v>
      </c>
      <c r="BN1521" s="161">
        <v>0</v>
      </c>
      <c r="BO1521" s="161">
        <v>0</v>
      </c>
      <c r="BP1521" s="161">
        <v>0</v>
      </c>
      <c r="BQ1521" s="161">
        <v>0</v>
      </c>
      <c r="BR1521" s="15">
        <v>0</v>
      </c>
      <c r="BS1521" s="15"/>
      <c r="BT1521" s="15"/>
      <c r="BU1521" s="15"/>
      <c r="BV1521" s="161">
        <v>0</v>
      </c>
      <c r="BW1521" s="161">
        <v>0</v>
      </c>
      <c r="BX1521" s="161">
        <v>0</v>
      </c>
    </row>
    <row r="1522" spans="3:76" ht="19.5" customHeight="1">
      <c r="C1522" s="153">
        <v>79000017</v>
      </c>
      <c r="D1522" s="154" t="s">
        <v>1980</v>
      </c>
      <c r="E1522" s="153">
        <v>1</v>
      </c>
      <c r="F1522" s="15">
        <v>80000001</v>
      </c>
      <c r="G1522" s="153">
        <v>0</v>
      </c>
      <c r="H1522" s="153">
        <v>0</v>
      </c>
      <c r="I1522" s="153">
        <v>1</v>
      </c>
      <c r="J1522" s="153">
        <v>0</v>
      </c>
      <c r="K1522" s="153">
        <v>0</v>
      </c>
      <c r="L1522" s="155">
        <v>0</v>
      </c>
      <c r="M1522" s="155">
        <v>0</v>
      </c>
      <c r="N1522" s="155">
        <v>2</v>
      </c>
      <c r="O1522" s="155">
        <v>16</v>
      </c>
      <c r="P1522" s="155">
        <v>5</v>
      </c>
      <c r="Q1522" s="155">
        <v>0</v>
      </c>
      <c r="R1522" s="161">
        <v>0</v>
      </c>
      <c r="S1522" s="155">
        <v>0</v>
      </c>
      <c r="T1522" s="155">
        <v>1</v>
      </c>
      <c r="U1522" s="155">
        <v>2</v>
      </c>
      <c r="V1522" s="155">
        <v>0</v>
      </c>
      <c r="W1522" s="155">
        <v>1</v>
      </c>
      <c r="X1522" s="155"/>
      <c r="Y1522" s="155">
        <v>0</v>
      </c>
      <c r="Z1522" s="155">
        <v>0</v>
      </c>
      <c r="AA1522" s="155">
        <v>0</v>
      </c>
      <c r="AB1522" s="155">
        <v>0</v>
      </c>
      <c r="AC1522" s="155">
        <v>0</v>
      </c>
      <c r="AD1522" s="155">
        <v>1</v>
      </c>
      <c r="AE1522" s="155">
        <v>0</v>
      </c>
      <c r="AF1522" s="155">
        <v>1</v>
      </c>
      <c r="AG1522" s="155">
        <v>2</v>
      </c>
      <c r="AH1522" s="161">
        <v>0</v>
      </c>
      <c r="AI1522" s="161">
        <v>2</v>
      </c>
      <c r="AJ1522" s="161">
        <v>0</v>
      </c>
      <c r="AK1522" s="161">
        <v>2</v>
      </c>
      <c r="AL1522" s="155">
        <v>0</v>
      </c>
      <c r="AM1522" s="155">
        <v>0</v>
      </c>
      <c r="AN1522" s="155">
        <v>0</v>
      </c>
      <c r="AO1522" s="155">
        <v>2</v>
      </c>
      <c r="AP1522" s="155">
        <v>5000</v>
      </c>
      <c r="AQ1522" s="155">
        <v>0</v>
      </c>
      <c r="AR1522" s="155">
        <v>10</v>
      </c>
      <c r="AS1522" s="167">
        <v>0</v>
      </c>
      <c r="AT1522" s="239" t="s">
        <v>153</v>
      </c>
      <c r="AU1522" s="166"/>
      <c r="AV1522" s="154" t="s">
        <v>173</v>
      </c>
      <c r="AW1522" s="155" t="s">
        <v>159</v>
      </c>
      <c r="AX1522" s="153">
        <v>10000007</v>
      </c>
      <c r="AY1522" s="241" t="s">
        <v>1981</v>
      </c>
      <c r="AZ1522" s="154" t="s">
        <v>196</v>
      </c>
      <c r="BA1522" s="155" t="s">
        <v>1982</v>
      </c>
      <c r="BB1522" s="162">
        <v>0</v>
      </c>
      <c r="BC1522" s="162">
        <v>1</v>
      </c>
      <c r="BD1522" s="170" t="s">
        <v>1983</v>
      </c>
      <c r="BE1522" s="155">
        <v>0</v>
      </c>
      <c r="BF1522" s="155">
        <v>0</v>
      </c>
      <c r="BG1522" s="155">
        <v>0</v>
      </c>
      <c r="BH1522" s="155">
        <v>0</v>
      </c>
      <c r="BI1522" s="155">
        <v>0</v>
      </c>
      <c r="BJ1522" s="155">
        <v>0</v>
      </c>
      <c r="BK1522" s="157">
        <v>0</v>
      </c>
      <c r="BL1522" s="161">
        <v>0</v>
      </c>
      <c r="BM1522" s="161">
        <v>0</v>
      </c>
      <c r="BN1522" s="161">
        <v>0</v>
      </c>
      <c r="BO1522" s="161">
        <v>0</v>
      </c>
      <c r="BP1522" s="161">
        <v>0</v>
      </c>
      <c r="BQ1522" s="161">
        <v>1</v>
      </c>
      <c r="BR1522" s="15">
        <v>0</v>
      </c>
      <c r="BS1522" s="15"/>
      <c r="BT1522" s="15"/>
      <c r="BU1522" s="15"/>
      <c r="BV1522" s="161">
        <v>0</v>
      </c>
      <c r="BW1522" s="161">
        <v>0</v>
      </c>
      <c r="BX1522" s="161">
        <v>0</v>
      </c>
    </row>
    <row r="1523" spans="3:76" ht="20.100000000000001" customHeight="1">
      <c r="C1523" s="153">
        <v>79000018</v>
      </c>
      <c r="D1523" s="154" t="s">
        <v>1984</v>
      </c>
      <c r="E1523" s="155">
        <v>2</v>
      </c>
      <c r="F1523" s="15">
        <v>80000001</v>
      </c>
      <c r="G1523" s="155">
        <v>0</v>
      </c>
      <c r="H1523" s="155">
        <v>0</v>
      </c>
      <c r="I1523" s="153">
        <v>1</v>
      </c>
      <c r="J1523" s="153">
        <v>0</v>
      </c>
      <c r="K1523" s="153">
        <v>0</v>
      </c>
      <c r="L1523" s="155">
        <v>0</v>
      </c>
      <c r="M1523" s="155">
        <v>0</v>
      </c>
      <c r="N1523" s="155">
        <v>2</v>
      </c>
      <c r="O1523" s="155">
        <v>2</v>
      </c>
      <c r="P1523" s="155">
        <v>0.99</v>
      </c>
      <c r="Q1523" s="155">
        <v>0</v>
      </c>
      <c r="R1523" s="161">
        <v>0</v>
      </c>
      <c r="S1523" s="155">
        <v>0</v>
      </c>
      <c r="T1523" s="155">
        <v>1</v>
      </c>
      <c r="U1523" s="155">
        <v>2</v>
      </c>
      <c r="V1523" s="155">
        <v>0</v>
      </c>
      <c r="W1523" s="155">
        <v>2</v>
      </c>
      <c r="X1523" s="155"/>
      <c r="Y1523" s="155">
        <v>150</v>
      </c>
      <c r="Z1523" s="155">
        <v>1</v>
      </c>
      <c r="AA1523" s="155">
        <v>0</v>
      </c>
      <c r="AB1523" s="155">
        <v>0</v>
      </c>
      <c r="AC1523" s="155">
        <v>0</v>
      </c>
      <c r="AD1523" s="155">
        <v>1</v>
      </c>
      <c r="AE1523" s="155">
        <v>10</v>
      </c>
      <c r="AF1523" s="155">
        <v>2</v>
      </c>
      <c r="AG1523" s="155" t="s">
        <v>152</v>
      </c>
      <c r="AH1523" s="161">
        <v>0</v>
      </c>
      <c r="AI1523" s="161">
        <v>2</v>
      </c>
      <c r="AJ1523" s="161">
        <v>0</v>
      </c>
      <c r="AK1523" s="161">
        <v>1.5</v>
      </c>
      <c r="AL1523" s="155">
        <v>0</v>
      </c>
      <c r="AM1523" s="155">
        <v>0</v>
      </c>
      <c r="AN1523" s="155">
        <v>0</v>
      </c>
      <c r="AO1523" s="155">
        <v>1.5</v>
      </c>
      <c r="AP1523" s="155">
        <v>1600</v>
      </c>
      <c r="AQ1523" s="155">
        <v>1</v>
      </c>
      <c r="AR1523" s="155">
        <v>15</v>
      </c>
      <c r="AS1523" s="242" t="s">
        <v>1985</v>
      </c>
      <c r="AT1523" s="239" t="s">
        <v>1975</v>
      </c>
      <c r="AU1523" s="166"/>
      <c r="AV1523" s="154" t="s">
        <v>191</v>
      </c>
      <c r="AW1523" s="155" t="s">
        <v>162</v>
      </c>
      <c r="AX1523" s="153">
        <v>10000011</v>
      </c>
      <c r="AY1523" s="153">
        <v>62001501</v>
      </c>
      <c r="AZ1523" s="154" t="s">
        <v>419</v>
      </c>
      <c r="BA1523" s="155">
        <v>0</v>
      </c>
      <c r="BB1523" s="162">
        <v>0</v>
      </c>
      <c r="BC1523" s="162">
        <v>0</v>
      </c>
      <c r="BD1523" s="170" t="s">
        <v>1986</v>
      </c>
      <c r="BE1523" s="155">
        <v>0</v>
      </c>
      <c r="BF1523" s="155">
        <v>0</v>
      </c>
      <c r="BG1523" s="155">
        <v>0</v>
      </c>
      <c r="BH1523" s="155">
        <v>0</v>
      </c>
      <c r="BI1523" s="155">
        <v>0</v>
      </c>
      <c r="BJ1523" s="155">
        <v>0</v>
      </c>
      <c r="BK1523" s="157">
        <v>0</v>
      </c>
      <c r="BL1523" s="161">
        <v>0</v>
      </c>
      <c r="BM1523" s="161">
        <v>0</v>
      </c>
      <c r="BN1523" s="161">
        <v>0</v>
      </c>
      <c r="BO1523" s="161">
        <v>0</v>
      </c>
      <c r="BP1523" s="161">
        <v>0</v>
      </c>
      <c r="BQ1523" s="161">
        <v>0</v>
      </c>
      <c r="BR1523" s="15">
        <v>0</v>
      </c>
      <c r="BS1523" s="15"/>
      <c r="BT1523" s="15"/>
      <c r="BU1523" s="15"/>
      <c r="BV1523" s="161">
        <v>0</v>
      </c>
      <c r="BW1523" s="161">
        <v>0</v>
      </c>
      <c r="BX1523" s="161">
        <v>0</v>
      </c>
    </row>
    <row r="1524" spans="3:76" ht="20.100000000000001" customHeight="1">
      <c r="C1524" s="153">
        <v>79000019</v>
      </c>
      <c r="D1524" s="154" t="s">
        <v>1987</v>
      </c>
      <c r="E1524" s="155">
        <v>1</v>
      </c>
      <c r="F1524" s="15">
        <v>80000001</v>
      </c>
      <c r="G1524" s="155">
        <v>0</v>
      </c>
      <c r="H1524" s="155">
        <v>0</v>
      </c>
      <c r="I1524" s="153">
        <v>1</v>
      </c>
      <c r="J1524" s="155">
        <v>0</v>
      </c>
      <c r="K1524" s="155">
        <v>0</v>
      </c>
      <c r="L1524" s="155">
        <v>0</v>
      </c>
      <c r="M1524" s="155">
        <v>0</v>
      </c>
      <c r="N1524" s="155">
        <v>2</v>
      </c>
      <c r="O1524" s="155">
        <v>2</v>
      </c>
      <c r="P1524" s="155">
        <v>0.99</v>
      </c>
      <c r="Q1524" s="155">
        <v>0</v>
      </c>
      <c r="R1524" s="161">
        <v>0</v>
      </c>
      <c r="S1524" s="155">
        <v>0</v>
      </c>
      <c r="T1524" s="155">
        <v>1</v>
      </c>
      <c r="U1524" s="155">
        <v>2</v>
      </c>
      <c r="V1524" s="155">
        <v>0</v>
      </c>
      <c r="W1524" s="155">
        <v>0</v>
      </c>
      <c r="X1524" s="155"/>
      <c r="Y1524" s="155">
        <v>0</v>
      </c>
      <c r="Z1524" s="155">
        <v>1</v>
      </c>
      <c r="AA1524" s="155">
        <v>0</v>
      </c>
      <c r="AB1524" s="155">
        <v>0</v>
      </c>
      <c r="AC1524" s="155">
        <v>0</v>
      </c>
      <c r="AD1524" s="155">
        <v>1</v>
      </c>
      <c r="AE1524" s="155">
        <v>8</v>
      </c>
      <c r="AF1524" s="155">
        <v>1</v>
      </c>
      <c r="AG1524" s="155">
        <v>1</v>
      </c>
      <c r="AH1524" s="161">
        <v>0</v>
      </c>
      <c r="AI1524" s="161">
        <v>1</v>
      </c>
      <c r="AJ1524" s="161">
        <v>0</v>
      </c>
      <c r="AK1524" s="161">
        <v>1.5</v>
      </c>
      <c r="AL1524" s="155">
        <v>0</v>
      </c>
      <c r="AM1524" s="155">
        <v>0</v>
      </c>
      <c r="AN1524" s="155">
        <v>0</v>
      </c>
      <c r="AO1524" s="155">
        <v>0</v>
      </c>
      <c r="AP1524" s="155">
        <v>300</v>
      </c>
      <c r="AQ1524" s="155">
        <v>0</v>
      </c>
      <c r="AR1524" s="155">
        <v>0</v>
      </c>
      <c r="AS1524" s="237" t="s">
        <v>1988</v>
      </c>
      <c r="AT1524" s="155">
        <v>0</v>
      </c>
      <c r="AU1524" s="155"/>
      <c r="AV1524" s="154" t="s">
        <v>173</v>
      </c>
      <c r="AW1524" s="155" t="s">
        <v>159</v>
      </c>
      <c r="AX1524" s="153">
        <v>0</v>
      </c>
      <c r="AY1524" s="153">
        <v>0</v>
      </c>
      <c r="AZ1524" s="154" t="s">
        <v>1968</v>
      </c>
      <c r="BA1524" s="155">
        <v>0</v>
      </c>
      <c r="BB1524" s="162">
        <v>0</v>
      </c>
      <c r="BC1524" s="162">
        <v>0</v>
      </c>
      <c r="BD1524" s="168" t="s">
        <v>1989</v>
      </c>
      <c r="BE1524" s="155">
        <v>0</v>
      </c>
      <c r="BF1524" s="155">
        <v>0</v>
      </c>
      <c r="BG1524" s="155">
        <v>0</v>
      </c>
      <c r="BH1524" s="155">
        <v>0</v>
      </c>
      <c r="BI1524" s="155">
        <v>0</v>
      </c>
      <c r="BJ1524" s="155">
        <v>0</v>
      </c>
      <c r="BK1524" s="157">
        <v>0</v>
      </c>
      <c r="BL1524" s="161">
        <v>0</v>
      </c>
      <c r="BM1524" s="161">
        <v>0</v>
      </c>
      <c r="BN1524" s="161">
        <v>0</v>
      </c>
      <c r="BO1524" s="161">
        <v>0</v>
      </c>
      <c r="BP1524" s="161">
        <v>0</v>
      </c>
      <c r="BQ1524" s="161">
        <v>1</v>
      </c>
      <c r="BR1524" s="15">
        <v>0</v>
      </c>
      <c r="BS1524" s="15"/>
      <c r="BT1524" s="15"/>
      <c r="BU1524" s="15"/>
      <c r="BV1524" s="161">
        <v>0</v>
      </c>
      <c r="BW1524" s="161">
        <v>0</v>
      </c>
      <c r="BX1524" s="161">
        <v>0</v>
      </c>
    </row>
    <row r="1525" spans="3:76" ht="20.100000000000001" customHeight="1">
      <c r="C1525" s="153">
        <v>79000020</v>
      </c>
      <c r="D1525" s="159" t="s">
        <v>530</v>
      </c>
      <c r="E1525" s="153">
        <v>1</v>
      </c>
      <c r="F1525" s="15">
        <v>80000001</v>
      </c>
      <c r="G1525" s="153">
        <v>0</v>
      </c>
      <c r="H1525" s="153">
        <v>0</v>
      </c>
      <c r="I1525" s="153">
        <v>1</v>
      </c>
      <c r="J1525" s="153">
        <v>0</v>
      </c>
      <c r="K1525" s="153">
        <v>0</v>
      </c>
      <c r="L1525" s="153">
        <v>0</v>
      </c>
      <c r="M1525" s="153">
        <v>0</v>
      </c>
      <c r="N1525" s="155">
        <v>2</v>
      </c>
      <c r="O1525" s="153">
        <v>2</v>
      </c>
      <c r="P1525" s="153">
        <v>0.6</v>
      </c>
      <c r="Q1525" s="153">
        <v>0</v>
      </c>
      <c r="R1525" s="161">
        <v>0</v>
      </c>
      <c r="S1525" s="162">
        <v>0</v>
      </c>
      <c r="T1525" s="155">
        <v>1</v>
      </c>
      <c r="U1525" s="153">
        <v>2</v>
      </c>
      <c r="V1525" s="153">
        <v>0</v>
      </c>
      <c r="W1525" s="153">
        <v>0.5</v>
      </c>
      <c r="X1525" s="153"/>
      <c r="Y1525" s="153">
        <v>0</v>
      </c>
      <c r="Z1525" s="153">
        <v>0</v>
      </c>
      <c r="AA1525" s="153">
        <v>0</v>
      </c>
      <c r="AB1525" s="153">
        <v>0</v>
      </c>
      <c r="AC1525" s="153">
        <v>0</v>
      </c>
      <c r="AD1525" s="153">
        <v>0</v>
      </c>
      <c r="AE1525" s="153">
        <v>12</v>
      </c>
      <c r="AF1525" s="153">
        <v>1</v>
      </c>
      <c r="AG1525" s="153">
        <v>3</v>
      </c>
      <c r="AH1525" s="161">
        <v>1</v>
      </c>
      <c r="AI1525" s="161">
        <v>0</v>
      </c>
      <c r="AJ1525" s="161">
        <v>0</v>
      </c>
      <c r="AK1525" s="161">
        <v>1.5</v>
      </c>
      <c r="AL1525" s="153">
        <v>0</v>
      </c>
      <c r="AM1525" s="153">
        <v>0</v>
      </c>
      <c r="AN1525" s="153">
        <v>0</v>
      </c>
      <c r="AO1525" s="153">
        <v>1</v>
      </c>
      <c r="AP1525" s="153">
        <v>360000</v>
      </c>
      <c r="AQ1525" s="153">
        <v>0.5</v>
      </c>
      <c r="AR1525" s="153">
        <v>0</v>
      </c>
      <c r="AS1525" s="161">
        <v>0</v>
      </c>
      <c r="AT1525" s="153" t="s">
        <v>920</v>
      </c>
      <c r="AU1525" s="153"/>
      <c r="AV1525" s="159" t="s">
        <v>173</v>
      </c>
      <c r="AW1525" s="153" t="s">
        <v>155</v>
      </c>
      <c r="AX1525" s="153">
        <v>10002001</v>
      </c>
      <c r="AY1525" s="153">
        <v>70106001</v>
      </c>
      <c r="AZ1525" s="159" t="s">
        <v>217</v>
      </c>
      <c r="BA1525" s="159" t="s">
        <v>531</v>
      </c>
      <c r="BB1525" s="162">
        <v>0</v>
      </c>
      <c r="BC1525" s="162">
        <v>0</v>
      </c>
      <c r="BD1525" s="171" t="s">
        <v>532</v>
      </c>
      <c r="BE1525" s="153">
        <v>0</v>
      </c>
      <c r="BF1525" s="155">
        <v>0</v>
      </c>
      <c r="BG1525" s="153">
        <v>0</v>
      </c>
      <c r="BH1525" s="153">
        <v>0</v>
      </c>
      <c r="BI1525" s="153">
        <v>0</v>
      </c>
      <c r="BJ1525" s="153">
        <v>0</v>
      </c>
      <c r="BK1525" s="157">
        <v>0</v>
      </c>
      <c r="BL1525" s="161">
        <v>0</v>
      </c>
      <c r="BM1525" s="161">
        <v>0</v>
      </c>
      <c r="BN1525" s="161">
        <v>0</v>
      </c>
      <c r="BO1525" s="161">
        <v>0</v>
      </c>
      <c r="BP1525" s="161">
        <v>0</v>
      </c>
      <c r="BQ1525" s="161">
        <v>0</v>
      </c>
      <c r="BR1525" s="15">
        <v>0</v>
      </c>
      <c r="BS1525" s="15"/>
      <c r="BT1525" s="15"/>
      <c r="BU1525" s="15"/>
      <c r="BV1525" s="161">
        <v>0</v>
      </c>
      <c r="BW1525" s="161">
        <v>0</v>
      </c>
      <c r="BX1525" s="161">
        <v>0</v>
      </c>
    </row>
    <row r="1526" spans="3:76" ht="20.100000000000001" customHeight="1">
      <c r="C1526" s="13">
        <v>79001001</v>
      </c>
      <c r="D1526" s="12" t="s">
        <v>559</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628</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spans="3:76" ht="19.5" customHeight="1">
      <c r="C1527" s="13">
        <v>79002001</v>
      </c>
      <c r="D1527" s="12" t="s">
        <v>613</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521</v>
      </c>
      <c r="AH1527" s="15">
        <v>1</v>
      </c>
      <c r="AI1527" s="15">
        <v>1</v>
      </c>
      <c r="AJ1527" s="15">
        <v>0</v>
      </c>
      <c r="AK1527" s="15">
        <v>3</v>
      </c>
      <c r="AL1527" s="11">
        <v>0</v>
      </c>
      <c r="AM1527" s="11">
        <v>0</v>
      </c>
      <c r="AN1527" s="11">
        <v>0</v>
      </c>
      <c r="AO1527" s="11">
        <v>3</v>
      </c>
      <c r="AP1527" s="11">
        <v>5000</v>
      </c>
      <c r="AQ1527" s="11">
        <v>2.5</v>
      </c>
      <c r="AR1527" s="11">
        <v>0</v>
      </c>
      <c r="AS1527" s="15">
        <v>0</v>
      </c>
      <c r="AT1527" s="11" t="s">
        <v>571</v>
      </c>
      <c r="AU1527" s="11"/>
      <c r="AV1527" s="14" t="s">
        <v>191</v>
      </c>
      <c r="AW1527" s="11" t="s">
        <v>159</v>
      </c>
      <c r="AX1527" s="13">
        <v>10000007</v>
      </c>
      <c r="AY1527" s="13">
        <v>70403003</v>
      </c>
      <c r="AZ1527" s="12" t="s">
        <v>156</v>
      </c>
      <c r="BA1527" s="11">
        <v>0</v>
      </c>
      <c r="BB1527" s="20">
        <v>0</v>
      </c>
      <c r="BC1527" s="20">
        <v>0</v>
      </c>
      <c r="BD1527" s="26" t="s">
        <v>631</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spans="3:76" ht="20.100000000000001" customHeight="1">
      <c r="C1528" s="13">
        <v>79003001</v>
      </c>
      <c r="D1528" s="12" t="s">
        <v>679</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1942</v>
      </c>
      <c r="BB1528" s="20">
        <v>0</v>
      </c>
      <c r="BC1528" s="20">
        <v>0</v>
      </c>
      <c r="BD1528" s="26" t="s">
        <v>681</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spans="3:76" ht="19.5" customHeight="1">
      <c r="C1529" s="13">
        <v>79003002</v>
      </c>
      <c r="D1529" s="12" t="s">
        <v>645</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3" t="s">
        <v>1909</v>
      </c>
      <c r="AU1529" s="15"/>
      <c r="AV1529" s="14" t="s">
        <v>154</v>
      </c>
      <c r="AW1529" s="11" t="s">
        <v>159</v>
      </c>
      <c r="AX1529" s="13">
        <v>10000007</v>
      </c>
      <c r="AY1529" s="13">
        <v>70202004</v>
      </c>
      <c r="AZ1529" s="14" t="s">
        <v>217</v>
      </c>
      <c r="BA1529" s="14" t="s">
        <v>218</v>
      </c>
      <c r="BB1529" s="20">
        <v>0</v>
      </c>
      <c r="BC1529" s="20">
        <v>0</v>
      </c>
      <c r="BD1529" s="26" t="s">
        <v>1940</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spans="3:76" ht="20.100000000000001" customHeight="1">
      <c r="C1530" s="13">
        <v>80000001</v>
      </c>
      <c r="D1530" s="12" t="s">
        <v>1990</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1991</v>
      </c>
      <c r="BB1530" s="20">
        <v>0</v>
      </c>
      <c r="BC1530" s="20">
        <v>0</v>
      </c>
      <c r="BD1530" s="26" t="s">
        <v>1992</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spans="3:76" ht="20.100000000000001" customHeight="1">
      <c r="C1531" s="13">
        <v>80000002</v>
      </c>
      <c r="D1531" s="12" t="s">
        <v>1993</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1991</v>
      </c>
      <c r="BB1531" s="20">
        <v>0</v>
      </c>
      <c r="BC1531" s="20">
        <v>0</v>
      </c>
      <c r="BD1531" s="26" t="s">
        <v>235</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spans="3:76" ht="20.100000000000001" customHeight="1">
      <c r="C1532" s="13">
        <v>80000003</v>
      </c>
      <c r="D1532" s="12" t="s">
        <v>1994</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1991</v>
      </c>
      <c r="BB1532" s="20">
        <v>0</v>
      </c>
      <c r="BC1532" s="20">
        <v>0</v>
      </c>
      <c r="BD1532" s="26" t="s">
        <v>1995</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spans="3:76" ht="20.100000000000001" customHeight="1">
      <c r="C1533" s="13">
        <v>80000004</v>
      </c>
      <c r="D1533" s="12" t="s">
        <v>1996</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1991</v>
      </c>
      <c r="BB1533" s="20">
        <v>0</v>
      </c>
      <c r="BC1533" s="20">
        <v>0</v>
      </c>
      <c r="BD1533" s="26" t="s">
        <v>1997</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spans="3:76" ht="20.100000000000001" customHeight="1">
      <c r="C1534" s="13">
        <v>80000005</v>
      </c>
      <c r="D1534" s="12" t="s">
        <v>1998</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1991</v>
      </c>
      <c r="BB1534" s="20">
        <v>0</v>
      </c>
      <c r="BC1534" s="20">
        <v>0</v>
      </c>
      <c r="BD1534" s="26" t="s">
        <v>1999</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spans="3:76" ht="20.100000000000001" customHeight="1">
      <c r="C1535" s="13">
        <v>80000006</v>
      </c>
      <c r="D1535" s="12" t="s">
        <v>2000</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1991</v>
      </c>
      <c r="BB1535" s="20">
        <v>0</v>
      </c>
      <c r="BC1535" s="20">
        <v>0</v>
      </c>
      <c r="BD1535" s="26" t="s">
        <v>2001</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spans="3:76" ht="20.100000000000001" customHeight="1">
      <c r="C1536" s="13">
        <v>80000007</v>
      </c>
      <c r="D1536" s="12" t="s">
        <v>2002</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1991</v>
      </c>
      <c r="BB1536" s="20">
        <v>0</v>
      </c>
      <c r="BC1536" s="20">
        <v>0</v>
      </c>
      <c r="BD1536" s="26" t="s">
        <v>2003</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spans="3:76" ht="20.100000000000001" customHeight="1">
      <c r="C1537" s="13">
        <v>80000008</v>
      </c>
      <c r="D1537" s="12" t="s">
        <v>2004</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1991</v>
      </c>
      <c r="BB1537" s="20">
        <v>0</v>
      </c>
      <c r="BC1537" s="20">
        <v>0</v>
      </c>
      <c r="BD1537" s="26" t="s">
        <v>787</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spans="3:76" ht="20.100000000000001" customHeight="1">
      <c r="C1538" s="13">
        <v>80001001</v>
      </c>
      <c r="D1538" s="12" t="s">
        <v>258</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259</v>
      </c>
      <c r="BB1538" s="20">
        <v>0</v>
      </c>
      <c r="BC1538" s="20">
        <v>0</v>
      </c>
      <c r="BD1538" s="26" t="s">
        <v>260</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spans="3:76" ht="20.100000000000001" customHeight="1">
      <c r="C1539" s="13">
        <v>80001002</v>
      </c>
      <c r="D1539" s="12" t="s">
        <v>261</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262</v>
      </c>
      <c r="BB1539" s="20">
        <v>0</v>
      </c>
      <c r="BC1539" s="20">
        <v>0</v>
      </c>
      <c r="BD1539" s="26" t="s">
        <v>263</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spans="3:76" ht="20.100000000000001" customHeight="1">
      <c r="C1540" s="13">
        <v>80001003</v>
      </c>
      <c r="D1540" s="12" t="s">
        <v>264</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265</v>
      </c>
      <c r="BB1540" s="20">
        <v>0</v>
      </c>
      <c r="BC1540" s="20">
        <v>0</v>
      </c>
      <c r="BD1540" s="26" t="s">
        <v>266</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spans="3:76" ht="20.100000000000001" customHeight="1">
      <c r="C1541" s="13">
        <v>80001004</v>
      </c>
      <c r="D1541" s="12" t="s">
        <v>267</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268</v>
      </c>
      <c r="BB1541" s="20">
        <v>0</v>
      </c>
      <c r="BC1541" s="20">
        <v>0</v>
      </c>
      <c r="BD1541" s="26" t="s">
        <v>269</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spans="3:76" ht="20.100000000000001" customHeight="1">
      <c r="C1542" s="13">
        <v>80001005</v>
      </c>
      <c r="D1542" s="12" t="s">
        <v>270</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271</v>
      </c>
      <c r="BB1542" s="20">
        <v>0</v>
      </c>
      <c r="BC1542" s="20">
        <v>0</v>
      </c>
      <c r="BD1542" s="26" t="s">
        <v>272</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spans="3:76" ht="20.100000000000001" customHeight="1">
      <c r="C1543" s="31">
        <v>80001006</v>
      </c>
      <c r="D1543" s="32" t="s">
        <v>273</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274</v>
      </c>
      <c r="BB1543" s="31">
        <v>0</v>
      </c>
      <c r="BC1543" s="31">
        <v>0</v>
      </c>
      <c r="BD1543" s="34" t="s">
        <v>275</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spans="3:76" ht="20.100000000000001" customHeight="1">
      <c r="C1544" s="13">
        <v>80001007</v>
      </c>
      <c r="D1544" s="12" t="s">
        <v>276</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277</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spans="3:76" ht="20.100000000000001" customHeight="1">
      <c r="C1545" s="13">
        <v>80001008</v>
      </c>
      <c r="D1545" s="12" t="s">
        <v>278</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279</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spans="3:76" ht="20.100000000000001" customHeight="1">
      <c r="C1546" s="13">
        <v>80001009</v>
      </c>
      <c r="D1546" s="12" t="s">
        <v>280</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281</v>
      </c>
      <c r="BB1546" s="20">
        <v>0</v>
      </c>
      <c r="BC1546" s="20">
        <v>0</v>
      </c>
      <c r="BD1546" s="26" t="s">
        <v>282</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spans="3:76" ht="20.100000000000001" customHeight="1">
      <c r="C1547" s="13">
        <v>80001010</v>
      </c>
      <c r="D1547" s="12" t="s">
        <v>283</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284</v>
      </c>
      <c r="BB1547" s="20">
        <v>0</v>
      </c>
      <c r="BC1547" s="20">
        <v>0</v>
      </c>
      <c r="BD1547" s="26" t="s">
        <v>285</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spans="3:76" ht="20.100000000000001" customHeight="1">
      <c r="C1548" s="13">
        <v>80001011</v>
      </c>
      <c r="D1548" s="12" t="s">
        <v>286</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287</v>
      </c>
      <c r="BB1548" s="20">
        <v>0</v>
      </c>
      <c r="BC1548" s="20">
        <v>0</v>
      </c>
      <c r="BD1548" s="26" t="s">
        <v>288</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spans="3:76" ht="20.100000000000001" customHeight="1">
      <c r="C1549" s="13">
        <v>80001012</v>
      </c>
      <c r="D1549" s="12" t="s">
        <v>289</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290</v>
      </c>
      <c r="BB1549" s="20">
        <v>0</v>
      </c>
      <c r="BC1549" s="20">
        <v>0</v>
      </c>
      <c r="BD1549" s="26" t="s">
        <v>291</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spans="3:76" ht="20.100000000000001" customHeight="1">
      <c r="C1550" s="13">
        <v>80001013</v>
      </c>
      <c r="D1550" s="12" t="s">
        <v>292</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293</v>
      </c>
      <c r="BB1550" s="20">
        <v>0</v>
      </c>
      <c r="BC1550" s="20">
        <v>0</v>
      </c>
      <c r="BD1550" s="26" t="s">
        <v>294</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spans="3:76" ht="20.100000000000001" customHeight="1">
      <c r="C1551" s="13">
        <v>80001014</v>
      </c>
      <c r="D1551" s="12" t="s">
        <v>295</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296</v>
      </c>
      <c r="BB1551" s="20">
        <v>0</v>
      </c>
      <c r="BC1551" s="20">
        <v>0</v>
      </c>
      <c r="BD1551" s="26" t="s">
        <v>297</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spans="3:76" ht="20.100000000000001" customHeight="1">
      <c r="C1552" s="31">
        <v>80001015</v>
      </c>
      <c r="D1552" s="32" t="s">
        <v>298</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299</v>
      </c>
      <c r="BB1552" s="31">
        <v>0</v>
      </c>
      <c r="BC1552" s="31">
        <v>0</v>
      </c>
      <c r="BD1552" s="34" t="s">
        <v>300</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spans="3:76" ht="20.100000000000001" customHeight="1">
      <c r="C1553" s="13">
        <v>80001016</v>
      </c>
      <c r="D1553" s="12" t="s">
        <v>301</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302</v>
      </c>
      <c r="BB1553" s="20">
        <v>0</v>
      </c>
      <c r="BC1553" s="20">
        <v>0</v>
      </c>
      <c r="BD1553" s="26" t="s">
        <v>303</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spans="3:76" ht="20.100000000000001" customHeight="1">
      <c r="C1554" s="13">
        <v>80001017</v>
      </c>
      <c r="D1554" s="12" t="s">
        <v>304</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305</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spans="3:76" ht="20.100000000000001" customHeight="1">
      <c r="C1555" s="13">
        <v>80001018</v>
      </c>
      <c r="D1555" s="12" t="s">
        <v>306</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307</v>
      </c>
      <c r="BB1555" s="20">
        <v>0</v>
      </c>
      <c r="BC1555" s="20">
        <v>0</v>
      </c>
      <c r="BD1555" s="26" t="s">
        <v>308</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spans="3:76" ht="20.100000000000001" customHeight="1">
      <c r="C1556" s="13">
        <v>80001019</v>
      </c>
      <c r="D1556" s="12" t="s">
        <v>309</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310</v>
      </c>
      <c r="BB1556" s="20">
        <v>0</v>
      </c>
      <c r="BC1556" s="20">
        <v>0</v>
      </c>
      <c r="BD1556" s="26" t="s">
        <v>311</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spans="3:76" ht="20.100000000000001" customHeight="1">
      <c r="C1557" s="13">
        <v>80001020</v>
      </c>
      <c r="D1557" s="12" t="s">
        <v>2005</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2006</v>
      </c>
      <c r="BB1557" s="20">
        <v>0</v>
      </c>
      <c r="BC1557" s="20">
        <v>0</v>
      </c>
      <c r="BD1557" s="26" t="s">
        <v>2007</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spans="3:76" ht="20.25" customHeight="1">
      <c r="C1558" s="13">
        <v>80001021</v>
      </c>
      <c r="D1558" s="12" t="s">
        <v>992</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2">
        <v>23000080</v>
      </c>
      <c r="AZ1558" s="12" t="s">
        <v>156</v>
      </c>
      <c r="BA1558" s="14" t="s">
        <v>153</v>
      </c>
      <c r="BB1558" s="20">
        <v>0</v>
      </c>
      <c r="BC1558" s="20">
        <v>0</v>
      </c>
      <c r="BD1558" s="26" t="s">
        <v>2008</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spans="3:76" ht="20.100000000000001" customHeight="1">
      <c r="C1559" s="13">
        <v>80001022</v>
      </c>
      <c r="D1559" s="12" t="s">
        <v>994</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3" t="s">
        <v>2009</v>
      </c>
      <c r="AU1559" s="15"/>
      <c r="AV1559" s="12" t="s">
        <v>173</v>
      </c>
      <c r="AW1559" s="15">
        <v>0</v>
      </c>
      <c r="AX1559" s="15" t="s">
        <v>153</v>
      </c>
      <c r="AY1559" s="15">
        <v>0</v>
      </c>
      <c r="AZ1559" s="37" t="s">
        <v>156</v>
      </c>
      <c r="BA1559" s="15">
        <v>0</v>
      </c>
      <c r="BB1559" s="20">
        <v>0</v>
      </c>
      <c r="BC1559" s="20">
        <v>0</v>
      </c>
      <c r="BD1559" s="26" t="s">
        <v>2010</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spans="3:76" ht="20.100000000000001" customHeight="1">
      <c r="C1560" s="13">
        <v>80001023</v>
      </c>
      <c r="D1560" s="12" t="s">
        <v>896</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2011</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spans="3:76" ht="20.100000000000001" customHeight="1">
      <c r="C1561" s="13">
        <v>80001024</v>
      </c>
      <c r="D1561" s="12" t="s">
        <v>312</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313</v>
      </c>
      <c r="BB1561" s="20">
        <v>0</v>
      </c>
      <c r="BC1561" s="20">
        <v>0</v>
      </c>
      <c r="BD1561" s="26" t="s">
        <v>314</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spans="3:76" ht="20.100000000000001" customHeight="1">
      <c r="C1562" s="13">
        <v>80001025</v>
      </c>
      <c r="D1562" s="12" t="s">
        <v>2012</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900</v>
      </c>
      <c r="AZ1562" s="37" t="s">
        <v>156</v>
      </c>
      <c r="BA1562" s="15">
        <v>0</v>
      </c>
      <c r="BB1562" s="20">
        <v>0</v>
      </c>
      <c r="BC1562" s="20">
        <v>0</v>
      </c>
      <c r="BD1562" s="41" t="s">
        <v>2013</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spans="3:76" ht="20.100000000000001" customHeight="1">
      <c r="C1563" s="13">
        <v>80001026</v>
      </c>
      <c r="D1563" s="12" t="s">
        <v>2014</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2015</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spans="3:76" ht="20.100000000000001" customHeight="1">
      <c r="C1564" s="13">
        <v>80001027</v>
      </c>
      <c r="D1564" s="12" t="s">
        <v>2016</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2017</v>
      </c>
      <c r="BB1564" s="20">
        <v>0</v>
      </c>
      <c r="BC1564" s="20">
        <v>0</v>
      </c>
      <c r="BD1564" s="26" t="s">
        <v>2018</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spans="3:76" ht="20.100000000000001" customHeight="1">
      <c r="C1565" s="13">
        <v>80001028</v>
      </c>
      <c r="D1565" s="12" t="s">
        <v>898</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2019</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spans="3:76" ht="20.100000000000001" customHeight="1">
      <c r="C1566" s="13">
        <v>80002001</v>
      </c>
      <c r="D1566" s="12" t="s">
        <v>315</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316</v>
      </c>
      <c r="BB1566" s="20">
        <v>0</v>
      </c>
      <c r="BC1566" s="20">
        <v>0</v>
      </c>
      <c r="BD1566" s="26" t="s">
        <v>317</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spans="3:76" ht="20.100000000000001" customHeight="1">
      <c r="C1567" s="13">
        <v>80002002</v>
      </c>
      <c r="D1567" s="12" t="s">
        <v>318</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319</v>
      </c>
      <c r="BB1567" s="20">
        <v>0</v>
      </c>
      <c r="BC1567" s="20">
        <v>0</v>
      </c>
      <c r="BD1567" s="26" t="s">
        <v>320</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spans="3:76" ht="20.100000000000001" customHeight="1">
      <c r="C1568" s="13">
        <v>80002003</v>
      </c>
      <c r="D1568" s="12" t="s">
        <v>321</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322</v>
      </c>
      <c r="BB1568" s="20">
        <v>0</v>
      </c>
      <c r="BC1568" s="20">
        <v>0</v>
      </c>
      <c r="BD1568" s="26" t="s">
        <v>323</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spans="3:76" ht="20.100000000000001" customHeight="1">
      <c r="C1569" s="13">
        <v>80002004</v>
      </c>
      <c r="D1569" s="12" t="s">
        <v>324</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325</v>
      </c>
      <c r="BB1569" s="20">
        <v>0</v>
      </c>
      <c r="BC1569" s="20">
        <v>0</v>
      </c>
      <c r="BD1569" s="26" t="s">
        <v>326</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spans="3:76" ht="20.100000000000001" customHeight="1">
      <c r="C1570" s="13">
        <v>80002005</v>
      </c>
      <c r="D1570" s="12" t="s">
        <v>327</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328</v>
      </c>
      <c r="BB1570" s="20">
        <v>0</v>
      </c>
      <c r="BC1570" s="20">
        <v>0</v>
      </c>
      <c r="BD1570" s="26" t="s">
        <v>329</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spans="3:76" ht="20.100000000000001" customHeight="1">
      <c r="C1571" s="13">
        <v>80002006</v>
      </c>
      <c r="D1571" s="12" t="s">
        <v>330</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331</v>
      </c>
      <c r="BB1571" s="20">
        <v>0</v>
      </c>
      <c r="BC1571" s="20">
        <v>0</v>
      </c>
      <c r="BD1571" s="34" t="s">
        <v>332</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spans="3:76" ht="20.100000000000001" customHeight="1">
      <c r="C1572" s="13">
        <v>80002007</v>
      </c>
      <c r="D1572" s="12" t="s">
        <v>333</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277</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spans="3:76" ht="20.100000000000001" customHeight="1">
      <c r="C1573" s="13">
        <v>80002008</v>
      </c>
      <c r="D1573" s="12" t="s">
        <v>334</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335</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spans="3:76" ht="20.100000000000001" customHeight="1">
      <c r="C1574" s="13">
        <v>80002009</v>
      </c>
      <c r="D1574" s="12" t="s">
        <v>336</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337</v>
      </c>
      <c r="BB1574" s="20">
        <v>0</v>
      </c>
      <c r="BC1574" s="20">
        <v>0</v>
      </c>
      <c r="BD1574" s="26" t="s">
        <v>338</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spans="3:76" ht="20.100000000000001" customHeight="1">
      <c r="C1575" s="13">
        <v>80002010</v>
      </c>
      <c r="D1575" s="12" t="s">
        <v>339</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340</v>
      </c>
      <c r="BB1575" s="20">
        <v>0</v>
      </c>
      <c r="BC1575" s="20">
        <v>0</v>
      </c>
      <c r="BD1575" s="26" t="s">
        <v>341</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spans="3:76" ht="20.100000000000001" customHeight="1">
      <c r="C1576" s="13">
        <v>80002011</v>
      </c>
      <c r="D1576" s="12" t="s">
        <v>342</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343</v>
      </c>
      <c r="BB1576" s="20">
        <v>0</v>
      </c>
      <c r="BC1576" s="20">
        <v>0</v>
      </c>
      <c r="BD1576" s="26" t="s">
        <v>344</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spans="3:76" ht="20.100000000000001" customHeight="1">
      <c r="C1577" s="13">
        <v>80002012</v>
      </c>
      <c r="D1577" s="12" t="s">
        <v>345</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346</v>
      </c>
      <c r="BB1577" s="20">
        <v>0</v>
      </c>
      <c r="BC1577" s="20">
        <v>0</v>
      </c>
      <c r="BD1577" s="26" t="s">
        <v>347</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spans="3:76" ht="20.100000000000001" customHeight="1">
      <c r="C1578" s="13">
        <v>80002013</v>
      </c>
      <c r="D1578" s="12" t="s">
        <v>348</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349</v>
      </c>
      <c r="BB1578" s="20">
        <v>0</v>
      </c>
      <c r="BC1578" s="20">
        <v>0</v>
      </c>
      <c r="BD1578" s="26" t="s">
        <v>350</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spans="3:76" ht="20.100000000000001" customHeight="1">
      <c r="C1579" s="13">
        <v>80002014</v>
      </c>
      <c r="D1579" s="12" t="s">
        <v>351</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352</v>
      </c>
      <c r="BB1579" s="20">
        <v>0</v>
      </c>
      <c r="BC1579" s="20">
        <v>0</v>
      </c>
      <c r="BD1579" s="26" t="s">
        <v>353</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spans="3:76" ht="20.100000000000001" customHeight="1">
      <c r="C1580" s="31">
        <v>80002015</v>
      </c>
      <c r="D1580" s="32" t="s">
        <v>354</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355</v>
      </c>
      <c r="BB1580" s="31">
        <v>0</v>
      </c>
      <c r="BC1580" s="31">
        <v>0</v>
      </c>
      <c r="BD1580" s="34" t="s">
        <v>356</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spans="3:76" ht="20.100000000000001" customHeight="1">
      <c r="C1581" s="13">
        <v>80002016</v>
      </c>
      <c r="D1581" s="12" t="s">
        <v>357</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358</v>
      </c>
      <c r="BB1581" s="20">
        <v>0</v>
      </c>
      <c r="BC1581" s="20">
        <v>0</v>
      </c>
      <c r="BD1581" s="26" t="s">
        <v>359</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spans="3:76" ht="20.100000000000001" customHeight="1">
      <c r="C1582" s="13">
        <v>80002017</v>
      </c>
      <c r="D1582" s="12" t="s">
        <v>360</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361</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spans="3:76" ht="20.100000000000001" customHeight="1">
      <c r="C1583" s="13">
        <v>80002018</v>
      </c>
      <c r="D1583" s="12" t="s">
        <v>362</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363</v>
      </c>
      <c r="BB1583" s="20">
        <v>0</v>
      </c>
      <c r="BC1583" s="20">
        <v>0</v>
      </c>
      <c r="BD1583" s="26" t="s">
        <v>364</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spans="3:76" ht="20.100000000000001" customHeight="1">
      <c r="C1584" s="13">
        <v>80002019</v>
      </c>
      <c r="D1584" s="12" t="s">
        <v>365</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366</v>
      </c>
      <c r="BB1584" s="20">
        <v>0</v>
      </c>
      <c r="BC1584" s="20">
        <v>0</v>
      </c>
      <c r="BD1584" s="26" t="s">
        <v>367</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spans="3:76" ht="20.100000000000001" customHeight="1">
      <c r="C1585" s="13">
        <v>80002020</v>
      </c>
      <c r="D1585" s="12" t="s">
        <v>2020</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2021</v>
      </c>
      <c r="BB1585" s="20">
        <v>0</v>
      </c>
      <c r="BC1585" s="20">
        <v>0</v>
      </c>
      <c r="BD1585" s="26" t="s">
        <v>2022</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spans="3:76" ht="20.25" customHeight="1">
      <c r="C1586" s="13">
        <v>80002021</v>
      </c>
      <c r="D1586" s="12" t="s">
        <v>2023</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2">
        <v>23000080</v>
      </c>
      <c r="AZ1586" s="12" t="s">
        <v>156</v>
      </c>
      <c r="BA1586" s="14" t="s">
        <v>153</v>
      </c>
      <c r="BB1586" s="20">
        <v>0</v>
      </c>
      <c r="BC1586" s="20">
        <v>0</v>
      </c>
      <c r="BD1586" s="26" t="s">
        <v>993</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spans="3:76" ht="20.100000000000001" customHeight="1">
      <c r="C1587" s="13">
        <v>80002022</v>
      </c>
      <c r="D1587" s="12" t="s">
        <v>2024</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3" t="s">
        <v>995</v>
      </c>
      <c r="AU1587" s="15"/>
      <c r="AV1587" s="12" t="s">
        <v>173</v>
      </c>
      <c r="AW1587" s="15" t="s">
        <v>174</v>
      </c>
      <c r="AX1587" s="15" t="s">
        <v>153</v>
      </c>
      <c r="AY1587" s="15">
        <v>0</v>
      </c>
      <c r="AZ1587" s="37" t="s">
        <v>156</v>
      </c>
      <c r="BA1587" s="15">
        <v>0</v>
      </c>
      <c r="BB1587" s="20">
        <v>0</v>
      </c>
      <c r="BC1587" s="20">
        <v>0</v>
      </c>
      <c r="BD1587" s="26" t="s">
        <v>996</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spans="3:76" ht="20.100000000000001" customHeight="1">
      <c r="C1588" s="13">
        <v>80002023</v>
      </c>
      <c r="D1588" s="12" t="s">
        <v>2025</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897</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spans="3:76" ht="20.100000000000001" customHeight="1">
      <c r="C1589" s="13">
        <v>80002024</v>
      </c>
      <c r="D1589" s="12" t="s">
        <v>368</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313</v>
      </c>
      <c r="BB1589" s="20">
        <v>0</v>
      </c>
      <c r="BC1589" s="20">
        <v>0</v>
      </c>
      <c r="BD1589" s="26" t="s">
        <v>369</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spans="3:76" ht="20.100000000000001" customHeight="1">
      <c r="C1590" s="13">
        <v>80002025</v>
      </c>
      <c r="D1590" s="12" t="s">
        <v>2026</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900</v>
      </c>
      <c r="AZ1590" s="37" t="s">
        <v>156</v>
      </c>
      <c r="BA1590" s="15">
        <v>0</v>
      </c>
      <c r="BB1590" s="20">
        <v>0</v>
      </c>
      <c r="BC1590" s="20">
        <v>0</v>
      </c>
      <c r="BD1590" s="41" t="s">
        <v>2027</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spans="3:76" ht="20.100000000000001" customHeight="1">
      <c r="C1591" s="13">
        <v>80002026</v>
      </c>
      <c r="D1591" s="12" t="s">
        <v>2028</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2029</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spans="3:76" ht="20.100000000000001" customHeight="1">
      <c r="C1592" s="13">
        <v>80002027</v>
      </c>
      <c r="D1592" s="12" t="s">
        <v>2030</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2017</v>
      </c>
      <c r="BB1592" s="20">
        <v>0</v>
      </c>
      <c r="BC1592" s="20">
        <v>0</v>
      </c>
      <c r="BD1592" s="26" t="s">
        <v>2031</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spans="3:76" ht="20.100000000000001" customHeight="1">
      <c r="C1593" s="13">
        <v>80002028</v>
      </c>
      <c r="D1593" s="12" t="s">
        <v>2032</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899</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spans="3:76" ht="20.100000000000001" customHeight="1">
      <c r="C1594" s="13">
        <v>80003001</v>
      </c>
      <c r="D1594" s="45" t="s">
        <v>2033</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2034</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spans="3:76" ht="20.100000000000001" customHeight="1">
      <c r="C1595" s="13">
        <v>80003002</v>
      </c>
      <c r="D1595" s="45" t="s">
        <v>2035</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3" t="s">
        <v>2036</v>
      </c>
      <c r="AU1595" s="44"/>
      <c r="AV1595" s="45" t="s">
        <v>153</v>
      </c>
      <c r="AW1595" s="44">
        <v>0</v>
      </c>
      <c r="AX1595" s="46">
        <v>0</v>
      </c>
      <c r="AY1595" s="46">
        <v>0</v>
      </c>
      <c r="AZ1595" s="45" t="s">
        <v>156</v>
      </c>
      <c r="BA1595" s="44">
        <v>0</v>
      </c>
      <c r="BB1595" s="80">
        <v>0</v>
      </c>
      <c r="BC1595" s="80">
        <v>1</v>
      </c>
      <c r="BD1595" s="53" t="s">
        <v>2037</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spans="3:76" ht="19.5" customHeight="1">
      <c r="C1596" s="13">
        <v>80003003</v>
      </c>
      <c r="D1596" s="45" t="s">
        <v>2038</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2039</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spans="3:76" ht="19.5" customHeight="1">
      <c r="C1597" s="46">
        <v>80003004</v>
      </c>
      <c r="D1597" s="52" t="s">
        <v>2040</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2041</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spans="3:76" ht="18.75" customHeight="1">
      <c r="C1598" s="13">
        <v>80003005</v>
      </c>
      <c r="D1598" s="52" t="s">
        <v>787</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789</v>
      </c>
      <c r="AX1598" s="46">
        <v>10000006</v>
      </c>
      <c r="AY1598" s="46">
        <v>23000106</v>
      </c>
      <c r="AZ1598" s="52" t="s">
        <v>790</v>
      </c>
      <c r="BA1598" s="52" t="s">
        <v>153</v>
      </c>
      <c r="BB1598" s="80">
        <v>0</v>
      </c>
      <c r="BC1598" s="80">
        <v>0</v>
      </c>
      <c r="BD1598" s="114" t="s">
        <v>2042</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spans="3:76" ht="19.5" customHeight="1">
      <c r="C1599" s="13">
        <v>80003006</v>
      </c>
      <c r="D1599" s="45" t="s">
        <v>2043</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2044</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spans="3:76" ht="20.100000000000001" customHeight="1">
      <c r="C1600" s="13">
        <v>80003007</v>
      </c>
      <c r="D1600" s="45" t="s">
        <v>2045</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1968</v>
      </c>
      <c r="BA1600" s="44">
        <v>0</v>
      </c>
      <c r="BB1600" s="80">
        <v>0</v>
      </c>
      <c r="BC1600" s="80">
        <v>0</v>
      </c>
      <c r="BD1600" s="113" t="s">
        <v>2046</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spans="3:76" ht="19.5" customHeight="1">
      <c r="C1601" s="13">
        <v>80003008</v>
      </c>
      <c r="D1601" s="45" t="s">
        <v>2047</v>
      </c>
      <c r="E1601" s="46">
        <v>1</v>
      </c>
      <c r="F1601" s="15">
        <v>80000001</v>
      </c>
      <c r="G1601" s="46">
        <v>0</v>
      </c>
      <c r="H1601" s="46">
        <v>0</v>
      </c>
      <c r="I1601" s="46">
        <v>1</v>
      </c>
      <c r="J1601" s="46">
        <v>0</v>
      </c>
      <c r="K1601" s="46">
        <v>0</v>
      </c>
      <c r="L1601" s="44">
        <v>0</v>
      </c>
      <c r="M1601" s="44">
        <v>0</v>
      </c>
      <c r="N1601" s="44">
        <v>2</v>
      </c>
      <c r="O1601" s="44" t="s">
        <v>2048</v>
      </c>
      <c r="P1601" s="44" t="s">
        <v>2049</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29" t="s">
        <v>2050</v>
      </c>
      <c r="AT1601" s="44">
        <v>80005072</v>
      </c>
      <c r="AU1601" s="44"/>
      <c r="AV1601" s="52" t="s">
        <v>153</v>
      </c>
      <c r="AW1601" s="44" t="s">
        <v>159</v>
      </c>
      <c r="AX1601" s="46">
        <v>0</v>
      </c>
      <c r="AY1601" s="46">
        <v>0</v>
      </c>
      <c r="AZ1601" s="45" t="s">
        <v>156</v>
      </c>
      <c r="BA1601" s="44">
        <v>0</v>
      </c>
      <c r="BB1601" s="80">
        <v>0</v>
      </c>
      <c r="BC1601" s="80">
        <v>0</v>
      </c>
      <c r="BD1601" s="53" t="s">
        <v>2051</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spans="3:76" ht="20.100000000000001" customHeight="1">
      <c r="C1602" s="13">
        <v>80003101</v>
      </c>
      <c r="D1602" s="12" t="s">
        <v>2052</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2053</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spans="3:76" ht="20.100000000000001" customHeight="1">
      <c r="C1603" s="13">
        <v>80003102</v>
      </c>
      <c r="D1603" s="12" t="s">
        <v>2054</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2053</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spans="3:76" ht="20.100000000000001" customHeight="1">
      <c r="C1604" s="13">
        <v>80003103</v>
      </c>
      <c r="D1604" s="12" t="s">
        <v>2055</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2053</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spans="3:76" ht="20.100000000000001" customHeight="1">
      <c r="C1605" s="13">
        <v>80003104</v>
      </c>
      <c r="D1605" s="12" t="s">
        <v>2056</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2053</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spans="3:76" ht="20.100000000000001" customHeight="1">
      <c r="C1606" s="13">
        <v>80003105</v>
      </c>
      <c r="D1606" s="12" t="s">
        <v>2057</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2053</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spans="3:76" ht="20.100000000000001" customHeight="1">
      <c r="C1607" s="13">
        <v>80003106</v>
      </c>
      <c r="D1607" s="12" t="s">
        <v>2058</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2059</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spans="3:76" ht="20.100000000000001" customHeight="1">
      <c r="C1608" s="13">
        <v>80003107</v>
      </c>
      <c r="D1608" s="12" t="s">
        <v>2060</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2061</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spans="3:76" ht="20.100000000000001" customHeight="1">
      <c r="C1609" s="13">
        <v>80003108</v>
      </c>
      <c r="D1609" s="12" t="s">
        <v>2062</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2063</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spans="3:76" ht="20.100000000000001" customHeight="1">
      <c r="C1610" s="13">
        <v>80003109</v>
      </c>
      <c r="D1610" s="12" t="s">
        <v>2064</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2065</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spans="3:76" ht="20.100000000000001" customHeight="1">
      <c r="C1611" s="13">
        <v>80003110</v>
      </c>
      <c r="D1611" s="12" t="s">
        <v>2066</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2067</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spans="3:76" ht="20.100000000000001" customHeight="1">
      <c r="C1612" s="13">
        <v>80004001</v>
      </c>
      <c r="D1612" s="45" t="s">
        <v>2068</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2069</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spans="3:76" ht="19.5" customHeight="1">
      <c r="C1613" s="13">
        <v>80004002</v>
      </c>
      <c r="D1613" s="12" t="s">
        <v>2070</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521</v>
      </c>
      <c r="AH1613" s="15">
        <v>0</v>
      </c>
      <c r="AI1613" s="15">
        <v>1</v>
      </c>
      <c r="AJ1613" s="15">
        <v>0</v>
      </c>
      <c r="AK1613" s="15">
        <v>3</v>
      </c>
      <c r="AL1613" s="11">
        <v>0</v>
      </c>
      <c r="AM1613" s="11">
        <v>0</v>
      </c>
      <c r="AN1613" s="11">
        <v>0</v>
      </c>
      <c r="AO1613" s="11">
        <v>0.5</v>
      </c>
      <c r="AP1613" s="11">
        <v>5000</v>
      </c>
      <c r="AQ1613" s="11">
        <v>0.5</v>
      </c>
      <c r="AR1613" s="11">
        <v>0</v>
      </c>
      <c r="AS1613" s="15">
        <v>0</v>
      </c>
      <c r="AT1613" s="11" t="s">
        <v>571</v>
      </c>
      <c r="AU1613" s="11"/>
      <c r="AV1613" s="14" t="s">
        <v>191</v>
      </c>
      <c r="AW1613" s="11">
        <v>0</v>
      </c>
      <c r="AX1613" s="13">
        <v>10000007</v>
      </c>
      <c r="AY1613" s="13">
        <v>70403003</v>
      </c>
      <c r="AZ1613" s="12" t="s">
        <v>156</v>
      </c>
      <c r="BA1613" s="11">
        <v>0</v>
      </c>
      <c r="BB1613" s="20">
        <v>0</v>
      </c>
      <c r="BC1613" s="20">
        <v>0</v>
      </c>
      <c r="BD1613" s="26" t="s">
        <v>2071</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spans="3:76" ht="20.100000000000001" customHeight="1">
      <c r="C1614" s="13">
        <v>80004003</v>
      </c>
      <c r="D1614" s="12" t="s">
        <v>2072</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2073</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spans="3:76" ht="20.100000000000001" customHeight="1">
      <c r="C1615" s="13">
        <v>80004004</v>
      </c>
      <c r="D1615" s="12" t="s">
        <v>2074</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2075</v>
      </c>
      <c r="BB1615" s="20">
        <v>0</v>
      </c>
      <c r="BC1615" s="20">
        <v>0</v>
      </c>
      <c r="BD1615" s="26" t="s">
        <v>2076</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spans="3:76" ht="19.5" customHeight="1">
      <c r="C1616" s="46">
        <v>80004005</v>
      </c>
      <c r="D1616" s="45" t="s">
        <v>2068</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29" t="s">
        <v>2077</v>
      </c>
      <c r="AT1616" s="178">
        <v>0</v>
      </c>
      <c r="AU1616" s="178"/>
      <c r="AV1616" s="45" t="s">
        <v>153</v>
      </c>
      <c r="AW1616" s="44">
        <v>0</v>
      </c>
      <c r="AX1616" s="46">
        <v>0</v>
      </c>
      <c r="AY1616" s="46">
        <v>0</v>
      </c>
      <c r="AZ1616" s="45" t="s">
        <v>156</v>
      </c>
      <c r="BA1616" s="44">
        <v>0</v>
      </c>
      <c r="BB1616" s="80">
        <v>0</v>
      </c>
      <c r="BC1616" s="80">
        <v>0</v>
      </c>
      <c r="BD1616" s="53" t="s">
        <v>2078</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spans="3:76" ht="19.5" customHeight="1">
      <c r="C1617" s="46">
        <v>80004006</v>
      </c>
      <c r="D1617" s="45" t="s">
        <v>2079</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2080</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spans="3:76" ht="19.5" customHeight="1">
      <c r="C1618" s="46">
        <v>80004007</v>
      </c>
      <c r="D1618" s="45" t="s">
        <v>2081</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79">
        <v>0</v>
      </c>
      <c r="AT1618" s="244" t="s">
        <v>2082</v>
      </c>
      <c r="AU1618" s="178"/>
      <c r="AV1618" s="45" t="s">
        <v>154</v>
      </c>
      <c r="AW1618" s="44">
        <v>0</v>
      </c>
      <c r="AX1618" s="46">
        <v>0</v>
      </c>
      <c r="AY1618" s="46">
        <v>23000202</v>
      </c>
      <c r="AZ1618" s="45" t="s">
        <v>156</v>
      </c>
      <c r="BA1618" s="44">
        <v>0</v>
      </c>
      <c r="BB1618" s="80">
        <v>0</v>
      </c>
      <c r="BC1618" s="80">
        <v>0</v>
      </c>
      <c r="BD1618" s="53" t="s">
        <v>2083</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spans="3:76" ht="19.5" customHeight="1">
      <c r="C1619" s="46">
        <v>80004008</v>
      </c>
      <c r="D1619" s="45" t="s">
        <v>2084</v>
      </c>
      <c r="E1619" s="46">
        <v>1</v>
      </c>
      <c r="F1619" s="15">
        <v>80000001</v>
      </c>
      <c r="G1619" s="46">
        <v>0</v>
      </c>
      <c r="H1619" s="46">
        <v>0</v>
      </c>
      <c r="I1619" s="46">
        <v>1</v>
      </c>
      <c r="J1619" s="46">
        <v>0</v>
      </c>
      <c r="K1619" s="46">
        <v>0</v>
      </c>
      <c r="L1619" s="44">
        <v>0</v>
      </c>
      <c r="M1619" s="44">
        <v>0</v>
      </c>
      <c r="N1619" s="44">
        <v>2</v>
      </c>
      <c r="O1619" s="44" t="s">
        <v>2048</v>
      </c>
      <c r="P1619" s="44" t="s">
        <v>2085</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5" t="s">
        <v>2086</v>
      </c>
      <c r="AT1619" s="244" t="s">
        <v>2087</v>
      </c>
      <c r="AU1619" s="178"/>
      <c r="AV1619" s="45" t="s">
        <v>154</v>
      </c>
      <c r="AW1619" s="44">
        <v>0</v>
      </c>
      <c r="AX1619" s="46">
        <v>0</v>
      </c>
      <c r="AY1619" s="46">
        <v>23000211</v>
      </c>
      <c r="AZ1619" s="45" t="s">
        <v>156</v>
      </c>
      <c r="BA1619" s="44">
        <v>0</v>
      </c>
      <c r="BB1619" s="80">
        <v>0</v>
      </c>
      <c r="BC1619" s="80">
        <v>0</v>
      </c>
      <c r="BD1619" s="53" t="s">
        <v>2088</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spans="3:76" ht="19.5" customHeight="1">
      <c r="C1620" s="46">
        <v>80004009</v>
      </c>
      <c r="D1620" s="45" t="s">
        <v>2089</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79">
        <v>0</v>
      </c>
      <c r="AT1620" s="244" t="s">
        <v>153</v>
      </c>
      <c r="AU1620" s="178"/>
      <c r="AV1620" s="45" t="s">
        <v>173</v>
      </c>
      <c r="AW1620" s="44" t="s">
        <v>159</v>
      </c>
      <c r="AX1620" s="46">
        <v>10000007</v>
      </c>
      <c r="AY1620" s="46">
        <v>23000212</v>
      </c>
      <c r="AZ1620" s="45" t="s">
        <v>196</v>
      </c>
      <c r="BA1620" s="44" t="s">
        <v>2090</v>
      </c>
      <c r="BB1620" s="80">
        <v>0</v>
      </c>
      <c r="BC1620" s="80">
        <v>1</v>
      </c>
      <c r="BD1620" s="53" t="s">
        <v>1983</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spans="3:76" ht="20.100000000000001" customHeight="1">
      <c r="C1621" s="46">
        <v>80004010</v>
      </c>
      <c r="D1621" s="45" t="s">
        <v>2091</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29" t="s">
        <v>2092</v>
      </c>
      <c r="AT1621" s="244" t="s">
        <v>2093</v>
      </c>
      <c r="AU1621" s="178"/>
      <c r="AV1621" s="45" t="s">
        <v>173</v>
      </c>
      <c r="AW1621" s="44" t="s">
        <v>162</v>
      </c>
      <c r="AX1621" s="46">
        <v>10000011</v>
      </c>
      <c r="AY1621" s="46">
        <v>23000221</v>
      </c>
      <c r="AZ1621" s="45" t="s">
        <v>419</v>
      </c>
      <c r="BA1621" s="44">
        <v>0</v>
      </c>
      <c r="BB1621" s="80">
        <v>0</v>
      </c>
      <c r="BC1621" s="80">
        <v>0</v>
      </c>
      <c r="BD1621" s="53" t="s">
        <v>2094</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spans="3:76" ht="20.100000000000001" customHeight="1">
      <c r="C1622" s="46">
        <v>80004011</v>
      </c>
      <c r="D1622" s="45" t="s">
        <v>2091</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29" t="s">
        <v>2095</v>
      </c>
      <c r="AT1622" s="244" t="s">
        <v>2093</v>
      </c>
      <c r="AU1622" s="178"/>
      <c r="AV1622" s="45" t="s">
        <v>173</v>
      </c>
      <c r="AW1622" s="44" t="s">
        <v>162</v>
      </c>
      <c r="AX1622" s="46">
        <v>10000011</v>
      </c>
      <c r="AY1622" s="46">
        <v>23000221</v>
      </c>
      <c r="AZ1622" s="45" t="s">
        <v>419</v>
      </c>
      <c r="BA1622" s="44">
        <v>0</v>
      </c>
      <c r="BB1622" s="80">
        <v>0</v>
      </c>
      <c r="BC1622" s="80">
        <v>0</v>
      </c>
      <c r="BD1622" s="53" t="s">
        <v>2096</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spans="3:76" ht="19.5" customHeight="1">
      <c r="C1623" s="46">
        <v>80004012</v>
      </c>
      <c r="D1623" s="45" t="s">
        <v>992</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2097</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spans="3:76" ht="20.100000000000001" customHeight="1">
      <c r="C1624" s="46">
        <v>80004013</v>
      </c>
      <c r="D1624" s="45" t="s">
        <v>2072</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2098</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spans="3:76" ht="20.100000000000001" customHeight="1">
      <c r="C1625" s="13">
        <v>81000110</v>
      </c>
      <c r="D1625" s="14" t="s">
        <v>446</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4" t="s">
        <v>2099</v>
      </c>
      <c r="AU1625" s="13"/>
      <c r="AV1625" s="14" t="s">
        <v>173</v>
      </c>
      <c r="AW1625" s="13" t="s">
        <v>159</v>
      </c>
      <c r="AX1625" s="13">
        <v>10000007</v>
      </c>
      <c r="AY1625" s="13">
        <v>70403003</v>
      </c>
      <c r="AZ1625" s="12" t="s">
        <v>766</v>
      </c>
      <c r="BA1625" s="14">
        <v>0</v>
      </c>
      <c r="BB1625" s="20">
        <v>0</v>
      </c>
      <c r="BC1625" s="20">
        <v>0</v>
      </c>
      <c r="BD1625" s="25" t="s">
        <v>2100</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spans="3:76" ht="19.5" customHeight="1">
      <c r="C1626" s="13">
        <v>81000120</v>
      </c>
      <c r="D1626" s="14" t="s">
        <v>1946</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770</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2101</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spans="3:76" ht="20.100000000000001" customHeight="1">
      <c r="C1627" s="13">
        <v>81000130</v>
      </c>
      <c r="D1627" s="14" t="s">
        <v>2102</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766</v>
      </c>
      <c r="BA1627" s="14">
        <v>0</v>
      </c>
      <c r="BB1627" s="20">
        <v>0</v>
      </c>
      <c r="BC1627" s="20">
        <v>0</v>
      </c>
      <c r="BD1627" s="25" t="s">
        <v>2103</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spans="3:76" ht="20.100000000000001" customHeight="1">
      <c r="C1628" s="13">
        <v>81000140</v>
      </c>
      <c r="D1628" s="14" t="s">
        <v>2104</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766</v>
      </c>
      <c r="BA1628" s="14">
        <v>0</v>
      </c>
      <c r="BB1628" s="20">
        <v>0</v>
      </c>
      <c r="BC1628" s="20">
        <v>0</v>
      </c>
      <c r="BD1628" s="25" t="s">
        <v>2105</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spans="3:76" ht="20.100000000000001" customHeight="1">
      <c r="C1629" s="13">
        <v>81000150</v>
      </c>
      <c r="D1629" s="52" t="s">
        <v>2106</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254</v>
      </c>
      <c r="AX1629" s="46">
        <v>10002001</v>
      </c>
      <c r="AY1629" s="46">
        <v>21201020</v>
      </c>
      <c r="AZ1629" s="52" t="s">
        <v>255</v>
      </c>
      <c r="BA1629" s="52" t="s">
        <v>2107</v>
      </c>
      <c r="BB1629" s="80">
        <v>0</v>
      </c>
      <c r="BC1629" s="80">
        <v>0</v>
      </c>
      <c r="BD1629" s="114" t="s">
        <v>2108</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spans="3:76" ht="19.5" customHeight="1">
      <c r="C1630" s="13">
        <v>81000151</v>
      </c>
      <c r="D1630" s="52" t="s">
        <v>2109</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2110</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spans="3:76" ht="19.5" customHeight="1">
      <c r="C1631" s="13">
        <v>81000160</v>
      </c>
      <c r="D1631" s="12" t="s">
        <v>2111</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4" t="s">
        <v>2099</v>
      </c>
      <c r="AU1631" s="13"/>
      <c r="AV1631" s="14" t="s">
        <v>173</v>
      </c>
      <c r="AW1631" s="11" t="s">
        <v>159</v>
      </c>
      <c r="AX1631" s="13">
        <v>10000007</v>
      </c>
      <c r="AY1631" s="13">
        <v>21101050</v>
      </c>
      <c r="AZ1631" s="12" t="s">
        <v>2112</v>
      </c>
      <c r="BA1631" s="11">
        <v>0</v>
      </c>
      <c r="BB1631" s="20">
        <v>0</v>
      </c>
      <c r="BC1631" s="20">
        <v>0</v>
      </c>
      <c r="BD1631" s="25" t="s">
        <v>2113</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spans="3:76" ht="20.100000000000001" customHeight="1">
      <c r="C1632" s="13">
        <v>81000170</v>
      </c>
      <c r="D1632" s="12" t="s">
        <v>2114</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2115</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spans="3:76" ht="20.100000000000001" customHeight="1">
      <c r="C1633" s="13">
        <v>81000310</v>
      </c>
      <c r="D1633" s="12" t="s">
        <v>2116</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378</v>
      </c>
      <c r="AX1633" s="15">
        <v>0</v>
      </c>
      <c r="AY1633" s="15">
        <v>0</v>
      </c>
      <c r="AZ1633" s="37" t="s">
        <v>156</v>
      </c>
      <c r="BA1633" s="37" t="s">
        <v>153</v>
      </c>
      <c r="BB1633" s="15">
        <v>0</v>
      </c>
      <c r="BC1633" s="15">
        <v>0</v>
      </c>
      <c r="BD1633" s="41" t="s">
        <v>2117</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spans="3:76" ht="20.100000000000001" customHeight="1">
      <c r="C1634" s="13">
        <v>81000320</v>
      </c>
      <c r="D1634" s="12" t="s">
        <v>2118</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378</v>
      </c>
      <c r="AX1634" s="15">
        <v>0</v>
      </c>
      <c r="AY1634" s="15">
        <v>0</v>
      </c>
      <c r="AZ1634" s="37" t="s">
        <v>156</v>
      </c>
      <c r="BA1634" s="37" t="s">
        <v>153</v>
      </c>
      <c r="BB1634" s="15">
        <v>0</v>
      </c>
      <c r="BC1634" s="15">
        <v>0</v>
      </c>
      <c r="BD1634" s="41" t="s">
        <v>2119</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spans="3:76" ht="19.5" customHeight="1">
      <c r="C1635" s="13">
        <v>81000330</v>
      </c>
      <c r="D1635" s="12" t="s">
        <v>2120</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826</v>
      </c>
      <c r="AX1635" s="13">
        <v>10003002</v>
      </c>
      <c r="AY1635" s="13">
        <v>21100020</v>
      </c>
      <c r="AZ1635" s="12" t="s">
        <v>766</v>
      </c>
      <c r="BA1635" s="14">
        <v>0</v>
      </c>
      <c r="BB1635" s="20">
        <v>0</v>
      </c>
      <c r="BC1635" s="20">
        <v>0</v>
      </c>
      <c r="BD1635" s="25" t="s">
        <v>2121</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spans="3:76" ht="20.100000000000001" customHeight="1">
      <c r="C1636" s="13">
        <v>81000340</v>
      </c>
      <c r="D1636" s="14" t="s">
        <v>446</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2122</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spans="3:76" ht="19.5" customHeight="1">
      <c r="C1637" s="13">
        <v>81000350</v>
      </c>
      <c r="D1637" s="12" t="s">
        <v>2123</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2112</v>
      </c>
      <c r="BA1637" s="11">
        <v>0</v>
      </c>
      <c r="BB1637" s="20">
        <v>0</v>
      </c>
      <c r="BC1637" s="20">
        <v>0</v>
      </c>
      <c r="BD1637" s="25" t="s">
        <v>2124</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spans="3:76" ht="19.5" customHeight="1">
      <c r="C1638" s="13">
        <v>81000360</v>
      </c>
      <c r="D1638" s="173" t="s">
        <v>2125</v>
      </c>
      <c r="E1638" s="174">
        <v>1</v>
      </c>
      <c r="F1638" s="15">
        <v>80000001</v>
      </c>
      <c r="G1638" s="11">
        <v>0</v>
      </c>
      <c r="H1638" s="11">
        <v>0</v>
      </c>
      <c r="I1638" s="174">
        <v>1</v>
      </c>
      <c r="J1638" s="174">
        <v>0</v>
      </c>
      <c r="K1638" s="174">
        <v>0</v>
      </c>
      <c r="L1638" s="175">
        <v>0</v>
      </c>
      <c r="M1638" s="175">
        <v>0</v>
      </c>
      <c r="N1638" s="175">
        <v>1</v>
      </c>
      <c r="O1638" s="175">
        <v>0</v>
      </c>
      <c r="P1638" s="175">
        <v>0</v>
      </c>
      <c r="Q1638" s="175">
        <v>0</v>
      </c>
      <c r="R1638" s="176">
        <v>0</v>
      </c>
      <c r="S1638" s="177">
        <v>0</v>
      </c>
      <c r="T1638" s="174">
        <v>1</v>
      </c>
      <c r="U1638" s="175">
        <v>2</v>
      </c>
      <c r="V1638" s="175">
        <v>0</v>
      </c>
      <c r="W1638" s="175">
        <v>0</v>
      </c>
      <c r="X1638" s="174"/>
      <c r="Y1638" s="174">
        <v>0</v>
      </c>
      <c r="Z1638" s="175">
        <v>1</v>
      </c>
      <c r="AA1638" s="175">
        <v>0</v>
      </c>
      <c r="AB1638" s="175">
        <v>0</v>
      </c>
      <c r="AC1638" s="175">
        <v>0</v>
      </c>
      <c r="AD1638" s="175">
        <v>0</v>
      </c>
      <c r="AE1638" s="175">
        <v>1</v>
      </c>
      <c r="AF1638" s="175">
        <v>1</v>
      </c>
      <c r="AG1638" s="175">
        <v>4</v>
      </c>
      <c r="AH1638" s="176">
        <v>2</v>
      </c>
      <c r="AI1638" s="176">
        <v>1</v>
      </c>
      <c r="AJ1638" s="176">
        <v>0</v>
      </c>
      <c r="AK1638" s="176">
        <v>7</v>
      </c>
      <c r="AL1638" s="175">
        <v>0</v>
      </c>
      <c r="AM1638" s="175">
        <v>0</v>
      </c>
      <c r="AN1638" s="175">
        <v>0</v>
      </c>
      <c r="AO1638" s="175">
        <v>0</v>
      </c>
      <c r="AP1638" s="175">
        <v>2000</v>
      </c>
      <c r="AQ1638" s="175">
        <v>0</v>
      </c>
      <c r="AR1638" s="175">
        <v>0</v>
      </c>
      <c r="AS1638" s="176">
        <v>0</v>
      </c>
      <c r="AT1638" s="175"/>
      <c r="AU1638" s="175"/>
      <c r="AV1638" s="14" t="s">
        <v>173</v>
      </c>
      <c r="AW1638" s="175" t="s">
        <v>765</v>
      </c>
      <c r="AX1638" s="175">
        <v>10000006</v>
      </c>
      <c r="AY1638" s="175">
        <v>21101022</v>
      </c>
      <c r="AZ1638" s="182" t="s">
        <v>2126</v>
      </c>
      <c r="BA1638" s="173">
        <v>0</v>
      </c>
      <c r="BB1638" s="177">
        <v>0</v>
      </c>
      <c r="BC1638" s="177">
        <v>0</v>
      </c>
      <c r="BD1638" s="183" t="str">
        <f>"立即将附近玩家全部拉到当前位置"</f>
        <v>立即将附近玩家全部拉到当前位置</v>
      </c>
      <c r="BE1638" s="175">
        <v>0</v>
      </c>
      <c r="BF1638" s="174">
        <v>0</v>
      </c>
      <c r="BG1638" s="175">
        <v>0</v>
      </c>
      <c r="BH1638" s="175">
        <v>0</v>
      </c>
      <c r="BI1638" s="175">
        <v>0</v>
      </c>
      <c r="BJ1638" s="175">
        <v>0</v>
      </c>
      <c r="BK1638" s="184">
        <v>0</v>
      </c>
      <c r="BL1638" s="176">
        <v>0</v>
      </c>
      <c r="BM1638" s="176">
        <v>0</v>
      </c>
      <c r="BN1638" s="176">
        <v>0</v>
      </c>
      <c r="BO1638" s="176">
        <v>0</v>
      </c>
      <c r="BP1638" s="176">
        <v>0</v>
      </c>
      <c r="BQ1638" s="176">
        <v>0</v>
      </c>
      <c r="BR1638" s="15">
        <v>0</v>
      </c>
      <c r="BS1638" s="15"/>
      <c r="BT1638" s="15"/>
      <c r="BU1638" s="15"/>
      <c r="BV1638" s="176">
        <v>0</v>
      </c>
      <c r="BW1638" s="176">
        <v>0</v>
      </c>
      <c r="BX1638" s="176">
        <v>0</v>
      </c>
    </row>
    <row r="1639" spans="3:76" ht="19.5" customHeight="1">
      <c r="C1639" s="13">
        <v>81000370</v>
      </c>
      <c r="D1639" s="14" t="s">
        <v>2127</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0">
        <v>81000370</v>
      </c>
      <c r="AU1639" s="181"/>
      <c r="AV1639" s="14" t="s">
        <v>173</v>
      </c>
      <c r="AW1639" s="13" t="s">
        <v>159</v>
      </c>
      <c r="AX1639" s="13">
        <v>10003002</v>
      </c>
      <c r="AY1639" s="13">
        <v>21100060</v>
      </c>
      <c r="AZ1639" s="14" t="s">
        <v>156</v>
      </c>
      <c r="BA1639" s="14">
        <v>0</v>
      </c>
      <c r="BB1639" s="20">
        <v>0</v>
      </c>
      <c r="BC1639" s="20">
        <v>0</v>
      </c>
      <c r="BD1639" s="25" t="s">
        <v>2128</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spans="3:76" ht="20.100000000000001" customHeight="1">
      <c r="C1640" s="13">
        <v>67000262</v>
      </c>
      <c r="D1640" s="12" t="s">
        <v>2129</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2130</v>
      </c>
      <c r="BA1640" s="11">
        <v>0</v>
      </c>
      <c r="BB1640" s="20">
        <v>0</v>
      </c>
      <c r="BC1640" s="20">
        <v>1</v>
      </c>
      <c r="BD1640" s="26" t="s">
        <v>2131</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spans="3:76" ht="20.100000000000001" customHeight="1">
      <c r="C1641" s="13">
        <v>67000263</v>
      </c>
      <c r="D1641" s="12" t="s">
        <v>2132</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2133</v>
      </c>
      <c r="AU1641" s="11"/>
      <c r="AV1641" s="12" t="s">
        <v>154</v>
      </c>
      <c r="AW1641" s="11">
        <v>0</v>
      </c>
      <c r="AX1641" s="13">
        <v>0</v>
      </c>
      <c r="AY1641" s="13">
        <v>0</v>
      </c>
      <c r="AZ1641" s="12" t="s">
        <v>156</v>
      </c>
      <c r="BA1641" s="11">
        <v>0</v>
      </c>
      <c r="BB1641" s="20">
        <v>0</v>
      </c>
      <c r="BC1641" s="20">
        <v>1</v>
      </c>
      <c r="BD1641" s="26" t="s">
        <v>2134</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spans="3:76" ht="20.100000000000001" customHeight="1">
      <c r="C1642" s="13">
        <v>67000264</v>
      </c>
      <c r="D1642" s="45" t="s">
        <v>2135</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997</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2136</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spans="3:76" ht="20.100000000000001" customHeight="1">
      <c r="C1643" s="13">
        <v>67000265</v>
      </c>
      <c r="D1643" s="12" t="s">
        <v>2137</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2130</v>
      </c>
      <c r="BA1643" s="11">
        <v>0</v>
      </c>
      <c r="BB1643" s="20">
        <v>0</v>
      </c>
      <c r="BC1643" s="20">
        <v>1</v>
      </c>
      <c r="BD1643" s="26" t="s">
        <v>2138</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spans="3:76" ht="20.100000000000001" customHeight="1">
      <c r="C1644" s="13">
        <v>67000266</v>
      </c>
      <c r="D1644" s="12" t="s">
        <v>2139</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771</v>
      </c>
      <c r="AU1644" s="11"/>
      <c r="AV1644" s="12" t="s">
        <v>154</v>
      </c>
      <c r="AW1644" s="11">
        <v>0</v>
      </c>
      <c r="AX1644" s="13">
        <v>0</v>
      </c>
      <c r="AY1644" s="13">
        <v>0</v>
      </c>
      <c r="AZ1644" s="12" t="s">
        <v>156</v>
      </c>
      <c r="BA1644" s="11">
        <v>0</v>
      </c>
      <c r="BB1644" s="20">
        <v>0</v>
      </c>
      <c r="BC1644" s="20">
        <v>1</v>
      </c>
      <c r="BD1644" s="26" t="s">
        <v>2140</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spans="3:76" ht="20.100000000000001" customHeight="1">
      <c r="C1645" s="13">
        <v>67000267</v>
      </c>
      <c r="D1645" s="45" t="s">
        <v>2141</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2142</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spans="3:76" ht="20.100000000000001" customHeight="1">
      <c r="C1646" s="13">
        <v>67000268</v>
      </c>
      <c r="D1646" s="45" t="s">
        <v>2143</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2144</v>
      </c>
      <c r="AU1646" s="44"/>
      <c r="AV1646" s="45" t="s">
        <v>154</v>
      </c>
      <c r="AW1646" s="11">
        <v>0</v>
      </c>
      <c r="AX1646" s="46">
        <v>10000007</v>
      </c>
      <c r="AY1646" s="13">
        <v>23000030</v>
      </c>
      <c r="AZ1646" s="45" t="s">
        <v>156</v>
      </c>
      <c r="BA1646" s="44">
        <v>0</v>
      </c>
      <c r="BB1646" s="80">
        <v>0</v>
      </c>
      <c r="BC1646" s="20">
        <v>1</v>
      </c>
      <c r="BD1646" s="53" t="s">
        <v>2145</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spans="3:76" ht="20.100000000000001" customHeight="1">
      <c r="C1647" s="13">
        <v>67000269</v>
      </c>
      <c r="D1647" s="45" t="s">
        <v>2146</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756</v>
      </c>
      <c r="AU1647" s="44"/>
      <c r="AV1647" s="45" t="s">
        <v>154</v>
      </c>
      <c r="AW1647" s="11">
        <v>0</v>
      </c>
      <c r="AX1647" s="46">
        <v>10000007</v>
      </c>
      <c r="AY1647" s="13">
        <v>23000040</v>
      </c>
      <c r="AZ1647" s="45" t="s">
        <v>156</v>
      </c>
      <c r="BA1647" s="44">
        <v>0</v>
      </c>
      <c r="BB1647" s="80">
        <v>0</v>
      </c>
      <c r="BC1647" s="20">
        <v>1</v>
      </c>
      <c r="BD1647" s="53" t="s">
        <v>2147</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spans="3:76" ht="20.100000000000001" customHeight="1">
      <c r="C1648" s="13">
        <v>67000270</v>
      </c>
      <c r="D1648" s="12" t="s">
        <v>2148</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2149</v>
      </c>
      <c r="AU1648" s="11"/>
      <c r="AV1648" s="12" t="s">
        <v>154</v>
      </c>
      <c r="AW1648" s="11">
        <v>0</v>
      </c>
      <c r="AX1648" s="13">
        <v>0</v>
      </c>
      <c r="AY1648" s="13">
        <v>0</v>
      </c>
      <c r="AZ1648" s="12" t="s">
        <v>156</v>
      </c>
      <c r="BA1648" s="11">
        <v>0</v>
      </c>
      <c r="BB1648" s="20">
        <v>0</v>
      </c>
      <c r="BC1648" s="20">
        <v>1</v>
      </c>
      <c r="BD1648" s="26" t="s">
        <v>2150</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spans="3:76" ht="20.100000000000001" customHeight="1">
      <c r="C1649" s="13">
        <v>67000271</v>
      </c>
      <c r="D1649" s="12" t="s">
        <v>2151</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2152</v>
      </c>
      <c r="AU1649" s="11"/>
      <c r="AV1649" s="12" t="s">
        <v>154</v>
      </c>
      <c r="AW1649" s="11">
        <v>0</v>
      </c>
      <c r="AX1649" s="13">
        <v>0</v>
      </c>
      <c r="AY1649" s="13">
        <v>0</v>
      </c>
      <c r="AZ1649" s="12" t="s">
        <v>156</v>
      </c>
      <c r="BA1649" s="11">
        <v>0</v>
      </c>
      <c r="BB1649" s="20">
        <v>0</v>
      </c>
      <c r="BC1649" s="20">
        <v>1</v>
      </c>
      <c r="BD1649" s="26" t="s">
        <v>2153</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spans="3:76" ht="20.100000000000001" customHeight="1">
      <c r="C1650" s="13">
        <v>67000272</v>
      </c>
      <c r="D1650" s="12" t="s">
        <v>2154</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2155</v>
      </c>
      <c r="AU1650" s="11"/>
      <c r="AV1650" s="12" t="s">
        <v>154</v>
      </c>
      <c r="AW1650" s="11">
        <v>0</v>
      </c>
      <c r="AX1650" s="13">
        <v>0</v>
      </c>
      <c r="AY1650" s="13">
        <v>0</v>
      </c>
      <c r="AZ1650" s="12" t="s">
        <v>156</v>
      </c>
      <c r="BA1650" s="11">
        <v>0</v>
      </c>
      <c r="BB1650" s="20">
        <v>0</v>
      </c>
      <c r="BC1650" s="20">
        <v>1</v>
      </c>
      <c r="BD1650" s="26" t="s">
        <v>2156</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spans="3:76" ht="20.100000000000001" customHeight="1">
      <c r="C1651" s="13">
        <v>67000273</v>
      </c>
      <c r="D1651" s="12" t="s">
        <v>2157</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2158</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spans="3:76" ht="20.100000000000001" customHeight="1">
      <c r="C1652" s="13">
        <v>67000274</v>
      </c>
      <c r="D1652" s="12" t="s">
        <v>2159</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756</v>
      </c>
      <c r="AU1652" s="11"/>
      <c r="AV1652" s="12" t="s">
        <v>154</v>
      </c>
      <c r="AW1652" s="11">
        <v>0</v>
      </c>
      <c r="AX1652" s="13">
        <v>10000007</v>
      </c>
      <c r="AY1652" s="13">
        <v>23000070</v>
      </c>
      <c r="AZ1652" s="12" t="s">
        <v>156</v>
      </c>
      <c r="BA1652" s="11">
        <v>0</v>
      </c>
      <c r="BB1652" s="20">
        <v>0</v>
      </c>
      <c r="BC1652" s="20">
        <v>1</v>
      </c>
      <c r="BD1652" s="26" t="s">
        <v>2160</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spans="3:76" ht="20.100000000000001" customHeight="1">
      <c r="C1653" s="13">
        <v>67000275</v>
      </c>
      <c r="D1653" s="45" t="s">
        <v>2161</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2162</v>
      </c>
      <c r="AU1653" s="44"/>
      <c r="AV1653" s="45" t="s">
        <v>154</v>
      </c>
      <c r="AW1653" s="11">
        <v>0</v>
      </c>
      <c r="AX1653" s="46">
        <v>10000007</v>
      </c>
      <c r="AY1653" s="13">
        <v>23000050</v>
      </c>
      <c r="AZ1653" s="45" t="s">
        <v>156</v>
      </c>
      <c r="BA1653" s="44">
        <v>0</v>
      </c>
      <c r="BB1653" s="80">
        <v>0</v>
      </c>
      <c r="BC1653" s="20">
        <v>1</v>
      </c>
      <c r="BD1653" s="53" t="s">
        <v>2163</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spans="3:76" ht="20.100000000000001" customHeight="1">
      <c r="C1654" s="13">
        <v>67000276</v>
      </c>
      <c r="D1654" s="45" t="s">
        <v>2164</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2165</v>
      </c>
      <c r="AU1654" s="44"/>
      <c r="AV1654" s="45" t="s">
        <v>154</v>
      </c>
      <c r="AW1654" s="11">
        <v>0</v>
      </c>
      <c r="AX1654" s="46">
        <v>10000007</v>
      </c>
      <c r="AY1654" s="13">
        <v>23000060</v>
      </c>
      <c r="AZ1654" s="45" t="s">
        <v>156</v>
      </c>
      <c r="BA1654" s="44">
        <v>0</v>
      </c>
      <c r="BB1654" s="80">
        <v>0</v>
      </c>
      <c r="BC1654" s="80">
        <v>0</v>
      </c>
      <c r="BD1654" s="53" t="s">
        <v>2166</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spans="3:76" ht="20.100000000000001" customHeight="1">
      <c r="C1655" s="13">
        <v>67000277</v>
      </c>
      <c r="D1655" s="45" t="s">
        <v>1948</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1949</v>
      </c>
      <c r="BA1655" s="44" t="s">
        <v>2167</v>
      </c>
      <c r="BB1655" s="80">
        <v>0</v>
      </c>
      <c r="BC1655" s="80">
        <v>0</v>
      </c>
      <c r="BD1655" s="53" t="s">
        <v>2166</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spans="3:76" ht="20.100000000000001" customHeight="1">
      <c r="C1656" s="13">
        <v>67000278</v>
      </c>
      <c r="D1656" s="14" t="s">
        <v>2168</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2169</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1167</v>
      </c>
      <c r="BA1656" s="14">
        <v>0</v>
      </c>
      <c r="BB1656" s="20">
        <v>0</v>
      </c>
      <c r="BC1656" s="20">
        <v>0</v>
      </c>
      <c r="BD1656" s="25" t="s">
        <v>2170</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spans="3:76" ht="19.5" customHeight="1">
      <c r="C1657" s="13">
        <v>67000279</v>
      </c>
      <c r="D1657" s="12" t="s">
        <v>2171</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766</v>
      </c>
      <c r="BA1657" s="11">
        <v>0</v>
      </c>
      <c r="BB1657" s="20">
        <v>0</v>
      </c>
      <c r="BC1657" s="20">
        <v>0</v>
      </c>
      <c r="BD1657" s="25" t="s">
        <v>2172</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spans="3:76" ht="20.100000000000001" customHeight="1">
      <c r="C1658" s="13">
        <v>67000280</v>
      </c>
      <c r="D1658" s="12" t="s">
        <v>2173</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766</v>
      </c>
      <c r="BA1658" s="11">
        <v>0</v>
      </c>
      <c r="BB1658" s="20">
        <v>0</v>
      </c>
      <c r="BC1658" s="20">
        <v>0</v>
      </c>
      <c r="BD1658" s="25" t="s">
        <v>2174</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spans="3:76" ht="20.100000000000001" customHeight="1">
      <c r="C1659" s="13">
        <v>67000281</v>
      </c>
      <c r="D1659" s="12" t="s">
        <v>2175</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773</v>
      </c>
      <c r="BA1659" s="11">
        <v>0</v>
      </c>
      <c r="BB1659" s="20">
        <v>0</v>
      </c>
      <c r="BC1659" s="20">
        <v>0</v>
      </c>
      <c r="BD1659" s="25" t="s">
        <v>2176</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spans="3:76" ht="19.5" customHeight="1">
      <c r="C1660" s="13">
        <v>67000282</v>
      </c>
      <c r="D1660" s="12" t="s">
        <v>2177</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768</v>
      </c>
      <c r="AW1660" s="13" t="s">
        <v>375</v>
      </c>
      <c r="AX1660" s="13">
        <v>10003002</v>
      </c>
      <c r="AY1660" s="13">
        <v>21010020</v>
      </c>
      <c r="AZ1660" s="14" t="s">
        <v>773</v>
      </c>
      <c r="BA1660" s="14">
        <v>0</v>
      </c>
      <c r="BB1660" s="20">
        <v>0</v>
      </c>
      <c r="BC1660" s="20">
        <v>0</v>
      </c>
      <c r="BD1660" s="25" t="s">
        <v>2178</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spans="3:76" ht="20.100000000000001" customHeight="1">
      <c r="C1661" s="13">
        <v>67000283</v>
      </c>
      <c r="D1661" s="14" t="s">
        <v>2179</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2180</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1167</v>
      </c>
      <c r="BA1661" s="14">
        <v>0</v>
      </c>
      <c r="BB1661" s="20">
        <v>0</v>
      </c>
      <c r="BC1661" s="20">
        <v>0</v>
      </c>
      <c r="BD1661" s="25" t="s">
        <v>2170</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spans="3:76" ht="20.100000000000001" customHeight="1">
      <c r="C1662" s="13">
        <v>67000284</v>
      </c>
      <c r="D1662" s="14" t="s">
        <v>2181</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2182</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1167</v>
      </c>
      <c r="BA1662" s="14">
        <v>0</v>
      </c>
      <c r="BB1662" s="20">
        <v>0</v>
      </c>
      <c r="BC1662" s="20">
        <v>0</v>
      </c>
      <c r="BD1662" s="25" t="s">
        <v>2170</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spans="3:76" ht="21.75" customHeight="1">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1.1000000000000001</v>
      </c>
      <c r="AR1663" s="11">
        <v>0</v>
      </c>
      <c r="AS1663" s="15">
        <v>0</v>
      </c>
      <c r="AT1663" s="11">
        <v>90000002</v>
      </c>
      <c r="AU1663" s="11"/>
      <c r="AV1663" s="12" t="s">
        <v>154</v>
      </c>
      <c r="AW1663" s="11" t="s">
        <v>159</v>
      </c>
      <c r="AX1663" s="13">
        <v>10000007</v>
      </c>
      <c r="AY1663" s="13">
        <v>90010301</v>
      </c>
      <c r="AZ1663" s="12" t="s">
        <v>156</v>
      </c>
      <c r="BA1663" s="11" t="s">
        <v>509</v>
      </c>
      <c r="BB1663" s="20">
        <v>0</v>
      </c>
      <c r="BC1663" s="20">
        <v>0</v>
      </c>
      <c r="BD1663" s="26" t="s">
        <v>510</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spans="3:76" ht="20.100000000000001" customHeight="1">
      <c r="C1664" s="13">
        <v>90010302</v>
      </c>
      <c r="D1664" s="12" t="s">
        <v>507</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1.1000000000000001</v>
      </c>
      <c r="AP1664" s="11">
        <v>3000</v>
      </c>
      <c r="AQ1664" s="11">
        <v>1.1000000000000001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508</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spans="3:76" ht="20.100000000000001" customHeight="1">
      <c r="C1665" s="13">
        <v>90010303</v>
      </c>
      <c r="D1665" s="14" t="s">
        <v>235</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421</v>
      </c>
      <c r="AX1665" s="13">
        <v>0</v>
      </c>
      <c r="AY1665" s="13">
        <v>40000003</v>
      </c>
      <c r="AZ1665" s="14" t="s">
        <v>156</v>
      </c>
      <c r="BA1665" s="14" t="s">
        <v>153</v>
      </c>
      <c r="BB1665" s="20">
        <v>0</v>
      </c>
      <c r="BC1665" s="20">
        <v>0</v>
      </c>
      <c r="BD1665" s="35" t="s">
        <v>512</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spans="3:76" ht="20.100000000000001" customHeight="1">
      <c r="C1666" s="13">
        <v>90010401</v>
      </c>
      <c r="D1666" s="28" t="s">
        <v>2183</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3">
        <v>0</v>
      </c>
      <c r="BC1666" s="203">
        <v>0</v>
      </c>
      <c r="BD1666" s="62" t="s">
        <v>2184</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spans="3:76" ht="21.75" customHeight="1">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2185</v>
      </c>
      <c r="BB1667" s="20">
        <v>0</v>
      </c>
      <c r="BC1667" s="20">
        <v>0</v>
      </c>
      <c r="BD1667" s="26" t="s">
        <v>510</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spans="3:76" ht="20.100000000000001" customHeight="1">
      <c r="C1668" s="13">
        <v>90010403</v>
      </c>
      <c r="D1668" s="28" t="s">
        <v>2186</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7" t="s">
        <v>2187</v>
      </c>
      <c r="AU1668" s="197"/>
      <c r="AV1668" s="28" t="s">
        <v>173</v>
      </c>
      <c r="AW1668" s="61">
        <v>0</v>
      </c>
      <c r="AX1668" s="61">
        <v>0</v>
      </c>
      <c r="AY1668" s="61">
        <v>90010403</v>
      </c>
      <c r="AZ1668" s="14" t="s">
        <v>156</v>
      </c>
      <c r="BA1668" s="6">
        <v>0</v>
      </c>
      <c r="BB1668" s="203">
        <v>0</v>
      </c>
      <c r="BC1668" s="203">
        <v>0</v>
      </c>
      <c r="BD1668" s="62" t="s">
        <v>2188</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spans="3:76" ht="20.100000000000001" customHeight="1">
      <c r="C1669" s="13">
        <v>90010404</v>
      </c>
      <c r="D1669" s="28" t="s">
        <v>2189</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2190</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3">
        <v>0</v>
      </c>
      <c r="BC1669" s="203">
        <v>0</v>
      </c>
      <c r="BD1669" s="62" t="s">
        <v>2191</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spans="3:76" ht="20.100000000000001" customHeight="1">
      <c r="C1670" s="13">
        <v>90010405</v>
      </c>
      <c r="D1670" s="14" t="s">
        <v>519</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8"/>
      <c r="AV1670" s="28" t="s">
        <v>154</v>
      </c>
      <c r="AW1670" s="13" t="s">
        <v>421</v>
      </c>
      <c r="AX1670" s="13">
        <v>0</v>
      </c>
      <c r="AY1670" s="13">
        <v>0</v>
      </c>
      <c r="AZ1670" s="14" t="s">
        <v>156</v>
      </c>
      <c r="BA1670" s="14" t="s">
        <v>153</v>
      </c>
      <c r="BB1670" s="20">
        <v>0</v>
      </c>
      <c r="BC1670" s="20">
        <v>0</v>
      </c>
      <c r="BD1670" s="35" t="s">
        <v>520</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spans="3:76" ht="20.100000000000001" customHeight="1">
      <c r="C1671" s="13">
        <v>90010406</v>
      </c>
      <c r="D1671" s="14" t="s">
        <v>2192</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8"/>
      <c r="AV1671" s="28" t="s">
        <v>154</v>
      </c>
      <c r="AW1671" s="13" t="s">
        <v>421</v>
      </c>
      <c r="AX1671" s="13">
        <v>0</v>
      </c>
      <c r="AY1671" s="13">
        <v>40000003</v>
      </c>
      <c r="AZ1671" s="14" t="s">
        <v>156</v>
      </c>
      <c r="BA1671" s="14" t="s">
        <v>153</v>
      </c>
      <c r="BB1671" s="20">
        <v>0</v>
      </c>
      <c r="BC1671" s="20">
        <v>0</v>
      </c>
      <c r="BD1671" s="35" t="s">
        <v>2193</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spans="3:76" ht="20.100000000000001" customHeight="1">
      <c r="C1672" s="13">
        <v>90010501</v>
      </c>
      <c r="D1672" s="14" t="s">
        <v>530</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920</v>
      </c>
      <c r="AU1672" s="13"/>
      <c r="AV1672" s="14" t="s">
        <v>173</v>
      </c>
      <c r="AW1672" s="13" t="s">
        <v>155</v>
      </c>
      <c r="AX1672" s="13">
        <v>10002001</v>
      </c>
      <c r="AY1672" s="13">
        <v>70106001</v>
      </c>
      <c r="AZ1672" s="14" t="s">
        <v>217</v>
      </c>
      <c r="BA1672" s="14" t="s">
        <v>531</v>
      </c>
      <c r="BB1672" s="20">
        <v>0</v>
      </c>
      <c r="BC1672" s="20">
        <v>0</v>
      </c>
      <c r="BD1672" s="35" t="s">
        <v>532</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spans="3:76" ht="20.100000000000001" customHeight="1">
      <c r="C1673" s="13">
        <v>90010502</v>
      </c>
      <c r="D1673" s="12" t="s">
        <v>533</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2194</v>
      </c>
      <c r="BB1673" s="20">
        <v>0</v>
      </c>
      <c r="BC1673" s="20">
        <v>0</v>
      </c>
      <c r="BD1673" s="26" t="s">
        <v>535</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spans="3:76" ht="19.5" customHeight="1">
      <c r="C1674" s="13">
        <v>90010503</v>
      </c>
      <c r="D1674" s="14" t="s">
        <v>536</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532</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spans="3:76" ht="20.100000000000001" customHeight="1">
      <c r="C1675" s="13">
        <v>90010504</v>
      </c>
      <c r="D1675" s="14" t="s">
        <v>519</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421</v>
      </c>
      <c r="AX1675" s="13">
        <v>0</v>
      </c>
      <c r="AY1675" s="13">
        <v>0</v>
      </c>
      <c r="AZ1675" s="14" t="s">
        <v>156</v>
      </c>
      <c r="BA1675" s="14" t="s">
        <v>153</v>
      </c>
      <c r="BB1675" s="20">
        <v>0</v>
      </c>
      <c r="BC1675" s="20">
        <v>0</v>
      </c>
      <c r="BD1675" s="35" t="s">
        <v>1900</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spans="3:76" ht="20.100000000000001" customHeight="1">
      <c r="C1676" s="13">
        <v>90010505</v>
      </c>
      <c r="D1676" s="12" t="s">
        <v>538</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527</v>
      </c>
      <c r="BA1676" s="11" t="s">
        <v>1901</v>
      </c>
      <c r="BB1676" s="20">
        <v>0</v>
      </c>
      <c r="BC1676" s="20">
        <v>0</v>
      </c>
      <c r="BD1676" s="26" t="s">
        <v>540</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spans="3:76" ht="20.100000000000001" customHeight="1">
      <c r="C1677" s="13">
        <v>90010901</v>
      </c>
      <c r="D1677" s="150" t="s">
        <v>2195</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831</v>
      </c>
      <c r="AW1677" s="13" t="s">
        <v>221</v>
      </c>
      <c r="AX1677" s="13">
        <v>10002001</v>
      </c>
      <c r="AY1677" s="13">
        <v>21101040</v>
      </c>
      <c r="AZ1677" s="14" t="s">
        <v>217</v>
      </c>
      <c r="BA1677" s="14" t="s">
        <v>229</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spans="3:76" ht="19.5" customHeight="1">
      <c r="C1678" s="11">
        <v>90010902</v>
      </c>
      <c r="D1678" s="150" t="s">
        <v>2196</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spans="3:76" ht="19.5" customHeight="1">
      <c r="C1679" s="13">
        <v>90010903</v>
      </c>
      <c r="D1679" s="150" t="s">
        <v>2197</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spans="3:76" ht="19.5" customHeight="1">
      <c r="C1680" s="11">
        <v>90010904</v>
      </c>
      <c r="D1680" s="14" t="s">
        <v>2198</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885</v>
      </c>
      <c r="BA1680" s="14">
        <v>0</v>
      </c>
      <c r="BB1680" s="20">
        <v>0</v>
      </c>
      <c r="BC1680" s="20">
        <v>0</v>
      </c>
      <c r="BD1680" s="35" t="s">
        <v>2199</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spans="3:76" ht="19.5" customHeight="1">
      <c r="C1681" s="13">
        <v>90010905</v>
      </c>
      <c r="D1681" s="14" t="s">
        <v>2200</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934</v>
      </c>
      <c r="BA1681" s="246" t="s">
        <v>2201</v>
      </c>
      <c r="BB1681" s="20">
        <v>0</v>
      </c>
      <c r="BC1681" s="20">
        <v>0</v>
      </c>
      <c r="BD1681" s="35" t="s">
        <v>2202</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spans="3:76" ht="19.5" customHeight="1">
      <c r="C1682" s="11">
        <v>90010906</v>
      </c>
      <c r="D1682" s="12" t="s">
        <v>2203</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2112</v>
      </c>
      <c r="BA1682" s="11">
        <v>0</v>
      </c>
      <c r="BB1682" s="20">
        <v>0</v>
      </c>
      <c r="BC1682" s="20">
        <v>0</v>
      </c>
      <c r="BD1682" s="25" t="s">
        <v>2172</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spans="3:76" ht="19.5" customHeight="1">
      <c r="C1683" s="11">
        <v>90010907</v>
      </c>
      <c r="D1683" s="12" t="s">
        <v>2204</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2126</v>
      </c>
      <c r="BA1683" s="11">
        <v>0</v>
      </c>
      <c r="BB1683" s="20">
        <v>0</v>
      </c>
      <c r="BC1683" s="20">
        <v>0</v>
      </c>
      <c r="BD1683" s="25" t="s">
        <v>2172</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spans="3:76" ht="20.100000000000001" customHeight="1">
      <c r="C1684" s="44">
        <v>90010908</v>
      </c>
      <c r="D1684" s="52" t="s">
        <v>2205</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789</v>
      </c>
      <c r="AX1684" s="46">
        <v>10000006</v>
      </c>
      <c r="AY1684" s="128">
        <v>60000004</v>
      </c>
      <c r="AZ1684" s="52" t="s">
        <v>790</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spans="3:76" ht="20.100000000000001" customHeight="1">
      <c r="C1685" s="11">
        <v>90010909</v>
      </c>
      <c r="D1685" s="12" t="s">
        <v>2206</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1968</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spans="3:76" ht="20.100000000000001" customHeight="1">
      <c r="C1686" s="153">
        <v>90010911</v>
      </c>
      <c r="D1686" s="154" t="s">
        <v>2207</v>
      </c>
      <c r="E1686" s="153">
        <v>1</v>
      </c>
      <c r="F1686" s="15">
        <v>80000001</v>
      </c>
      <c r="G1686" s="153">
        <v>0</v>
      </c>
      <c r="H1686" s="153">
        <v>0</v>
      </c>
      <c r="I1686" s="153">
        <v>1</v>
      </c>
      <c r="J1686" s="153">
        <v>0</v>
      </c>
      <c r="K1686" s="153">
        <v>0</v>
      </c>
      <c r="L1686" s="155">
        <v>0</v>
      </c>
      <c r="M1686" s="155">
        <v>0</v>
      </c>
      <c r="N1686" s="155">
        <v>2</v>
      </c>
      <c r="O1686" s="155">
        <v>10</v>
      </c>
      <c r="P1686" s="155">
        <v>0.5</v>
      </c>
      <c r="Q1686" s="155">
        <v>0</v>
      </c>
      <c r="R1686" s="161">
        <v>1</v>
      </c>
      <c r="S1686" s="155">
        <v>0</v>
      </c>
      <c r="T1686" s="155">
        <v>1</v>
      </c>
      <c r="U1686" s="155">
        <v>1</v>
      </c>
      <c r="V1686" s="155">
        <v>0</v>
      </c>
      <c r="W1686" s="155">
        <v>0</v>
      </c>
      <c r="X1686" s="155"/>
      <c r="Y1686" s="155">
        <v>0</v>
      </c>
      <c r="Z1686" s="155">
        <v>0</v>
      </c>
      <c r="AA1686" s="155">
        <v>0</v>
      </c>
      <c r="AB1686" s="155">
        <v>0</v>
      </c>
      <c r="AC1686" s="155">
        <v>0</v>
      </c>
      <c r="AD1686" s="155">
        <v>1</v>
      </c>
      <c r="AE1686" s="155">
        <v>15</v>
      </c>
      <c r="AF1686" s="155">
        <v>1</v>
      </c>
      <c r="AG1686" s="155">
        <v>2</v>
      </c>
      <c r="AH1686" s="161">
        <v>1</v>
      </c>
      <c r="AI1686" s="161">
        <v>0</v>
      </c>
      <c r="AJ1686" s="161">
        <v>0</v>
      </c>
      <c r="AK1686" s="161">
        <v>0</v>
      </c>
      <c r="AL1686" s="155">
        <v>0</v>
      </c>
      <c r="AM1686" s="155">
        <v>0</v>
      </c>
      <c r="AN1686" s="155">
        <v>0</v>
      </c>
      <c r="AO1686" s="155">
        <v>0</v>
      </c>
      <c r="AP1686" s="155">
        <v>2000</v>
      </c>
      <c r="AQ1686" s="155">
        <v>0</v>
      </c>
      <c r="AR1686" s="155">
        <v>0</v>
      </c>
      <c r="AS1686" s="161">
        <v>90104051</v>
      </c>
      <c r="AT1686" s="166">
        <v>0</v>
      </c>
      <c r="AU1686" s="166"/>
      <c r="AV1686" s="159" t="s">
        <v>154</v>
      </c>
      <c r="AW1686" s="155">
        <v>0</v>
      </c>
      <c r="AX1686" s="153">
        <v>0</v>
      </c>
      <c r="AY1686" s="153">
        <v>0</v>
      </c>
      <c r="AZ1686" s="154" t="s">
        <v>527</v>
      </c>
      <c r="BA1686" s="155" t="s">
        <v>2208</v>
      </c>
      <c r="BB1686" s="162">
        <v>0</v>
      </c>
      <c r="BC1686" s="162">
        <v>0</v>
      </c>
      <c r="BD1686" s="170" t="s">
        <v>2209</v>
      </c>
      <c r="BE1686" s="155">
        <v>0</v>
      </c>
      <c r="BF1686" s="155">
        <v>0</v>
      </c>
      <c r="BG1686" s="155">
        <v>0</v>
      </c>
      <c r="BH1686" s="155">
        <v>0</v>
      </c>
      <c r="BI1686" s="155">
        <v>0</v>
      </c>
      <c r="BJ1686" s="155">
        <v>0</v>
      </c>
      <c r="BK1686" s="157">
        <v>0</v>
      </c>
      <c r="BL1686" s="161">
        <v>0</v>
      </c>
      <c r="BM1686" s="161">
        <v>0</v>
      </c>
      <c r="BN1686" s="161">
        <v>0</v>
      </c>
      <c r="BO1686" s="161">
        <v>0</v>
      </c>
      <c r="BP1686" s="161">
        <v>0</v>
      </c>
      <c r="BQ1686" s="161">
        <v>0</v>
      </c>
      <c r="BR1686" s="15">
        <v>0</v>
      </c>
      <c r="BS1686" s="15"/>
      <c r="BT1686" s="15"/>
      <c r="BU1686" s="15"/>
      <c r="BV1686" s="161">
        <v>0</v>
      </c>
      <c r="BW1686" s="161">
        <v>0</v>
      </c>
      <c r="BX1686" s="161">
        <v>0</v>
      </c>
    </row>
    <row r="1687" spans="3:76" ht="20.100000000000001" customHeight="1">
      <c r="C1687" s="153">
        <v>90010912</v>
      </c>
      <c r="D1687" s="154" t="s">
        <v>2210</v>
      </c>
      <c r="E1687" s="155">
        <v>1</v>
      </c>
      <c r="F1687" s="15">
        <v>80000001</v>
      </c>
      <c r="G1687" s="155">
        <v>0</v>
      </c>
      <c r="H1687" s="155">
        <v>0</v>
      </c>
      <c r="I1687" s="155">
        <v>3</v>
      </c>
      <c r="J1687" s="155">
        <v>0</v>
      </c>
      <c r="K1687" s="155">
        <v>0</v>
      </c>
      <c r="L1687" s="155">
        <v>0</v>
      </c>
      <c r="M1687" s="155">
        <v>0</v>
      </c>
      <c r="N1687" s="155">
        <v>2</v>
      </c>
      <c r="O1687" s="155">
        <v>2</v>
      </c>
      <c r="P1687" s="155">
        <v>1</v>
      </c>
      <c r="Q1687" s="155">
        <v>0</v>
      </c>
      <c r="R1687" s="161">
        <v>0</v>
      </c>
      <c r="S1687" s="155">
        <v>0</v>
      </c>
      <c r="T1687" s="155">
        <v>1</v>
      </c>
      <c r="U1687" s="155">
        <v>2</v>
      </c>
      <c r="V1687" s="155">
        <v>0</v>
      </c>
      <c r="W1687" s="155">
        <v>1.5</v>
      </c>
      <c r="X1687" s="155"/>
      <c r="Y1687" s="155">
        <v>300</v>
      </c>
      <c r="Z1687" s="155">
        <v>1</v>
      </c>
      <c r="AA1687" s="155">
        <v>0</v>
      </c>
      <c r="AB1687" s="155">
        <v>0</v>
      </c>
      <c r="AC1687" s="155">
        <v>0</v>
      </c>
      <c r="AD1687" s="155">
        <v>0</v>
      </c>
      <c r="AE1687" s="155">
        <v>15</v>
      </c>
      <c r="AF1687" s="155">
        <v>1</v>
      </c>
      <c r="AG1687" s="155">
        <v>4</v>
      </c>
      <c r="AH1687" s="161">
        <v>2</v>
      </c>
      <c r="AI1687" s="161">
        <v>0</v>
      </c>
      <c r="AJ1687" s="161">
        <v>0</v>
      </c>
      <c r="AK1687" s="161">
        <v>0</v>
      </c>
      <c r="AL1687" s="155">
        <v>0</v>
      </c>
      <c r="AM1687" s="155">
        <v>0</v>
      </c>
      <c r="AN1687" s="155">
        <v>0</v>
      </c>
      <c r="AO1687" s="155">
        <v>0</v>
      </c>
      <c r="AP1687" s="155">
        <v>60000</v>
      </c>
      <c r="AQ1687" s="155">
        <v>0.1</v>
      </c>
      <c r="AR1687" s="155">
        <v>0</v>
      </c>
      <c r="AS1687" s="161">
        <v>0</v>
      </c>
      <c r="AT1687" s="240" t="s">
        <v>2211</v>
      </c>
      <c r="AU1687" s="155"/>
      <c r="AV1687" s="154" t="s">
        <v>161</v>
      </c>
      <c r="AW1687" s="155" t="s">
        <v>159</v>
      </c>
      <c r="AX1687" s="153">
        <v>10000001</v>
      </c>
      <c r="AY1687" s="153">
        <v>62001701</v>
      </c>
      <c r="AZ1687" s="154" t="s">
        <v>171</v>
      </c>
      <c r="BA1687" s="155">
        <v>0</v>
      </c>
      <c r="BB1687" s="162">
        <v>0</v>
      </c>
      <c r="BC1687" s="162">
        <v>0</v>
      </c>
      <c r="BD1687" s="168" t="str">
        <f t="shared" ref="BD1687" si="122">"每秒对周围的怪物造成"&amp;W1687*100&amp;"%攻击伤害+"&amp;Y1687&amp;"点固定伤害.持续4秒并使自身免疫怪物攻击"</f>
        <v>每秒对周围的怪物造成150%攻击伤害+300点固定伤害.持续4秒并使自身免疫怪物攻击</v>
      </c>
      <c r="BE1687" s="155">
        <v>0</v>
      </c>
      <c r="BF1687" s="155">
        <v>0</v>
      </c>
      <c r="BG1687" s="155">
        <v>0</v>
      </c>
      <c r="BH1687" s="155">
        <v>0</v>
      </c>
      <c r="BI1687" s="155">
        <v>0</v>
      </c>
      <c r="BJ1687" s="155">
        <v>0</v>
      </c>
      <c r="BK1687" s="157">
        <v>0</v>
      </c>
      <c r="BL1687" s="161">
        <v>0</v>
      </c>
      <c r="BM1687" s="161">
        <v>0</v>
      </c>
      <c r="BN1687" s="161">
        <v>0</v>
      </c>
      <c r="BO1687" s="161">
        <v>0</v>
      </c>
      <c r="BP1687" s="161">
        <v>0</v>
      </c>
      <c r="BQ1687" s="161">
        <v>1</v>
      </c>
      <c r="BR1687" s="15">
        <v>0</v>
      </c>
      <c r="BS1687" s="15"/>
      <c r="BT1687" s="15"/>
      <c r="BU1687" s="15"/>
      <c r="BV1687" s="161">
        <v>0</v>
      </c>
      <c r="BW1687" s="161">
        <v>0</v>
      </c>
      <c r="BX1687" s="161">
        <v>0</v>
      </c>
    </row>
    <row r="1688" spans="3:76" ht="20.100000000000001" customHeight="1">
      <c r="C1688" s="185">
        <v>90020002</v>
      </c>
      <c r="D1688" s="186" t="s">
        <v>2212</v>
      </c>
      <c r="E1688" s="185">
        <v>1</v>
      </c>
      <c r="F1688" s="15">
        <v>80000001</v>
      </c>
      <c r="G1688" s="185">
        <v>0</v>
      </c>
      <c r="H1688" s="185">
        <v>0</v>
      </c>
      <c r="I1688" s="185">
        <v>1</v>
      </c>
      <c r="J1688" s="185">
        <v>0</v>
      </c>
      <c r="K1688" s="185">
        <v>0</v>
      </c>
      <c r="L1688" s="185">
        <v>0</v>
      </c>
      <c r="M1688" s="185">
        <v>0</v>
      </c>
      <c r="N1688" s="185">
        <v>1</v>
      </c>
      <c r="O1688" s="185">
        <v>0</v>
      </c>
      <c r="P1688" s="185">
        <v>0</v>
      </c>
      <c r="Q1688" s="185">
        <v>0</v>
      </c>
      <c r="R1688" s="193">
        <v>0</v>
      </c>
      <c r="S1688" s="194">
        <v>0</v>
      </c>
      <c r="T1688" s="195">
        <v>1</v>
      </c>
      <c r="U1688" s="185">
        <v>1</v>
      </c>
      <c r="V1688" s="185">
        <v>0</v>
      </c>
      <c r="W1688" s="185">
        <v>1.5</v>
      </c>
      <c r="X1688" s="185"/>
      <c r="Y1688" s="185">
        <v>0</v>
      </c>
      <c r="Z1688" s="185">
        <v>0</v>
      </c>
      <c r="AA1688" s="185">
        <v>0</v>
      </c>
      <c r="AB1688" s="185">
        <v>0</v>
      </c>
      <c r="AC1688" s="185">
        <v>1</v>
      </c>
      <c r="AD1688" s="185">
        <v>1</v>
      </c>
      <c r="AE1688" s="185">
        <v>5</v>
      </c>
      <c r="AF1688" s="185">
        <v>1</v>
      </c>
      <c r="AG1688" s="185">
        <v>3</v>
      </c>
      <c r="AH1688" s="193">
        <v>2</v>
      </c>
      <c r="AI1688" s="193">
        <v>1</v>
      </c>
      <c r="AJ1688" s="193">
        <v>0</v>
      </c>
      <c r="AK1688" s="193">
        <v>6</v>
      </c>
      <c r="AL1688" s="185">
        <v>0</v>
      </c>
      <c r="AM1688" s="185">
        <v>0</v>
      </c>
      <c r="AN1688" s="185">
        <v>0</v>
      </c>
      <c r="AO1688" s="185">
        <v>0</v>
      </c>
      <c r="AP1688" s="185">
        <v>5000</v>
      </c>
      <c r="AQ1688" s="185">
        <v>0.2</v>
      </c>
      <c r="AR1688" s="185">
        <v>0</v>
      </c>
      <c r="AS1688" s="193">
        <v>0</v>
      </c>
      <c r="AT1688" s="185">
        <v>0</v>
      </c>
      <c r="AU1688" s="185"/>
      <c r="AV1688" s="186" t="s">
        <v>153</v>
      </c>
      <c r="AW1688" s="185" t="s">
        <v>789</v>
      </c>
      <c r="AX1688" s="185">
        <v>10000006</v>
      </c>
      <c r="AY1688" s="204">
        <v>91000307</v>
      </c>
      <c r="AZ1688" s="186" t="s">
        <v>2213</v>
      </c>
      <c r="BA1688" s="186" t="s">
        <v>2214</v>
      </c>
      <c r="BB1688" s="194">
        <v>0</v>
      </c>
      <c r="BC1688" s="194">
        <v>0</v>
      </c>
      <c r="BD1688" s="205" t="s">
        <v>2215</v>
      </c>
      <c r="BE1688" s="185">
        <v>0</v>
      </c>
      <c r="BF1688" s="195">
        <v>0</v>
      </c>
      <c r="BG1688" s="185">
        <v>0</v>
      </c>
      <c r="BH1688" s="185">
        <v>0</v>
      </c>
      <c r="BI1688" s="185">
        <v>0</v>
      </c>
      <c r="BJ1688" s="185">
        <v>0</v>
      </c>
      <c r="BK1688" s="212">
        <v>0</v>
      </c>
      <c r="BL1688" s="193">
        <v>1</v>
      </c>
      <c r="BM1688" s="193">
        <v>0</v>
      </c>
      <c r="BN1688" s="193">
        <v>0</v>
      </c>
      <c r="BO1688" s="193">
        <v>0</v>
      </c>
      <c r="BP1688" s="193">
        <v>0</v>
      </c>
      <c r="BQ1688" s="193">
        <v>1</v>
      </c>
      <c r="BR1688" s="15">
        <v>0</v>
      </c>
      <c r="BS1688" s="15"/>
      <c r="BT1688" s="15"/>
      <c r="BU1688" s="15"/>
      <c r="BV1688" s="193">
        <v>0</v>
      </c>
      <c r="BW1688" s="193">
        <v>0</v>
      </c>
      <c r="BX1688" s="193">
        <v>0</v>
      </c>
    </row>
    <row r="1689" spans="3:76" ht="20.100000000000001" customHeight="1">
      <c r="C1689" s="185">
        <v>90020003</v>
      </c>
      <c r="D1689" s="186" t="s">
        <v>2216</v>
      </c>
      <c r="E1689" s="185">
        <v>1</v>
      </c>
      <c r="F1689" s="15">
        <v>80000001</v>
      </c>
      <c r="G1689" s="185">
        <v>0</v>
      </c>
      <c r="H1689" s="185">
        <v>0</v>
      </c>
      <c r="I1689" s="185">
        <v>1</v>
      </c>
      <c r="J1689" s="185">
        <v>0</v>
      </c>
      <c r="K1689" s="185">
        <v>0</v>
      </c>
      <c r="L1689" s="185">
        <v>0</v>
      </c>
      <c r="M1689" s="185">
        <v>0</v>
      </c>
      <c r="N1689" s="185">
        <v>1</v>
      </c>
      <c r="O1689" s="185">
        <v>0</v>
      </c>
      <c r="P1689" s="185">
        <v>0</v>
      </c>
      <c r="Q1689" s="185">
        <v>0</v>
      </c>
      <c r="R1689" s="193">
        <v>0</v>
      </c>
      <c r="S1689" s="194">
        <v>0</v>
      </c>
      <c r="T1689" s="195">
        <v>1</v>
      </c>
      <c r="U1689" s="185">
        <v>1</v>
      </c>
      <c r="V1689" s="185">
        <v>0</v>
      </c>
      <c r="W1689" s="185">
        <v>1.5</v>
      </c>
      <c r="X1689" s="185"/>
      <c r="Y1689" s="185">
        <v>0</v>
      </c>
      <c r="Z1689" s="185">
        <v>0</v>
      </c>
      <c r="AA1689" s="185">
        <v>0</v>
      </c>
      <c r="AB1689" s="185">
        <v>0</v>
      </c>
      <c r="AC1689" s="185">
        <v>1</v>
      </c>
      <c r="AD1689" s="185">
        <v>1</v>
      </c>
      <c r="AE1689" s="185">
        <v>5</v>
      </c>
      <c r="AF1689" s="185">
        <v>1</v>
      </c>
      <c r="AG1689" s="185">
        <v>10</v>
      </c>
      <c r="AH1689" s="193">
        <v>2</v>
      </c>
      <c r="AI1689" s="193">
        <v>1</v>
      </c>
      <c r="AJ1689" s="193">
        <v>0</v>
      </c>
      <c r="AK1689" s="193">
        <v>6</v>
      </c>
      <c r="AL1689" s="185">
        <v>0</v>
      </c>
      <c r="AM1689" s="185">
        <v>0</v>
      </c>
      <c r="AN1689" s="185">
        <v>0</v>
      </c>
      <c r="AO1689" s="185">
        <v>0</v>
      </c>
      <c r="AP1689" s="185">
        <v>5000</v>
      </c>
      <c r="AQ1689" s="185">
        <v>1</v>
      </c>
      <c r="AR1689" s="185">
        <v>0</v>
      </c>
      <c r="AS1689" s="193">
        <v>0</v>
      </c>
      <c r="AT1689" s="185">
        <v>0</v>
      </c>
      <c r="AU1689" s="185"/>
      <c r="AV1689" s="186" t="s">
        <v>153</v>
      </c>
      <c r="AW1689" s="185" t="s">
        <v>789</v>
      </c>
      <c r="AX1689" s="185">
        <v>10000006</v>
      </c>
      <c r="AY1689" s="204">
        <v>91000315</v>
      </c>
      <c r="AZ1689" s="186" t="s">
        <v>2217</v>
      </c>
      <c r="BA1689" s="186" t="s">
        <v>153</v>
      </c>
      <c r="BB1689" s="194">
        <v>0</v>
      </c>
      <c r="BC1689" s="194">
        <v>0</v>
      </c>
      <c r="BD1689" s="205" t="s">
        <v>2218</v>
      </c>
      <c r="BE1689" s="185">
        <v>0</v>
      </c>
      <c r="BF1689" s="195">
        <v>0</v>
      </c>
      <c r="BG1689" s="185">
        <v>0</v>
      </c>
      <c r="BH1689" s="185">
        <v>0</v>
      </c>
      <c r="BI1689" s="185">
        <v>0</v>
      </c>
      <c r="BJ1689" s="185">
        <v>0</v>
      </c>
      <c r="BK1689" s="212">
        <v>0</v>
      </c>
      <c r="BL1689" s="193">
        <v>1</v>
      </c>
      <c r="BM1689" s="193">
        <v>0</v>
      </c>
      <c r="BN1689" s="193">
        <v>0</v>
      </c>
      <c r="BO1689" s="193">
        <v>0</v>
      </c>
      <c r="BP1689" s="193">
        <v>0</v>
      </c>
      <c r="BQ1689" s="193">
        <v>1</v>
      </c>
      <c r="BR1689" s="15">
        <v>0</v>
      </c>
      <c r="BS1689" s="15"/>
      <c r="BT1689" s="15"/>
      <c r="BU1689" s="15"/>
      <c r="BV1689" s="193">
        <v>0</v>
      </c>
      <c r="BW1689" s="193">
        <v>0</v>
      </c>
      <c r="BX1689" s="193">
        <v>0</v>
      </c>
    </row>
    <row r="1690" spans="3:76" ht="20.100000000000001" customHeight="1">
      <c r="C1690" s="185">
        <v>90020004</v>
      </c>
      <c r="D1690" s="14" t="s">
        <v>2219</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2220</v>
      </c>
      <c r="BA1690" s="11" t="s">
        <v>2221</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spans="3:76" ht="20.100000000000001" customHeight="1">
      <c r="C1691" s="185">
        <v>90020005</v>
      </c>
      <c r="D1691" s="14" t="s">
        <v>2222</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spans="3:76" ht="20.100000000000001" customHeight="1">
      <c r="C1692" s="187">
        <v>77001101</v>
      </c>
      <c r="D1692" s="188" t="s">
        <v>1970</v>
      </c>
      <c r="E1692" s="86">
        <v>1</v>
      </c>
      <c r="F1692" s="15">
        <v>80000001</v>
      </c>
      <c r="G1692" s="86">
        <v>0</v>
      </c>
      <c r="H1692" s="86">
        <v>0</v>
      </c>
      <c r="I1692" s="86">
        <v>1</v>
      </c>
      <c r="J1692" s="86">
        <v>0</v>
      </c>
      <c r="K1692" s="128">
        <v>0</v>
      </c>
      <c r="L1692" s="128">
        <v>0</v>
      </c>
      <c r="M1692" s="86">
        <v>0</v>
      </c>
      <c r="N1692" s="86">
        <v>2</v>
      </c>
      <c r="O1692" s="86">
        <v>2</v>
      </c>
      <c r="P1692" s="86">
        <v>0.6</v>
      </c>
      <c r="Q1692" s="86">
        <v>0</v>
      </c>
      <c r="R1692" s="48">
        <v>0</v>
      </c>
      <c r="S1692" s="86">
        <v>0</v>
      </c>
      <c r="T1692" s="44">
        <v>1</v>
      </c>
      <c r="U1692" s="86">
        <v>1</v>
      </c>
      <c r="V1692" s="128">
        <v>0</v>
      </c>
      <c r="W1692" s="86">
        <v>3</v>
      </c>
      <c r="X1692" s="86"/>
      <c r="Y1692" s="86">
        <v>0</v>
      </c>
      <c r="Z1692" s="86">
        <v>0</v>
      </c>
      <c r="AA1692" s="86">
        <v>0</v>
      </c>
      <c r="AB1692" s="128">
        <v>0</v>
      </c>
      <c r="AC1692" s="86">
        <v>0</v>
      </c>
      <c r="AD1692" s="86">
        <v>0</v>
      </c>
      <c r="AE1692" s="86">
        <v>20</v>
      </c>
      <c r="AF1692" s="86">
        <v>1</v>
      </c>
      <c r="AG1692" s="86">
        <v>5</v>
      </c>
      <c r="AH1692" s="130">
        <v>0</v>
      </c>
      <c r="AI1692" s="130">
        <v>1</v>
      </c>
      <c r="AJ1692" s="48">
        <v>0</v>
      </c>
      <c r="AK1692" s="86">
        <v>2.5</v>
      </c>
      <c r="AL1692" s="131">
        <v>0</v>
      </c>
      <c r="AM1692" s="86">
        <v>1</v>
      </c>
      <c r="AN1692" s="86">
        <v>0</v>
      </c>
      <c r="AO1692" s="86">
        <v>1</v>
      </c>
      <c r="AP1692" s="86">
        <v>3000</v>
      </c>
      <c r="AQ1692" s="86">
        <v>1</v>
      </c>
      <c r="AR1692" s="86">
        <v>0</v>
      </c>
      <c r="AS1692" s="229" t="s">
        <v>2223</v>
      </c>
      <c r="AT1692" s="244" t="s">
        <v>2224</v>
      </c>
      <c r="AU1692" s="178"/>
      <c r="AV1692" s="45" t="s">
        <v>154</v>
      </c>
      <c r="AW1692" s="128">
        <v>0</v>
      </c>
      <c r="AX1692" s="128">
        <v>0</v>
      </c>
      <c r="AY1692" s="128">
        <v>77001101</v>
      </c>
      <c r="AZ1692" s="52" t="s">
        <v>156</v>
      </c>
      <c r="BA1692" s="44">
        <v>0</v>
      </c>
      <c r="BB1692" s="80">
        <v>0</v>
      </c>
      <c r="BC1692" s="80">
        <v>0</v>
      </c>
      <c r="BD1692" s="206" t="s">
        <v>2225</v>
      </c>
      <c r="BE1692" s="86">
        <v>0</v>
      </c>
      <c r="BF1692" s="86">
        <v>0</v>
      </c>
      <c r="BG1692" s="46">
        <v>0</v>
      </c>
      <c r="BH1692" s="86">
        <v>0</v>
      </c>
      <c r="BI1692" s="86">
        <v>0</v>
      </c>
      <c r="BJ1692" s="131">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spans="3:76" ht="20.100000000000001" customHeight="1">
      <c r="C1693" s="187">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4" t="s">
        <v>2224</v>
      </c>
      <c r="AU1693" s="178"/>
      <c r="AV1693" s="52" t="s">
        <v>173</v>
      </c>
      <c r="AW1693" s="44" t="s">
        <v>155</v>
      </c>
      <c r="AX1693" s="46">
        <v>10001007</v>
      </c>
      <c r="AY1693" s="46">
        <v>77001104</v>
      </c>
      <c r="AZ1693" s="45" t="s">
        <v>156</v>
      </c>
      <c r="BA1693" s="44">
        <v>0</v>
      </c>
      <c r="BB1693" s="80">
        <v>0</v>
      </c>
      <c r="BC1693" s="80">
        <v>0</v>
      </c>
      <c r="BD1693" s="53" t="s">
        <v>2226</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spans="3:76" ht="20.100000000000001" customHeight="1">
      <c r="C1694" s="187">
        <v>77001103</v>
      </c>
      <c r="D1694" s="45" t="s">
        <v>2227</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4" t="s">
        <v>2228</v>
      </c>
      <c r="AU1694" s="178"/>
      <c r="AV1694" s="52" t="s">
        <v>173</v>
      </c>
      <c r="AW1694" s="44" t="s">
        <v>155</v>
      </c>
      <c r="AX1694" s="46">
        <v>10001007</v>
      </c>
      <c r="AY1694" s="46">
        <v>77001103</v>
      </c>
      <c r="AZ1694" s="45" t="s">
        <v>156</v>
      </c>
      <c r="BA1694" s="44">
        <v>0</v>
      </c>
      <c r="BB1694" s="80">
        <v>0</v>
      </c>
      <c r="BC1694" s="80">
        <v>0</v>
      </c>
      <c r="BD1694" s="53" t="s">
        <v>2229</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spans="3:76" ht="20.100000000000001" customHeight="1">
      <c r="C1695" s="187">
        <v>77001104</v>
      </c>
      <c r="D1695" s="45" t="s">
        <v>2227</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4" t="s">
        <v>2228</v>
      </c>
      <c r="AU1695" s="178"/>
      <c r="AV1695" s="52" t="s">
        <v>153</v>
      </c>
      <c r="AW1695" s="44" t="s">
        <v>155</v>
      </c>
      <c r="AX1695" s="46">
        <v>10001007</v>
      </c>
      <c r="AY1695" s="46">
        <v>77001103</v>
      </c>
      <c r="AZ1695" s="45" t="s">
        <v>156</v>
      </c>
      <c r="BA1695" s="44">
        <v>0</v>
      </c>
      <c r="BB1695" s="80">
        <v>0</v>
      </c>
      <c r="BC1695" s="80">
        <v>0</v>
      </c>
      <c r="BD1695" s="53" t="s">
        <v>2230</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spans="3:76" ht="20.100000000000001" customHeight="1">
      <c r="C1696" s="187">
        <v>77001105</v>
      </c>
      <c r="D1696" s="45" t="s">
        <v>2227</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4" t="s">
        <v>2228</v>
      </c>
      <c r="AU1696" s="178"/>
      <c r="AV1696" s="52" t="s">
        <v>153</v>
      </c>
      <c r="AW1696" s="44" t="s">
        <v>155</v>
      </c>
      <c r="AX1696" s="46">
        <v>10001007</v>
      </c>
      <c r="AY1696" s="46">
        <v>77001103</v>
      </c>
      <c r="AZ1696" s="45" t="s">
        <v>156</v>
      </c>
      <c r="BA1696" s="44">
        <v>0</v>
      </c>
      <c r="BB1696" s="80">
        <v>0</v>
      </c>
      <c r="BC1696" s="80">
        <v>0</v>
      </c>
      <c r="BD1696" s="53" t="s">
        <v>2230</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spans="3:76" ht="19.5" customHeight="1">
      <c r="C1697" s="187">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4" t="s">
        <v>2224</v>
      </c>
      <c r="AU1697" s="178"/>
      <c r="AV1697" s="52" t="s">
        <v>153</v>
      </c>
      <c r="AW1697" s="44" t="s">
        <v>155</v>
      </c>
      <c r="AX1697" s="46">
        <v>10001007</v>
      </c>
      <c r="AY1697" s="46">
        <v>77001105</v>
      </c>
      <c r="AZ1697" s="45" t="s">
        <v>156</v>
      </c>
      <c r="BA1697" s="44">
        <v>0</v>
      </c>
      <c r="BB1697" s="80">
        <v>0</v>
      </c>
      <c r="BC1697" s="80">
        <v>0</v>
      </c>
      <c r="BD1697" s="53" t="s">
        <v>2230</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spans="3:76" ht="19.5" customHeight="1">
      <c r="C1698" s="189">
        <v>77001201</v>
      </c>
      <c r="D1698" s="190" t="s">
        <v>2231</v>
      </c>
      <c r="E1698" s="189">
        <v>1</v>
      </c>
      <c r="F1698" s="15">
        <v>80000001</v>
      </c>
      <c r="G1698" s="189">
        <v>0</v>
      </c>
      <c r="H1698" s="189">
        <v>0</v>
      </c>
      <c r="I1698" s="189">
        <v>1</v>
      </c>
      <c r="J1698" s="189">
        <v>0</v>
      </c>
      <c r="K1698" s="189">
        <v>0</v>
      </c>
      <c r="L1698" s="191">
        <v>0</v>
      </c>
      <c r="M1698" s="191">
        <v>0</v>
      </c>
      <c r="N1698" s="191">
        <v>2</v>
      </c>
      <c r="O1698" s="191">
        <v>3</v>
      </c>
      <c r="P1698" s="191">
        <v>0.15</v>
      </c>
      <c r="Q1698" s="191">
        <v>0</v>
      </c>
      <c r="R1698" s="196">
        <v>0</v>
      </c>
      <c r="S1698" s="191">
        <v>0</v>
      </c>
      <c r="T1698" s="191">
        <v>1</v>
      </c>
      <c r="U1698" s="191">
        <v>1</v>
      </c>
      <c r="V1698" s="191">
        <v>0</v>
      </c>
      <c r="W1698" s="191">
        <v>2</v>
      </c>
      <c r="X1698" s="191"/>
      <c r="Y1698" s="191">
        <v>0</v>
      </c>
      <c r="Z1698" s="191">
        <v>1</v>
      </c>
      <c r="AA1698" s="191">
        <v>0</v>
      </c>
      <c r="AB1698" s="191">
        <v>0</v>
      </c>
      <c r="AC1698" s="191">
        <v>0</v>
      </c>
      <c r="AD1698" s="191">
        <v>1</v>
      </c>
      <c r="AE1698" s="191">
        <v>15</v>
      </c>
      <c r="AF1698" s="191">
        <v>1</v>
      </c>
      <c r="AG1698" s="191">
        <v>4</v>
      </c>
      <c r="AH1698" s="196">
        <v>0</v>
      </c>
      <c r="AI1698" s="196">
        <v>1</v>
      </c>
      <c r="AJ1698" s="196">
        <v>0</v>
      </c>
      <c r="AK1698" s="196">
        <v>3</v>
      </c>
      <c r="AL1698" s="191">
        <v>0</v>
      </c>
      <c r="AM1698" s="191">
        <v>0</v>
      </c>
      <c r="AN1698" s="191">
        <v>0</v>
      </c>
      <c r="AO1698" s="191">
        <v>1.2</v>
      </c>
      <c r="AP1698" s="191">
        <v>2000</v>
      </c>
      <c r="AQ1698" s="191">
        <v>1.2</v>
      </c>
      <c r="AR1698" s="191">
        <v>0</v>
      </c>
      <c r="AS1698" s="196">
        <v>97002003</v>
      </c>
      <c r="AT1698" s="191">
        <v>0</v>
      </c>
      <c r="AU1698" s="191"/>
      <c r="AV1698" s="199" t="s">
        <v>173</v>
      </c>
      <c r="AW1698" s="191" t="s">
        <v>159</v>
      </c>
      <c r="AX1698" s="189">
        <v>0</v>
      </c>
      <c r="AY1698" s="189">
        <v>77001201</v>
      </c>
      <c r="AZ1698" s="190" t="s">
        <v>156</v>
      </c>
      <c r="BA1698" s="191">
        <v>0</v>
      </c>
      <c r="BB1698" s="207">
        <v>0</v>
      </c>
      <c r="BC1698" s="207">
        <v>0</v>
      </c>
      <c r="BD1698" s="208" t="s">
        <v>2232</v>
      </c>
      <c r="BE1698" s="191">
        <v>0</v>
      </c>
      <c r="BF1698" s="191">
        <v>0</v>
      </c>
      <c r="BG1698" s="191">
        <v>0</v>
      </c>
      <c r="BH1698" s="191">
        <v>0</v>
      </c>
      <c r="BI1698" s="191">
        <v>0</v>
      </c>
      <c r="BJ1698" s="191">
        <v>0</v>
      </c>
      <c r="BK1698" s="192">
        <v>0</v>
      </c>
      <c r="BL1698" s="196">
        <v>0</v>
      </c>
      <c r="BM1698" s="196">
        <v>0</v>
      </c>
      <c r="BN1698" s="196">
        <v>0</v>
      </c>
      <c r="BO1698" s="196">
        <v>0</v>
      </c>
      <c r="BP1698" s="196">
        <v>0</v>
      </c>
      <c r="BQ1698" s="196">
        <v>0</v>
      </c>
      <c r="BR1698" s="196">
        <v>0</v>
      </c>
      <c r="BS1698" s="196"/>
      <c r="BT1698" s="196"/>
      <c r="BU1698" s="196"/>
      <c r="BV1698" s="196">
        <v>0</v>
      </c>
      <c r="BW1698" s="196">
        <v>0</v>
      </c>
      <c r="BX1698" s="196">
        <v>0</v>
      </c>
    </row>
    <row r="1699" spans="3:76" ht="19.5" customHeight="1">
      <c r="C1699" s="189">
        <v>77001202</v>
      </c>
      <c r="D1699" s="190" t="s">
        <v>2233</v>
      </c>
      <c r="E1699" s="189">
        <v>1</v>
      </c>
      <c r="F1699" s="15">
        <v>80000001</v>
      </c>
      <c r="G1699" s="189">
        <v>0</v>
      </c>
      <c r="H1699" s="189">
        <v>0</v>
      </c>
      <c r="I1699" s="189">
        <v>1</v>
      </c>
      <c r="J1699" s="189">
        <v>0</v>
      </c>
      <c r="K1699" s="189">
        <v>0</v>
      </c>
      <c r="L1699" s="191">
        <v>0</v>
      </c>
      <c r="M1699" s="191">
        <v>0</v>
      </c>
      <c r="N1699" s="191">
        <v>2</v>
      </c>
      <c r="O1699" s="191">
        <v>3</v>
      </c>
      <c r="P1699" s="191">
        <v>0.15</v>
      </c>
      <c r="Q1699" s="191">
        <v>0</v>
      </c>
      <c r="R1699" s="196">
        <v>0</v>
      </c>
      <c r="S1699" s="191">
        <v>0</v>
      </c>
      <c r="T1699" s="191">
        <v>1</v>
      </c>
      <c r="U1699" s="191">
        <v>1</v>
      </c>
      <c r="V1699" s="191">
        <v>0</v>
      </c>
      <c r="W1699" s="191">
        <v>0.5</v>
      </c>
      <c r="X1699" s="191"/>
      <c r="Y1699" s="191">
        <v>0</v>
      </c>
      <c r="Z1699" s="191">
        <v>1</v>
      </c>
      <c r="AA1699" s="191">
        <v>0</v>
      </c>
      <c r="AB1699" s="191">
        <v>0</v>
      </c>
      <c r="AC1699" s="191">
        <v>0</v>
      </c>
      <c r="AD1699" s="191">
        <v>1</v>
      </c>
      <c r="AE1699" s="191">
        <v>0</v>
      </c>
      <c r="AF1699" s="191">
        <v>1</v>
      </c>
      <c r="AG1699" s="191">
        <v>5</v>
      </c>
      <c r="AH1699" s="196">
        <v>0</v>
      </c>
      <c r="AI1699" s="196">
        <v>1</v>
      </c>
      <c r="AJ1699" s="196">
        <v>0</v>
      </c>
      <c r="AK1699" s="196">
        <v>3</v>
      </c>
      <c r="AL1699" s="191">
        <v>0</v>
      </c>
      <c r="AM1699" s="191">
        <v>0</v>
      </c>
      <c r="AN1699" s="191">
        <v>0</v>
      </c>
      <c r="AO1699" s="191">
        <v>0</v>
      </c>
      <c r="AP1699" s="191">
        <v>1000</v>
      </c>
      <c r="AQ1699" s="191">
        <v>0.2</v>
      </c>
      <c r="AR1699" s="191">
        <v>0</v>
      </c>
      <c r="AS1699" s="196">
        <v>0</v>
      </c>
      <c r="AT1699" s="247" t="s">
        <v>2234</v>
      </c>
      <c r="AU1699" s="200"/>
      <c r="AV1699" s="199" t="s">
        <v>153</v>
      </c>
      <c r="AW1699" s="191" t="s">
        <v>159</v>
      </c>
      <c r="AX1699" s="189">
        <v>0</v>
      </c>
      <c r="AY1699" s="189">
        <v>77001202</v>
      </c>
      <c r="AZ1699" s="190" t="s">
        <v>156</v>
      </c>
      <c r="BA1699" s="191">
        <v>0</v>
      </c>
      <c r="BB1699" s="207">
        <v>0</v>
      </c>
      <c r="BC1699" s="207">
        <v>0</v>
      </c>
      <c r="BD1699" s="208" t="s">
        <v>2235</v>
      </c>
      <c r="BE1699" s="191">
        <v>0</v>
      </c>
      <c r="BF1699" s="191">
        <v>0</v>
      </c>
      <c r="BG1699" s="191">
        <v>0</v>
      </c>
      <c r="BH1699" s="191">
        <v>0</v>
      </c>
      <c r="BI1699" s="191">
        <v>0</v>
      </c>
      <c r="BJ1699" s="191">
        <v>0</v>
      </c>
      <c r="BK1699" s="192">
        <v>0</v>
      </c>
      <c r="BL1699" s="196">
        <v>0</v>
      </c>
      <c r="BM1699" s="196">
        <v>0</v>
      </c>
      <c r="BN1699" s="196">
        <v>0</v>
      </c>
      <c r="BO1699" s="196">
        <v>0</v>
      </c>
      <c r="BP1699" s="196">
        <v>0</v>
      </c>
      <c r="BQ1699" s="196">
        <v>1</v>
      </c>
      <c r="BR1699" s="196">
        <v>0</v>
      </c>
      <c r="BS1699" s="196"/>
      <c r="BT1699" s="196"/>
      <c r="BU1699" s="196"/>
      <c r="BV1699" s="196">
        <v>0</v>
      </c>
      <c r="BW1699" s="196">
        <v>0</v>
      </c>
      <c r="BX1699" s="196">
        <v>0</v>
      </c>
    </row>
    <row r="1700" spans="3:76" ht="19.5" customHeight="1">
      <c r="C1700" s="189">
        <v>77001203</v>
      </c>
      <c r="D1700" s="190" t="s">
        <v>2236</v>
      </c>
      <c r="E1700" s="189">
        <v>1</v>
      </c>
      <c r="F1700" s="15">
        <v>80000001</v>
      </c>
      <c r="G1700" s="189">
        <v>0</v>
      </c>
      <c r="H1700" s="189">
        <v>0</v>
      </c>
      <c r="I1700" s="189">
        <v>1</v>
      </c>
      <c r="J1700" s="189">
        <v>0</v>
      </c>
      <c r="K1700" s="189">
        <v>0</v>
      </c>
      <c r="L1700" s="191">
        <v>0</v>
      </c>
      <c r="M1700" s="191">
        <v>0</v>
      </c>
      <c r="N1700" s="191">
        <v>2</v>
      </c>
      <c r="O1700" s="191">
        <v>3</v>
      </c>
      <c r="P1700" s="191">
        <v>0.1</v>
      </c>
      <c r="Q1700" s="191">
        <v>0</v>
      </c>
      <c r="R1700" s="196">
        <v>0</v>
      </c>
      <c r="S1700" s="191">
        <v>0</v>
      </c>
      <c r="T1700" s="191">
        <v>1</v>
      </c>
      <c r="U1700" s="191">
        <v>1</v>
      </c>
      <c r="V1700" s="191">
        <v>0</v>
      </c>
      <c r="W1700" s="191">
        <v>3</v>
      </c>
      <c r="X1700" s="191"/>
      <c r="Y1700" s="191">
        <v>0</v>
      </c>
      <c r="Z1700" s="191">
        <v>1</v>
      </c>
      <c r="AA1700" s="191">
        <v>0</v>
      </c>
      <c r="AB1700" s="191">
        <v>0</v>
      </c>
      <c r="AC1700" s="191">
        <v>0</v>
      </c>
      <c r="AD1700" s="191">
        <v>1</v>
      </c>
      <c r="AE1700" s="191">
        <v>5</v>
      </c>
      <c r="AF1700" s="191">
        <v>1</v>
      </c>
      <c r="AG1700" s="191">
        <v>6</v>
      </c>
      <c r="AH1700" s="196">
        <v>1</v>
      </c>
      <c r="AI1700" s="196">
        <v>1</v>
      </c>
      <c r="AJ1700" s="196">
        <v>0</v>
      </c>
      <c r="AK1700" s="196">
        <v>3</v>
      </c>
      <c r="AL1700" s="191">
        <v>0</v>
      </c>
      <c r="AM1700" s="191">
        <v>0</v>
      </c>
      <c r="AN1700" s="191">
        <v>0</v>
      </c>
      <c r="AO1700" s="191">
        <v>1.8</v>
      </c>
      <c r="AP1700" s="191">
        <v>2000</v>
      </c>
      <c r="AQ1700" s="191">
        <v>2</v>
      </c>
      <c r="AR1700" s="191">
        <v>0</v>
      </c>
      <c r="AS1700" s="196">
        <v>0</v>
      </c>
      <c r="AT1700" s="191">
        <v>97002001</v>
      </c>
      <c r="AU1700" s="191"/>
      <c r="AV1700" s="199" t="s">
        <v>173</v>
      </c>
      <c r="AW1700" s="191" t="s">
        <v>159</v>
      </c>
      <c r="AX1700" s="189">
        <v>0</v>
      </c>
      <c r="AY1700" s="189">
        <v>77001203</v>
      </c>
      <c r="AZ1700" s="190" t="s">
        <v>1968</v>
      </c>
      <c r="BA1700" s="191">
        <v>0</v>
      </c>
      <c r="BB1700" s="207">
        <v>0</v>
      </c>
      <c r="BC1700" s="207">
        <v>0</v>
      </c>
      <c r="BD1700" s="208" t="s">
        <v>2237</v>
      </c>
      <c r="BE1700" s="191">
        <v>0</v>
      </c>
      <c r="BF1700" s="191">
        <v>0</v>
      </c>
      <c r="BG1700" s="191">
        <v>0</v>
      </c>
      <c r="BH1700" s="191">
        <v>0</v>
      </c>
      <c r="BI1700" s="191">
        <v>0</v>
      </c>
      <c r="BJ1700" s="191">
        <v>0</v>
      </c>
      <c r="BK1700" s="192">
        <v>0</v>
      </c>
      <c r="BL1700" s="196">
        <v>0</v>
      </c>
      <c r="BM1700" s="196">
        <v>0</v>
      </c>
      <c r="BN1700" s="196">
        <v>0</v>
      </c>
      <c r="BO1700" s="196">
        <v>0</v>
      </c>
      <c r="BP1700" s="196">
        <v>0</v>
      </c>
      <c r="BQ1700" s="196">
        <v>0</v>
      </c>
      <c r="BR1700" s="196">
        <v>77001208</v>
      </c>
      <c r="BS1700" s="196"/>
      <c r="BT1700" s="196"/>
      <c r="BU1700" s="196"/>
      <c r="BV1700" s="196">
        <v>0</v>
      </c>
      <c r="BW1700" s="196">
        <v>0</v>
      </c>
      <c r="BX1700" s="196">
        <v>0</v>
      </c>
    </row>
    <row r="1701" spans="3:76" ht="20.100000000000001" customHeight="1">
      <c r="C1701" s="189">
        <v>77001204</v>
      </c>
      <c r="D1701" s="190" t="s">
        <v>2238</v>
      </c>
      <c r="E1701" s="191">
        <v>1</v>
      </c>
      <c r="F1701" s="15">
        <v>80000001</v>
      </c>
      <c r="G1701" s="189">
        <v>0</v>
      </c>
      <c r="H1701" s="189">
        <v>0</v>
      </c>
      <c r="I1701" s="189">
        <v>1</v>
      </c>
      <c r="J1701" s="189">
        <v>0</v>
      </c>
      <c r="K1701" s="189">
        <v>0</v>
      </c>
      <c r="L1701" s="191">
        <v>0</v>
      </c>
      <c r="M1701" s="191">
        <v>0</v>
      </c>
      <c r="N1701" s="191">
        <v>2</v>
      </c>
      <c r="O1701" s="191">
        <v>1</v>
      </c>
      <c r="P1701" s="191">
        <v>0.3</v>
      </c>
      <c r="Q1701" s="191">
        <v>0</v>
      </c>
      <c r="R1701" s="196">
        <v>3</v>
      </c>
      <c r="S1701" s="191">
        <v>0</v>
      </c>
      <c r="T1701" s="191">
        <v>1</v>
      </c>
      <c r="U1701" s="191">
        <v>2</v>
      </c>
      <c r="V1701" s="191">
        <v>0</v>
      </c>
      <c r="W1701" s="191">
        <v>1</v>
      </c>
      <c r="X1701" s="191"/>
      <c r="Y1701" s="191">
        <v>0</v>
      </c>
      <c r="Z1701" s="191">
        <v>0</v>
      </c>
      <c r="AA1701" s="191">
        <v>0</v>
      </c>
      <c r="AB1701" s="191">
        <v>0</v>
      </c>
      <c r="AC1701" s="191">
        <v>0</v>
      </c>
      <c r="AD1701" s="191">
        <v>0</v>
      </c>
      <c r="AE1701" s="191">
        <v>12</v>
      </c>
      <c r="AF1701" s="191">
        <v>1</v>
      </c>
      <c r="AG1701" s="191">
        <v>3</v>
      </c>
      <c r="AH1701" s="196">
        <v>6</v>
      </c>
      <c r="AI1701" s="196">
        <v>1</v>
      </c>
      <c r="AJ1701" s="196">
        <v>0</v>
      </c>
      <c r="AK1701" s="196">
        <v>1.5</v>
      </c>
      <c r="AL1701" s="191">
        <v>0</v>
      </c>
      <c r="AM1701" s="191">
        <v>0</v>
      </c>
      <c r="AN1701" s="191">
        <v>0</v>
      </c>
      <c r="AO1701" s="191">
        <v>0.5</v>
      </c>
      <c r="AP1701" s="191">
        <v>5000</v>
      </c>
      <c r="AQ1701" s="191">
        <v>1</v>
      </c>
      <c r="AR1701" s="191">
        <v>0</v>
      </c>
      <c r="AS1701" s="196">
        <v>0</v>
      </c>
      <c r="AT1701" s="191">
        <v>97002002</v>
      </c>
      <c r="AU1701" s="191"/>
      <c r="AV1701" s="199" t="s">
        <v>173</v>
      </c>
      <c r="AW1701" s="191" t="s">
        <v>159</v>
      </c>
      <c r="AX1701" s="189">
        <v>10000007</v>
      </c>
      <c r="AY1701" s="248" t="s">
        <v>2239</v>
      </c>
      <c r="AZ1701" s="190" t="s">
        <v>156</v>
      </c>
      <c r="BA1701" s="191" t="s">
        <v>2240</v>
      </c>
      <c r="BB1701" s="207">
        <v>0</v>
      </c>
      <c r="BC1701" s="207">
        <v>0</v>
      </c>
      <c r="BD1701" s="208" t="s">
        <v>2241</v>
      </c>
      <c r="BE1701" s="191">
        <v>0</v>
      </c>
      <c r="BF1701" s="191">
        <v>0</v>
      </c>
      <c r="BG1701" s="191">
        <v>0</v>
      </c>
      <c r="BH1701" s="191">
        <v>0</v>
      </c>
      <c r="BI1701" s="191">
        <v>0</v>
      </c>
      <c r="BJ1701" s="191">
        <v>0</v>
      </c>
      <c r="BK1701" s="192">
        <v>0</v>
      </c>
      <c r="BL1701" s="196">
        <v>0</v>
      </c>
      <c r="BM1701" s="196">
        <v>0</v>
      </c>
      <c r="BN1701" s="196">
        <v>0</v>
      </c>
      <c r="BO1701" s="196">
        <v>0</v>
      </c>
      <c r="BP1701" s="196">
        <v>0</v>
      </c>
      <c r="BQ1701" s="196">
        <v>0</v>
      </c>
      <c r="BR1701" s="196">
        <v>0</v>
      </c>
      <c r="BS1701" s="196"/>
      <c r="BT1701" s="196"/>
      <c r="BU1701" s="196"/>
      <c r="BV1701" s="196">
        <v>0</v>
      </c>
      <c r="BW1701" s="196">
        <v>0</v>
      </c>
      <c r="BX1701" s="196">
        <v>0</v>
      </c>
    </row>
    <row r="1702" spans="3:76" ht="19.5" customHeight="1">
      <c r="C1702" s="189">
        <v>77001205</v>
      </c>
      <c r="D1702" s="190" t="s">
        <v>2242</v>
      </c>
      <c r="E1702" s="189">
        <v>1</v>
      </c>
      <c r="F1702" s="15">
        <v>80000001</v>
      </c>
      <c r="G1702" s="189">
        <v>0</v>
      </c>
      <c r="H1702" s="189">
        <v>0</v>
      </c>
      <c r="I1702" s="189">
        <v>1</v>
      </c>
      <c r="J1702" s="189">
        <v>0</v>
      </c>
      <c r="K1702" s="189">
        <v>0</v>
      </c>
      <c r="L1702" s="191">
        <v>0</v>
      </c>
      <c r="M1702" s="191">
        <v>0</v>
      </c>
      <c r="N1702" s="191">
        <v>2</v>
      </c>
      <c r="O1702" s="191">
        <v>3</v>
      </c>
      <c r="P1702" s="191">
        <v>0.15</v>
      </c>
      <c r="Q1702" s="191">
        <v>0</v>
      </c>
      <c r="R1702" s="196">
        <v>0</v>
      </c>
      <c r="S1702" s="191">
        <v>0</v>
      </c>
      <c r="T1702" s="191">
        <v>1</v>
      </c>
      <c r="U1702" s="191">
        <v>1</v>
      </c>
      <c r="V1702" s="191">
        <v>0</v>
      </c>
      <c r="W1702" s="191">
        <v>0</v>
      </c>
      <c r="X1702" s="191"/>
      <c r="Y1702" s="191">
        <v>0</v>
      </c>
      <c r="Z1702" s="191">
        <v>1</v>
      </c>
      <c r="AA1702" s="191">
        <v>0</v>
      </c>
      <c r="AB1702" s="191">
        <v>0</v>
      </c>
      <c r="AC1702" s="191">
        <v>0</v>
      </c>
      <c r="AD1702" s="191">
        <v>1</v>
      </c>
      <c r="AE1702" s="191">
        <v>0</v>
      </c>
      <c r="AF1702" s="191">
        <v>1</v>
      </c>
      <c r="AG1702" s="191">
        <v>5</v>
      </c>
      <c r="AH1702" s="196">
        <v>0</v>
      </c>
      <c r="AI1702" s="196">
        <v>1</v>
      </c>
      <c r="AJ1702" s="196">
        <v>0</v>
      </c>
      <c r="AK1702" s="196">
        <v>3</v>
      </c>
      <c r="AL1702" s="191">
        <v>0</v>
      </c>
      <c r="AM1702" s="191">
        <v>0</v>
      </c>
      <c r="AN1702" s="191">
        <v>0</v>
      </c>
      <c r="AO1702" s="191">
        <v>0</v>
      </c>
      <c r="AP1702" s="191">
        <v>1000</v>
      </c>
      <c r="AQ1702" s="191">
        <v>0</v>
      </c>
      <c r="AR1702" s="191">
        <v>0</v>
      </c>
      <c r="AS1702" s="196">
        <v>97002005</v>
      </c>
      <c r="AT1702" s="200">
        <v>0</v>
      </c>
      <c r="AU1702" s="200"/>
      <c r="AV1702" s="199" t="s">
        <v>153</v>
      </c>
      <c r="AW1702" s="191" t="s">
        <v>159</v>
      </c>
      <c r="AX1702" s="189">
        <v>0</v>
      </c>
      <c r="AY1702" s="189">
        <v>0</v>
      </c>
      <c r="AZ1702" s="190" t="s">
        <v>156</v>
      </c>
      <c r="BA1702" s="191">
        <v>0</v>
      </c>
      <c r="BB1702" s="207">
        <v>0</v>
      </c>
      <c r="BC1702" s="207">
        <v>0</v>
      </c>
      <c r="BD1702" s="208" t="s">
        <v>2235</v>
      </c>
      <c r="BE1702" s="191">
        <v>0</v>
      </c>
      <c r="BF1702" s="191">
        <v>0</v>
      </c>
      <c r="BG1702" s="191">
        <v>0</v>
      </c>
      <c r="BH1702" s="191">
        <v>0</v>
      </c>
      <c r="BI1702" s="191">
        <v>0</v>
      </c>
      <c r="BJ1702" s="191">
        <v>0</v>
      </c>
      <c r="BK1702" s="192">
        <v>0</v>
      </c>
      <c r="BL1702" s="196">
        <v>0</v>
      </c>
      <c r="BM1702" s="196">
        <v>0</v>
      </c>
      <c r="BN1702" s="196">
        <v>0</v>
      </c>
      <c r="BO1702" s="196">
        <v>0</v>
      </c>
      <c r="BP1702" s="196">
        <v>0</v>
      </c>
      <c r="BQ1702" s="196">
        <v>1</v>
      </c>
      <c r="BR1702" s="196">
        <v>0</v>
      </c>
      <c r="BS1702" s="196"/>
      <c r="BT1702" s="196"/>
      <c r="BU1702" s="196"/>
      <c r="BV1702" s="196">
        <v>0</v>
      </c>
      <c r="BW1702" s="196">
        <v>0</v>
      </c>
      <c r="BX1702" s="196">
        <v>0</v>
      </c>
    </row>
    <row r="1703" spans="3:76" ht="19.5" customHeight="1">
      <c r="C1703" s="189">
        <v>77001206</v>
      </c>
      <c r="D1703" s="190" t="s">
        <v>2243</v>
      </c>
      <c r="E1703" s="189">
        <v>1</v>
      </c>
      <c r="F1703" s="15">
        <v>80000001</v>
      </c>
      <c r="G1703" s="189">
        <v>0</v>
      </c>
      <c r="H1703" s="189">
        <v>0</v>
      </c>
      <c r="I1703" s="189">
        <v>1</v>
      </c>
      <c r="J1703" s="189">
        <v>0</v>
      </c>
      <c r="K1703" s="189">
        <v>0</v>
      </c>
      <c r="L1703" s="191">
        <v>0</v>
      </c>
      <c r="M1703" s="191">
        <v>0</v>
      </c>
      <c r="N1703" s="191">
        <v>2</v>
      </c>
      <c r="O1703" s="191" t="s">
        <v>2244</v>
      </c>
      <c r="P1703" s="191" t="s">
        <v>2245</v>
      </c>
      <c r="Q1703" s="191">
        <v>0</v>
      </c>
      <c r="R1703" s="196">
        <v>0</v>
      </c>
      <c r="S1703" s="191">
        <v>0</v>
      </c>
      <c r="T1703" s="191">
        <v>1</v>
      </c>
      <c r="U1703" s="191">
        <v>2</v>
      </c>
      <c r="V1703" s="191">
        <v>0</v>
      </c>
      <c r="W1703" s="191">
        <v>1.5</v>
      </c>
      <c r="X1703" s="191"/>
      <c r="Y1703" s="191">
        <v>0</v>
      </c>
      <c r="Z1703" s="191">
        <v>0</v>
      </c>
      <c r="AA1703" s="191">
        <v>0</v>
      </c>
      <c r="AB1703" s="191">
        <v>0</v>
      </c>
      <c r="AC1703" s="191">
        <v>0</v>
      </c>
      <c r="AD1703" s="191">
        <v>1</v>
      </c>
      <c r="AE1703" s="191">
        <v>18</v>
      </c>
      <c r="AF1703" s="191">
        <v>1</v>
      </c>
      <c r="AG1703" s="191">
        <v>2</v>
      </c>
      <c r="AH1703" s="196">
        <v>0</v>
      </c>
      <c r="AI1703" s="196">
        <v>2</v>
      </c>
      <c r="AJ1703" s="196">
        <v>0</v>
      </c>
      <c r="AK1703" s="196">
        <v>2</v>
      </c>
      <c r="AL1703" s="191">
        <v>0</v>
      </c>
      <c r="AM1703" s="191">
        <v>0</v>
      </c>
      <c r="AN1703" s="191">
        <v>0</v>
      </c>
      <c r="AO1703" s="191">
        <v>1</v>
      </c>
      <c r="AP1703" s="191">
        <v>12000</v>
      </c>
      <c r="AQ1703" s="191">
        <v>1</v>
      </c>
      <c r="AR1703" s="191">
        <v>10</v>
      </c>
      <c r="AS1703" s="201">
        <v>0</v>
      </c>
      <c r="AT1703" s="247" t="s">
        <v>2246</v>
      </c>
      <c r="AU1703" s="200"/>
      <c r="AV1703" s="190" t="s">
        <v>173</v>
      </c>
      <c r="AW1703" s="191" t="s">
        <v>159</v>
      </c>
      <c r="AX1703" s="189">
        <v>10000007</v>
      </c>
      <c r="AY1703" s="248" t="s">
        <v>2247</v>
      </c>
      <c r="AZ1703" s="190" t="s">
        <v>196</v>
      </c>
      <c r="BA1703" s="191" t="s">
        <v>2248</v>
      </c>
      <c r="BB1703" s="207">
        <v>0</v>
      </c>
      <c r="BC1703" s="207">
        <v>0</v>
      </c>
      <c r="BD1703" s="208" t="s">
        <v>2249</v>
      </c>
      <c r="BE1703" s="191">
        <v>0</v>
      </c>
      <c r="BF1703" s="191">
        <v>0</v>
      </c>
      <c r="BG1703" s="191">
        <v>0</v>
      </c>
      <c r="BH1703" s="191">
        <v>0</v>
      </c>
      <c r="BI1703" s="191">
        <v>0</v>
      </c>
      <c r="BJ1703" s="191">
        <v>0</v>
      </c>
      <c r="BK1703" s="192">
        <v>0</v>
      </c>
      <c r="BL1703" s="196">
        <v>0</v>
      </c>
      <c r="BM1703" s="196">
        <v>0</v>
      </c>
      <c r="BN1703" s="196">
        <v>0</v>
      </c>
      <c r="BO1703" s="196">
        <v>0</v>
      </c>
      <c r="BP1703" s="196">
        <v>0</v>
      </c>
      <c r="BQ1703" s="196">
        <v>0</v>
      </c>
      <c r="BR1703" s="196">
        <v>0</v>
      </c>
      <c r="BS1703" s="196"/>
      <c r="BT1703" s="196"/>
      <c r="BU1703" s="196"/>
      <c r="BV1703" s="196">
        <v>0</v>
      </c>
      <c r="BW1703" s="196">
        <v>0</v>
      </c>
      <c r="BX1703" s="196">
        <v>0</v>
      </c>
    </row>
    <row r="1704" spans="3:76" ht="19.5" customHeight="1">
      <c r="C1704" s="153">
        <v>77001301</v>
      </c>
      <c r="D1704" s="156" t="s">
        <v>2250</v>
      </c>
      <c r="E1704" s="157">
        <v>1</v>
      </c>
      <c r="F1704" s="15">
        <v>80000001</v>
      </c>
      <c r="G1704" s="157">
        <v>0</v>
      </c>
      <c r="H1704" s="157">
        <v>0</v>
      </c>
      <c r="I1704" s="157">
        <v>1</v>
      </c>
      <c r="J1704" s="157">
        <v>0</v>
      </c>
      <c r="K1704" s="160">
        <v>0</v>
      </c>
      <c r="L1704" s="160">
        <v>0</v>
      </c>
      <c r="M1704" s="157">
        <v>0</v>
      </c>
      <c r="N1704" s="157">
        <v>2</v>
      </c>
      <c r="O1704" s="157">
        <v>2</v>
      </c>
      <c r="P1704" s="157">
        <v>0.5</v>
      </c>
      <c r="Q1704" s="157">
        <v>1</v>
      </c>
      <c r="R1704" s="161">
        <v>0</v>
      </c>
      <c r="S1704" s="157">
        <v>0</v>
      </c>
      <c r="T1704" s="155">
        <v>1</v>
      </c>
      <c r="U1704" s="157">
        <v>1</v>
      </c>
      <c r="V1704" s="160">
        <v>0</v>
      </c>
      <c r="W1704" s="157">
        <v>5</v>
      </c>
      <c r="X1704" s="157"/>
      <c r="Y1704" s="157">
        <v>0</v>
      </c>
      <c r="Z1704" s="157">
        <v>0</v>
      </c>
      <c r="AA1704" s="157">
        <v>0</v>
      </c>
      <c r="AB1704" s="160">
        <v>0</v>
      </c>
      <c r="AC1704" s="157">
        <v>0</v>
      </c>
      <c r="AD1704" s="157">
        <v>0</v>
      </c>
      <c r="AE1704" s="157">
        <v>99999</v>
      </c>
      <c r="AF1704" s="157">
        <v>1</v>
      </c>
      <c r="AG1704" s="157">
        <v>5</v>
      </c>
      <c r="AH1704" s="163">
        <v>0</v>
      </c>
      <c r="AI1704" s="163">
        <v>0</v>
      </c>
      <c r="AJ1704" s="161">
        <v>0</v>
      </c>
      <c r="AK1704" s="157">
        <v>0</v>
      </c>
      <c r="AL1704" s="164">
        <v>0</v>
      </c>
      <c r="AM1704" s="157">
        <v>1.5</v>
      </c>
      <c r="AN1704" s="157">
        <v>0</v>
      </c>
      <c r="AO1704" s="157">
        <v>1</v>
      </c>
      <c r="AP1704" s="157">
        <v>2000</v>
      </c>
      <c r="AQ1704" s="157">
        <v>1</v>
      </c>
      <c r="AR1704" s="157">
        <v>0</v>
      </c>
      <c r="AS1704" s="237" t="s">
        <v>2251</v>
      </c>
      <c r="AT1704" s="157">
        <v>0</v>
      </c>
      <c r="AU1704" s="202"/>
      <c r="AV1704" s="159" t="s">
        <v>173</v>
      </c>
      <c r="AW1704" s="160">
        <v>0</v>
      </c>
      <c r="AX1704" s="160">
        <v>0</v>
      </c>
      <c r="AY1704" s="160">
        <v>77001305</v>
      </c>
      <c r="AZ1704" s="154" t="s">
        <v>527</v>
      </c>
      <c r="BA1704" s="157" t="s">
        <v>2252</v>
      </c>
      <c r="BB1704" s="209">
        <v>0</v>
      </c>
      <c r="BC1704" s="162">
        <v>0</v>
      </c>
      <c r="BD1704" s="169" t="s">
        <v>2253</v>
      </c>
      <c r="BE1704" s="157">
        <v>0</v>
      </c>
      <c r="BF1704" s="157">
        <v>0</v>
      </c>
      <c r="BG1704" s="153">
        <v>0</v>
      </c>
      <c r="BH1704" s="157">
        <v>0</v>
      </c>
      <c r="BI1704" s="157">
        <v>0</v>
      </c>
      <c r="BJ1704" s="164">
        <v>0</v>
      </c>
      <c r="BK1704" s="157">
        <v>0</v>
      </c>
      <c r="BL1704" s="161">
        <v>0</v>
      </c>
      <c r="BM1704" s="161">
        <v>0</v>
      </c>
      <c r="BN1704" s="161">
        <v>0</v>
      </c>
      <c r="BO1704" s="161">
        <v>0</v>
      </c>
      <c r="BP1704" s="161">
        <v>0</v>
      </c>
      <c r="BQ1704" s="161">
        <v>0</v>
      </c>
      <c r="BR1704" s="161">
        <v>0</v>
      </c>
      <c r="BS1704" s="161"/>
      <c r="BT1704" s="161"/>
      <c r="BU1704" s="161"/>
      <c r="BV1704" s="161">
        <v>0</v>
      </c>
      <c r="BW1704" s="161">
        <v>0</v>
      </c>
      <c r="BX1704" s="161">
        <v>0</v>
      </c>
    </row>
    <row r="1705" spans="3:76" ht="19.5" hidden="1" customHeight="1">
      <c r="C1705" s="153">
        <v>77001302</v>
      </c>
      <c r="D1705" s="154" t="s">
        <v>1984</v>
      </c>
      <c r="E1705" s="157">
        <v>1</v>
      </c>
      <c r="F1705" s="15">
        <v>80000001</v>
      </c>
      <c r="G1705" s="155">
        <v>0</v>
      </c>
      <c r="H1705" s="155">
        <v>0</v>
      </c>
      <c r="I1705" s="153">
        <v>1</v>
      </c>
      <c r="J1705" s="153">
        <v>0</v>
      </c>
      <c r="K1705" s="153">
        <v>0</v>
      </c>
      <c r="L1705" s="155">
        <v>0</v>
      </c>
      <c r="M1705" s="155">
        <v>0</v>
      </c>
      <c r="N1705" s="155">
        <v>2</v>
      </c>
      <c r="O1705" s="155">
        <v>1</v>
      </c>
      <c r="P1705" s="155">
        <v>0.2</v>
      </c>
      <c r="Q1705" s="155">
        <v>0</v>
      </c>
      <c r="R1705" s="161">
        <v>0</v>
      </c>
      <c r="S1705" s="155">
        <v>0</v>
      </c>
      <c r="T1705" s="155">
        <v>1</v>
      </c>
      <c r="U1705" s="157">
        <v>1</v>
      </c>
      <c r="V1705" s="155">
        <v>0</v>
      </c>
      <c r="W1705" s="155">
        <v>1</v>
      </c>
      <c r="X1705" s="155"/>
      <c r="Y1705" s="155">
        <v>150</v>
      </c>
      <c r="Z1705" s="155">
        <v>1</v>
      </c>
      <c r="AA1705" s="155">
        <v>0</v>
      </c>
      <c r="AB1705" s="155">
        <v>0</v>
      </c>
      <c r="AC1705" s="155">
        <v>0</v>
      </c>
      <c r="AD1705" s="155">
        <v>1</v>
      </c>
      <c r="AE1705" s="155">
        <v>8</v>
      </c>
      <c r="AF1705" s="155">
        <v>2</v>
      </c>
      <c r="AG1705" s="155" t="s">
        <v>152</v>
      </c>
      <c r="AH1705" s="161">
        <v>0</v>
      </c>
      <c r="AI1705" s="161">
        <v>2</v>
      </c>
      <c r="AJ1705" s="161">
        <v>0</v>
      </c>
      <c r="AK1705" s="161">
        <v>1.5</v>
      </c>
      <c r="AL1705" s="155">
        <v>0</v>
      </c>
      <c r="AM1705" s="155">
        <v>0</v>
      </c>
      <c r="AN1705" s="155">
        <v>0</v>
      </c>
      <c r="AO1705" s="155">
        <v>1.5</v>
      </c>
      <c r="AP1705" s="155">
        <v>1600</v>
      </c>
      <c r="AQ1705" s="155">
        <v>1</v>
      </c>
      <c r="AR1705" s="155">
        <v>15</v>
      </c>
      <c r="AS1705" s="242" t="s">
        <v>2254</v>
      </c>
      <c r="AT1705" s="239" t="s">
        <v>2255</v>
      </c>
      <c r="AU1705" s="166"/>
      <c r="AV1705" s="154" t="s">
        <v>191</v>
      </c>
      <c r="AW1705" s="155" t="s">
        <v>162</v>
      </c>
      <c r="AX1705" s="153">
        <v>10000011</v>
      </c>
      <c r="AY1705" s="153">
        <v>77001301</v>
      </c>
      <c r="AZ1705" s="154" t="s">
        <v>419</v>
      </c>
      <c r="BA1705" s="155">
        <v>0</v>
      </c>
      <c r="BB1705" s="162">
        <v>0</v>
      </c>
      <c r="BC1705" s="162">
        <v>0</v>
      </c>
      <c r="BD1705" s="170" t="s">
        <v>2256</v>
      </c>
      <c r="BE1705" s="155">
        <v>0</v>
      </c>
      <c r="BF1705" s="155">
        <v>0</v>
      </c>
      <c r="BG1705" s="155">
        <v>0</v>
      </c>
      <c r="BH1705" s="155">
        <v>0</v>
      </c>
      <c r="BI1705" s="155">
        <v>0</v>
      </c>
      <c r="BJ1705" s="155">
        <v>0</v>
      </c>
      <c r="BK1705" s="157">
        <v>0</v>
      </c>
      <c r="BL1705" s="161">
        <v>0</v>
      </c>
      <c r="BM1705" s="161">
        <v>0</v>
      </c>
      <c r="BN1705" s="161">
        <v>0</v>
      </c>
      <c r="BO1705" s="161">
        <v>0</v>
      </c>
      <c r="BP1705" s="161">
        <v>0</v>
      </c>
      <c r="BQ1705" s="161">
        <v>0</v>
      </c>
      <c r="BR1705" s="161">
        <v>77001305</v>
      </c>
      <c r="BS1705" s="161"/>
      <c r="BT1705" s="161"/>
      <c r="BU1705" s="161"/>
      <c r="BV1705" s="161">
        <v>0</v>
      </c>
      <c r="BW1705" s="161">
        <v>0</v>
      </c>
      <c r="BX1705" s="161">
        <v>0</v>
      </c>
    </row>
    <row r="1706" spans="3:76" ht="20.100000000000001" customHeight="1">
      <c r="C1706" s="153">
        <v>77001303</v>
      </c>
      <c r="D1706" s="154" t="s">
        <v>1974</v>
      </c>
      <c r="E1706" s="157">
        <v>1</v>
      </c>
      <c r="F1706" s="15">
        <v>80000001</v>
      </c>
      <c r="G1706" s="155">
        <v>0</v>
      </c>
      <c r="H1706" s="155">
        <v>0</v>
      </c>
      <c r="I1706" s="153">
        <v>1</v>
      </c>
      <c r="J1706" s="153">
        <v>0</v>
      </c>
      <c r="K1706" s="153">
        <v>0</v>
      </c>
      <c r="L1706" s="155">
        <v>0</v>
      </c>
      <c r="M1706" s="155">
        <v>0</v>
      </c>
      <c r="N1706" s="155">
        <v>2</v>
      </c>
      <c r="O1706" s="155">
        <v>3</v>
      </c>
      <c r="P1706" s="155">
        <v>0.2</v>
      </c>
      <c r="Q1706" s="155">
        <v>0</v>
      </c>
      <c r="R1706" s="161">
        <v>0</v>
      </c>
      <c r="S1706" s="155">
        <v>0</v>
      </c>
      <c r="T1706" s="155">
        <v>1</v>
      </c>
      <c r="U1706" s="157">
        <v>1</v>
      </c>
      <c r="V1706" s="155">
        <v>0</v>
      </c>
      <c r="W1706" s="155">
        <v>3</v>
      </c>
      <c r="X1706" s="155"/>
      <c r="Y1706" s="155">
        <v>0</v>
      </c>
      <c r="Z1706" s="155">
        <v>1</v>
      </c>
      <c r="AA1706" s="155">
        <v>0</v>
      </c>
      <c r="AB1706" s="155">
        <v>0</v>
      </c>
      <c r="AC1706" s="155">
        <v>0</v>
      </c>
      <c r="AD1706" s="155">
        <v>1</v>
      </c>
      <c r="AE1706" s="155">
        <v>5</v>
      </c>
      <c r="AF1706" s="155">
        <v>1</v>
      </c>
      <c r="AG1706" s="155">
        <v>6</v>
      </c>
      <c r="AH1706" s="161">
        <v>0</v>
      </c>
      <c r="AI1706" s="161">
        <v>1</v>
      </c>
      <c r="AJ1706" s="161">
        <v>0</v>
      </c>
      <c r="AK1706" s="161">
        <v>3</v>
      </c>
      <c r="AL1706" s="155">
        <v>0</v>
      </c>
      <c r="AM1706" s="155">
        <v>1</v>
      </c>
      <c r="AN1706" s="155">
        <v>0</v>
      </c>
      <c r="AO1706" s="155">
        <v>1</v>
      </c>
      <c r="AP1706" s="155">
        <v>3000</v>
      </c>
      <c r="AQ1706" s="155">
        <v>1</v>
      </c>
      <c r="AR1706" s="155">
        <v>0</v>
      </c>
      <c r="AS1706" s="161">
        <v>0</v>
      </c>
      <c r="AT1706" s="239" t="s">
        <v>2255</v>
      </c>
      <c r="AU1706" s="166"/>
      <c r="AV1706" s="154" t="s">
        <v>158</v>
      </c>
      <c r="AW1706" s="155" t="s">
        <v>162</v>
      </c>
      <c r="AX1706" s="153">
        <v>10000011</v>
      </c>
      <c r="AY1706" s="153">
        <v>77001302</v>
      </c>
      <c r="AZ1706" s="159" t="s">
        <v>156</v>
      </c>
      <c r="BA1706" s="155">
        <v>0</v>
      </c>
      <c r="BB1706" s="162">
        <v>0</v>
      </c>
      <c r="BC1706" s="162">
        <v>0</v>
      </c>
      <c r="BD1706" s="170" t="s">
        <v>1976</v>
      </c>
      <c r="BE1706" s="155">
        <v>0</v>
      </c>
      <c r="BF1706" s="155">
        <v>0</v>
      </c>
      <c r="BG1706" s="155">
        <v>0</v>
      </c>
      <c r="BH1706" s="155">
        <v>0</v>
      </c>
      <c r="BI1706" s="155">
        <v>0</v>
      </c>
      <c r="BJ1706" s="155">
        <v>0</v>
      </c>
      <c r="BK1706" s="157">
        <v>0</v>
      </c>
      <c r="BL1706" s="161">
        <v>0</v>
      </c>
      <c r="BM1706" s="161">
        <v>0</v>
      </c>
      <c r="BN1706" s="161">
        <v>0</v>
      </c>
      <c r="BO1706" s="161">
        <v>0</v>
      </c>
      <c r="BP1706" s="161">
        <v>0</v>
      </c>
      <c r="BQ1706" s="161">
        <v>0</v>
      </c>
      <c r="BR1706" s="161">
        <v>0</v>
      </c>
      <c r="BS1706" s="161"/>
      <c r="BT1706" s="161"/>
      <c r="BU1706" s="161"/>
      <c r="BV1706" s="161">
        <v>0</v>
      </c>
      <c r="BW1706" s="161">
        <v>0</v>
      </c>
      <c r="BX1706" s="161">
        <v>0</v>
      </c>
    </row>
    <row r="1707" spans="3:76" ht="20.100000000000001" customHeight="1">
      <c r="C1707" s="153">
        <v>77001304</v>
      </c>
      <c r="D1707" s="158" t="s">
        <v>1977</v>
      </c>
      <c r="E1707" s="157">
        <v>1</v>
      </c>
      <c r="F1707" s="15">
        <v>80000001</v>
      </c>
      <c r="G1707" s="157">
        <v>0</v>
      </c>
      <c r="H1707" s="157">
        <v>0</v>
      </c>
      <c r="I1707" s="157">
        <v>0</v>
      </c>
      <c r="J1707" s="157">
        <v>0</v>
      </c>
      <c r="K1707" s="160">
        <v>0</v>
      </c>
      <c r="L1707" s="160">
        <v>0</v>
      </c>
      <c r="M1707" s="157">
        <v>0</v>
      </c>
      <c r="N1707" s="155">
        <v>2</v>
      </c>
      <c r="O1707" s="155">
        <v>2</v>
      </c>
      <c r="P1707" s="157">
        <v>0.8</v>
      </c>
      <c r="Q1707" s="157">
        <v>0</v>
      </c>
      <c r="R1707" s="161">
        <v>0</v>
      </c>
      <c r="S1707" s="157">
        <v>0</v>
      </c>
      <c r="T1707" s="155">
        <v>1</v>
      </c>
      <c r="U1707" s="157">
        <v>1</v>
      </c>
      <c r="V1707" s="160">
        <v>0</v>
      </c>
      <c r="W1707" s="157">
        <v>3</v>
      </c>
      <c r="X1707" s="157"/>
      <c r="Y1707" s="157">
        <v>0</v>
      </c>
      <c r="Z1707" s="157">
        <v>0</v>
      </c>
      <c r="AA1707" s="157">
        <v>0</v>
      </c>
      <c r="AB1707" s="160">
        <v>0</v>
      </c>
      <c r="AC1707" s="157">
        <v>0</v>
      </c>
      <c r="AD1707" s="157">
        <v>0</v>
      </c>
      <c r="AE1707" s="157">
        <v>12</v>
      </c>
      <c r="AF1707" s="157">
        <v>1</v>
      </c>
      <c r="AG1707" s="155">
        <v>2</v>
      </c>
      <c r="AH1707" s="163">
        <v>0</v>
      </c>
      <c r="AI1707" s="163">
        <v>2</v>
      </c>
      <c r="AJ1707" s="161">
        <v>0</v>
      </c>
      <c r="AK1707" s="157">
        <v>1.5</v>
      </c>
      <c r="AL1707" s="164">
        <v>0</v>
      </c>
      <c r="AM1707" s="157">
        <v>0</v>
      </c>
      <c r="AN1707" s="157">
        <v>0</v>
      </c>
      <c r="AO1707" s="157">
        <v>2.5</v>
      </c>
      <c r="AP1707" s="155">
        <v>8000</v>
      </c>
      <c r="AQ1707" s="157">
        <v>1.5</v>
      </c>
      <c r="AR1707" s="157">
        <v>10</v>
      </c>
      <c r="AS1707" s="161">
        <v>0</v>
      </c>
      <c r="AT1707" s="239" t="s">
        <v>2257</v>
      </c>
      <c r="AU1707" s="166"/>
      <c r="AV1707" s="159" t="s">
        <v>154</v>
      </c>
      <c r="AW1707" s="160">
        <v>0</v>
      </c>
      <c r="AX1707" s="160">
        <v>0</v>
      </c>
      <c r="AY1707" s="153">
        <v>77001303</v>
      </c>
      <c r="AZ1707" s="159" t="s">
        <v>196</v>
      </c>
      <c r="BA1707" s="155" t="s">
        <v>1978</v>
      </c>
      <c r="BB1707" s="162">
        <v>0</v>
      </c>
      <c r="BC1707" s="162">
        <v>0</v>
      </c>
      <c r="BD1707" s="170" t="s">
        <v>2258</v>
      </c>
      <c r="BE1707" s="157">
        <v>2</v>
      </c>
      <c r="BF1707" s="157">
        <v>0</v>
      </c>
      <c r="BG1707" s="153">
        <v>0</v>
      </c>
      <c r="BH1707" s="157">
        <v>1</v>
      </c>
      <c r="BI1707" s="157">
        <v>2</v>
      </c>
      <c r="BJ1707" s="164">
        <v>0</v>
      </c>
      <c r="BK1707" s="157">
        <v>0</v>
      </c>
      <c r="BL1707" s="161">
        <v>0</v>
      </c>
      <c r="BM1707" s="161">
        <v>0</v>
      </c>
      <c r="BN1707" s="161">
        <v>0</v>
      </c>
      <c r="BO1707" s="161">
        <v>0</v>
      </c>
      <c r="BP1707" s="161">
        <v>0</v>
      </c>
      <c r="BQ1707" s="161">
        <v>0</v>
      </c>
      <c r="BR1707" s="161">
        <v>0</v>
      </c>
      <c r="BS1707" s="161"/>
      <c r="BT1707" s="161"/>
      <c r="BU1707" s="161"/>
      <c r="BV1707" s="161">
        <v>0</v>
      </c>
      <c r="BW1707" s="161">
        <v>0</v>
      </c>
      <c r="BX1707" s="161">
        <v>0</v>
      </c>
    </row>
    <row r="1708" spans="3:76" ht="20.100000000000001" customHeight="1">
      <c r="C1708" s="153">
        <v>77001305</v>
      </c>
      <c r="D1708" s="154" t="s">
        <v>625</v>
      </c>
      <c r="E1708" s="157">
        <v>1</v>
      </c>
      <c r="F1708" s="15">
        <v>80000001</v>
      </c>
      <c r="G1708" s="155">
        <v>0</v>
      </c>
      <c r="H1708" s="155">
        <v>0</v>
      </c>
      <c r="I1708" s="153">
        <v>1</v>
      </c>
      <c r="J1708" s="153">
        <v>0</v>
      </c>
      <c r="K1708" s="153">
        <v>0</v>
      </c>
      <c r="L1708" s="155">
        <v>0</v>
      </c>
      <c r="M1708" s="155">
        <v>0</v>
      </c>
      <c r="N1708" s="155">
        <v>2</v>
      </c>
      <c r="O1708" s="155">
        <v>1</v>
      </c>
      <c r="P1708" s="155">
        <v>0.2</v>
      </c>
      <c r="Q1708" s="155">
        <v>0</v>
      </c>
      <c r="R1708" s="161">
        <v>0</v>
      </c>
      <c r="S1708" s="155">
        <v>0</v>
      </c>
      <c r="T1708" s="155">
        <v>1</v>
      </c>
      <c r="U1708" s="157">
        <v>1</v>
      </c>
      <c r="V1708" s="155">
        <v>0</v>
      </c>
      <c r="W1708" s="155">
        <v>1</v>
      </c>
      <c r="X1708" s="155"/>
      <c r="Y1708" s="155">
        <v>150</v>
      </c>
      <c r="Z1708" s="155">
        <v>1</v>
      </c>
      <c r="AA1708" s="155">
        <v>0</v>
      </c>
      <c r="AB1708" s="155">
        <v>0</v>
      </c>
      <c r="AC1708" s="155">
        <v>0</v>
      </c>
      <c r="AD1708" s="155">
        <v>1</v>
      </c>
      <c r="AE1708" s="155">
        <v>12</v>
      </c>
      <c r="AF1708" s="155">
        <v>2</v>
      </c>
      <c r="AG1708" s="155" t="s">
        <v>152</v>
      </c>
      <c r="AH1708" s="161">
        <v>0</v>
      </c>
      <c r="AI1708" s="161">
        <v>2</v>
      </c>
      <c r="AJ1708" s="161">
        <v>0</v>
      </c>
      <c r="AK1708" s="161">
        <v>1.5</v>
      </c>
      <c r="AL1708" s="155">
        <v>0</v>
      </c>
      <c r="AM1708" s="155">
        <v>0</v>
      </c>
      <c r="AN1708" s="155">
        <v>0</v>
      </c>
      <c r="AO1708" s="155">
        <v>1.5</v>
      </c>
      <c r="AP1708" s="155">
        <v>1600</v>
      </c>
      <c r="AQ1708" s="155">
        <v>1</v>
      </c>
      <c r="AR1708" s="155">
        <v>15</v>
      </c>
      <c r="AS1708" s="237" t="s">
        <v>2254</v>
      </c>
      <c r="AT1708" s="239" t="s">
        <v>2255</v>
      </c>
      <c r="AU1708" s="166"/>
      <c r="AV1708" s="154" t="s">
        <v>191</v>
      </c>
      <c r="AW1708" s="155" t="s">
        <v>162</v>
      </c>
      <c r="AX1708" s="153">
        <v>10000011</v>
      </c>
      <c r="AY1708" s="153">
        <v>77001301</v>
      </c>
      <c r="AZ1708" s="154" t="s">
        <v>419</v>
      </c>
      <c r="BA1708" s="155">
        <v>0</v>
      </c>
      <c r="BB1708" s="162">
        <v>0</v>
      </c>
      <c r="BC1708" s="162">
        <v>0</v>
      </c>
      <c r="BD1708" s="170" t="s">
        <v>2259</v>
      </c>
      <c r="BE1708" s="155">
        <v>0</v>
      </c>
      <c r="BF1708" s="155">
        <v>0</v>
      </c>
      <c r="BG1708" s="155">
        <v>0</v>
      </c>
      <c r="BH1708" s="155">
        <v>0</v>
      </c>
      <c r="BI1708" s="155">
        <v>0</v>
      </c>
      <c r="BJ1708" s="155">
        <v>0</v>
      </c>
      <c r="BK1708" s="157">
        <v>0</v>
      </c>
      <c r="BL1708" s="161">
        <v>0</v>
      </c>
      <c r="BM1708" s="161">
        <v>0</v>
      </c>
      <c r="BN1708" s="161">
        <v>0</v>
      </c>
      <c r="BO1708" s="161">
        <v>0</v>
      </c>
      <c r="BP1708" s="161">
        <v>0</v>
      </c>
      <c r="BQ1708" s="161">
        <v>0</v>
      </c>
      <c r="BR1708" s="161">
        <v>77001306</v>
      </c>
      <c r="BS1708" s="161"/>
      <c r="BT1708" s="161"/>
      <c r="BU1708" s="161"/>
      <c r="BV1708" s="161">
        <v>0</v>
      </c>
      <c r="BW1708" s="161">
        <v>0</v>
      </c>
      <c r="BX1708" s="161">
        <v>0</v>
      </c>
    </row>
    <row r="1709" spans="3:76" ht="20.100000000000001" customHeight="1">
      <c r="C1709" s="153">
        <v>77001306</v>
      </c>
      <c r="D1709" s="154" t="s">
        <v>625</v>
      </c>
      <c r="E1709" s="157">
        <v>1</v>
      </c>
      <c r="F1709" s="15">
        <v>80000001</v>
      </c>
      <c r="G1709" s="155">
        <v>0</v>
      </c>
      <c r="H1709" s="155">
        <v>0</v>
      </c>
      <c r="I1709" s="153">
        <v>1</v>
      </c>
      <c r="J1709" s="153">
        <v>0</v>
      </c>
      <c r="K1709" s="153">
        <v>0</v>
      </c>
      <c r="L1709" s="155">
        <v>0</v>
      </c>
      <c r="M1709" s="155">
        <v>0</v>
      </c>
      <c r="N1709" s="155">
        <v>2</v>
      </c>
      <c r="O1709" s="155">
        <v>1</v>
      </c>
      <c r="P1709" s="155">
        <v>0.2</v>
      </c>
      <c r="Q1709" s="155">
        <v>0</v>
      </c>
      <c r="R1709" s="161">
        <v>0</v>
      </c>
      <c r="S1709" s="155">
        <v>0</v>
      </c>
      <c r="T1709" s="155">
        <v>1</v>
      </c>
      <c r="U1709" s="157">
        <v>1</v>
      </c>
      <c r="V1709" s="155">
        <v>0</v>
      </c>
      <c r="W1709" s="155">
        <v>1</v>
      </c>
      <c r="X1709" s="155"/>
      <c r="Y1709" s="155">
        <v>150</v>
      </c>
      <c r="Z1709" s="155">
        <v>1</v>
      </c>
      <c r="AA1709" s="155">
        <v>0</v>
      </c>
      <c r="AB1709" s="155">
        <v>0</v>
      </c>
      <c r="AC1709" s="155">
        <v>0</v>
      </c>
      <c r="AD1709" s="155">
        <v>1</v>
      </c>
      <c r="AE1709" s="155">
        <v>12</v>
      </c>
      <c r="AF1709" s="155">
        <v>2</v>
      </c>
      <c r="AG1709" s="155" t="s">
        <v>152</v>
      </c>
      <c r="AH1709" s="161">
        <v>0</v>
      </c>
      <c r="AI1709" s="161">
        <v>2</v>
      </c>
      <c r="AJ1709" s="161">
        <v>0</v>
      </c>
      <c r="AK1709" s="161">
        <v>1.5</v>
      </c>
      <c r="AL1709" s="155">
        <v>0</v>
      </c>
      <c r="AM1709" s="155">
        <v>0</v>
      </c>
      <c r="AN1709" s="155">
        <v>0</v>
      </c>
      <c r="AO1709" s="155">
        <v>1.5</v>
      </c>
      <c r="AP1709" s="155">
        <v>1600</v>
      </c>
      <c r="AQ1709" s="155">
        <v>1</v>
      </c>
      <c r="AR1709" s="155">
        <v>15</v>
      </c>
      <c r="AS1709" s="237" t="s">
        <v>2254</v>
      </c>
      <c r="AT1709" s="239" t="s">
        <v>2255</v>
      </c>
      <c r="AU1709" s="166"/>
      <c r="AV1709" s="154" t="s">
        <v>191</v>
      </c>
      <c r="AW1709" s="155" t="s">
        <v>162</v>
      </c>
      <c r="AX1709" s="153">
        <v>10000011</v>
      </c>
      <c r="AY1709" s="153">
        <v>77001301</v>
      </c>
      <c r="AZ1709" s="154" t="s">
        <v>419</v>
      </c>
      <c r="BA1709" s="155">
        <v>0</v>
      </c>
      <c r="BB1709" s="162">
        <v>0</v>
      </c>
      <c r="BC1709" s="162">
        <v>0</v>
      </c>
      <c r="BD1709" s="170" t="s">
        <v>2259</v>
      </c>
      <c r="BE1709" s="155">
        <v>0</v>
      </c>
      <c r="BF1709" s="155">
        <v>0</v>
      </c>
      <c r="BG1709" s="155">
        <v>0</v>
      </c>
      <c r="BH1709" s="155">
        <v>0</v>
      </c>
      <c r="BI1709" s="155">
        <v>0</v>
      </c>
      <c r="BJ1709" s="155">
        <v>0</v>
      </c>
      <c r="BK1709" s="157">
        <v>0</v>
      </c>
      <c r="BL1709" s="161">
        <v>0</v>
      </c>
      <c r="BM1709" s="161">
        <v>0</v>
      </c>
      <c r="BN1709" s="161">
        <v>0</v>
      </c>
      <c r="BO1709" s="161">
        <v>0</v>
      </c>
      <c r="BP1709" s="161">
        <v>0</v>
      </c>
      <c r="BQ1709" s="161">
        <v>0</v>
      </c>
      <c r="BR1709" s="161">
        <v>77001304</v>
      </c>
      <c r="BS1709" s="161"/>
      <c r="BT1709" s="161"/>
      <c r="BU1709" s="161"/>
      <c r="BV1709" s="161">
        <v>0</v>
      </c>
      <c r="BW1709" s="161">
        <v>0</v>
      </c>
      <c r="BX1709" s="161">
        <v>0</v>
      </c>
    </row>
    <row r="1710" spans="3:76" ht="20.100000000000001" customHeight="1">
      <c r="C1710" s="153">
        <v>77001307</v>
      </c>
      <c r="D1710" s="154" t="s">
        <v>2260</v>
      </c>
      <c r="E1710" s="157">
        <v>1</v>
      </c>
      <c r="F1710" s="15">
        <v>80000001</v>
      </c>
      <c r="G1710" s="153">
        <v>0</v>
      </c>
      <c r="H1710" s="153">
        <v>0</v>
      </c>
      <c r="I1710" s="153">
        <v>1</v>
      </c>
      <c r="J1710" s="153">
        <v>0</v>
      </c>
      <c r="K1710" s="153">
        <v>0</v>
      </c>
      <c r="L1710" s="155">
        <v>0</v>
      </c>
      <c r="M1710" s="155">
        <v>0</v>
      </c>
      <c r="N1710" s="155">
        <v>2</v>
      </c>
      <c r="O1710" s="155">
        <v>16</v>
      </c>
      <c r="P1710" s="155">
        <v>5</v>
      </c>
      <c r="Q1710" s="155">
        <v>0</v>
      </c>
      <c r="R1710" s="161">
        <v>0</v>
      </c>
      <c r="S1710" s="155">
        <v>0</v>
      </c>
      <c r="T1710" s="155">
        <v>1</v>
      </c>
      <c r="U1710" s="157">
        <v>1</v>
      </c>
      <c r="V1710" s="155">
        <v>0</v>
      </c>
      <c r="W1710" s="155">
        <v>2</v>
      </c>
      <c r="X1710" s="155"/>
      <c r="Y1710" s="155">
        <v>0</v>
      </c>
      <c r="Z1710" s="155">
        <v>0</v>
      </c>
      <c r="AA1710" s="155">
        <v>0</v>
      </c>
      <c r="AB1710" s="155">
        <v>0</v>
      </c>
      <c r="AC1710" s="155">
        <v>0</v>
      </c>
      <c r="AD1710" s="155">
        <v>0</v>
      </c>
      <c r="AE1710" s="155">
        <v>0</v>
      </c>
      <c r="AF1710" s="155">
        <v>2</v>
      </c>
      <c r="AG1710" s="155" t="s">
        <v>152</v>
      </c>
      <c r="AH1710" s="161">
        <v>0</v>
      </c>
      <c r="AI1710" s="161">
        <v>2</v>
      </c>
      <c r="AJ1710" s="161">
        <v>0</v>
      </c>
      <c r="AK1710" s="161">
        <v>1.5</v>
      </c>
      <c r="AL1710" s="155">
        <v>0</v>
      </c>
      <c r="AM1710" s="155">
        <v>0</v>
      </c>
      <c r="AN1710" s="155">
        <v>0</v>
      </c>
      <c r="AO1710" s="155">
        <v>1</v>
      </c>
      <c r="AP1710" s="155">
        <v>2000</v>
      </c>
      <c r="AQ1710" s="155">
        <v>1</v>
      </c>
      <c r="AR1710" s="155">
        <v>0</v>
      </c>
      <c r="AS1710" s="161">
        <v>0</v>
      </c>
      <c r="AT1710" s="239" t="s">
        <v>2255</v>
      </c>
      <c r="AU1710" s="166"/>
      <c r="AV1710" s="159" t="s">
        <v>153</v>
      </c>
      <c r="AW1710" s="155" t="s">
        <v>155</v>
      </c>
      <c r="AX1710" s="153">
        <v>10001007</v>
      </c>
      <c r="AY1710" s="153">
        <v>77001304</v>
      </c>
      <c r="AZ1710" s="154" t="s">
        <v>156</v>
      </c>
      <c r="BA1710" s="155">
        <v>0</v>
      </c>
      <c r="BB1710" s="162">
        <v>0</v>
      </c>
      <c r="BC1710" s="162">
        <v>0</v>
      </c>
      <c r="BD1710" s="170" t="s">
        <v>2261</v>
      </c>
      <c r="BE1710" s="155">
        <v>0</v>
      </c>
      <c r="BF1710" s="155">
        <v>0</v>
      </c>
      <c r="BG1710" s="155">
        <v>0</v>
      </c>
      <c r="BH1710" s="155">
        <v>0</v>
      </c>
      <c r="BI1710" s="155">
        <v>0</v>
      </c>
      <c r="BJ1710" s="155">
        <v>0</v>
      </c>
      <c r="BK1710" s="157">
        <v>0</v>
      </c>
      <c r="BL1710" s="161">
        <v>0</v>
      </c>
      <c r="BM1710" s="161">
        <v>0</v>
      </c>
      <c r="BN1710" s="161">
        <v>0</v>
      </c>
      <c r="BO1710" s="161">
        <v>0</v>
      </c>
      <c r="BP1710" s="161">
        <v>0</v>
      </c>
      <c r="BQ1710" s="161">
        <v>0</v>
      </c>
      <c r="BR1710" s="161">
        <v>0</v>
      </c>
      <c r="BS1710" s="161"/>
      <c r="BT1710" s="161"/>
      <c r="BU1710" s="161"/>
      <c r="BV1710" s="161">
        <v>0</v>
      </c>
      <c r="BW1710" s="161">
        <v>0</v>
      </c>
      <c r="BX1710" s="161">
        <v>0</v>
      </c>
    </row>
    <row r="1711" spans="3:76" ht="19.5" customHeight="1">
      <c r="C1711" s="46">
        <v>77001401</v>
      </c>
      <c r="D1711" s="45" t="s">
        <v>2262</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79">
        <v>0</v>
      </c>
      <c r="AT1711" s="244" t="s">
        <v>2263</v>
      </c>
      <c r="AU1711" s="178"/>
      <c r="AV1711" s="45" t="s">
        <v>154</v>
      </c>
      <c r="AW1711" s="44" t="s">
        <v>159</v>
      </c>
      <c r="AX1711" s="46">
        <v>10000007</v>
      </c>
      <c r="AY1711" s="46">
        <v>77001401</v>
      </c>
      <c r="AZ1711" s="45" t="s">
        <v>196</v>
      </c>
      <c r="BA1711" s="44" t="s">
        <v>2264</v>
      </c>
      <c r="BB1711" s="80">
        <v>0</v>
      </c>
      <c r="BC1711" s="80">
        <v>1</v>
      </c>
      <c r="BD1711" s="53" t="s">
        <v>2265</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spans="3:76" ht="19.5" customHeight="1">
      <c r="C1712" s="46">
        <v>77001402</v>
      </c>
      <c r="D1712" s="45" t="s">
        <v>2266</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29" t="s">
        <v>2267</v>
      </c>
      <c r="AT1712" s="244" t="s">
        <v>2268</v>
      </c>
      <c r="AU1712" s="178"/>
      <c r="AV1712" s="52" t="s">
        <v>153</v>
      </c>
      <c r="AW1712" s="44" t="s">
        <v>159</v>
      </c>
      <c r="AX1712" s="46">
        <v>0</v>
      </c>
      <c r="AY1712" s="46">
        <v>77001403</v>
      </c>
      <c r="AZ1712" s="45" t="s">
        <v>156</v>
      </c>
      <c r="BA1712" s="44">
        <v>0</v>
      </c>
      <c r="BB1712" s="80">
        <v>0</v>
      </c>
      <c r="BC1712" s="80">
        <v>0</v>
      </c>
      <c r="BD1712" s="53" t="s">
        <v>2269</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spans="3:76" ht="19.5" customHeight="1">
      <c r="C1713" s="46">
        <v>77001403</v>
      </c>
      <c r="D1713" s="45" t="s">
        <v>2266</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4" t="s">
        <v>2268</v>
      </c>
      <c r="AU1713" s="178"/>
      <c r="AV1713" s="52" t="s">
        <v>153</v>
      </c>
      <c r="AW1713" s="44" t="s">
        <v>159</v>
      </c>
      <c r="AX1713" s="46">
        <v>0</v>
      </c>
      <c r="AY1713" s="46">
        <v>77001403</v>
      </c>
      <c r="AZ1713" s="45" t="s">
        <v>156</v>
      </c>
      <c r="BA1713" s="44">
        <v>0</v>
      </c>
      <c r="BB1713" s="80">
        <v>0</v>
      </c>
      <c r="BC1713" s="80">
        <v>0</v>
      </c>
      <c r="BD1713" s="53" t="s">
        <v>2269</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spans="3:76" ht="19.5" customHeight="1">
      <c r="C1714" s="46">
        <v>77001404</v>
      </c>
      <c r="D1714" s="45" t="s">
        <v>2270</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79">
        <v>0</v>
      </c>
      <c r="AT1714" s="244" t="s">
        <v>2271</v>
      </c>
      <c r="AU1714" s="178"/>
      <c r="AV1714" s="45" t="s">
        <v>191</v>
      </c>
      <c r="AW1714" s="44" t="s">
        <v>159</v>
      </c>
      <c r="AX1714" s="46">
        <v>10000007</v>
      </c>
      <c r="AY1714" s="46">
        <v>77001402</v>
      </c>
      <c r="AZ1714" s="45" t="s">
        <v>196</v>
      </c>
      <c r="BA1714" s="44" t="s">
        <v>2272</v>
      </c>
      <c r="BB1714" s="80">
        <v>0</v>
      </c>
      <c r="BC1714" s="80">
        <v>1</v>
      </c>
      <c r="BD1714" s="53" t="s">
        <v>2273</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spans="3:76" ht="19.5" customHeight="1">
      <c r="C1715" s="46">
        <v>77001405</v>
      </c>
      <c r="D1715" s="45" t="s">
        <v>2274</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4" t="s">
        <v>2268</v>
      </c>
      <c r="AU1715" s="178"/>
      <c r="AV1715" s="52" t="s">
        <v>173</v>
      </c>
      <c r="AW1715" s="44" t="s">
        <v>159</v>
      </c>
      <c r="AX1715" s="46">
        <v>0</v>
      </c>
      <c r="AY1715" s="46">
        <v>77001404</v>
      </c>
      <c r="AZ1715" s="45" t="s">
        <v>156</v>
      </c>
      <c r="BA1715" s="44" t="s">
        <v>2275</v>
      </c>
      <c r="BB1715" s="80">
        <v>0</v>
      </c>
      <c r="BC1715" s="80">
        <v>0</v>
      </c>
      <c r="BD1715" s="53" t="s">
        <v>2276</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spans="3:76" ht="20.100000000000001" customHeight="1">
      <c r="C1716" s="46">
        <v>77001406</v>
      </c>
      <c r="D1716" s="49" t="s">
        <v>2277</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375</v>
      </c>
      <c r="AX1716" s="48">
        <v>0</v>
      </c>
      <c r="AY1716" s="48">
        <v>77001405</v>
      </c>
      <c r="AZ1716" s="49" t="s">
        <v>2126</v>
      </c>
      <c r="BA1716" s="48">
        <v>0</v>
      </c>
      <c r="BB1716" s="48">
        <v>0</v>
      </c>
      <c r="BC1716" s="48">
        <v>0</v>
      </c>
      <c r="BD1716" s="210" t="s">
        <v>2278</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spans="3:76" ht="19.5" customHeight="1">
      <c r="C1717" s="46">
        <v>77001407</v>
      </c>
      <c r="D1717" s="45" t="s">
        <v>2279</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4" t="s">
        <v>2271</v>
      </c>
      <c r="AU1717" s="178"/>
      <c r="AV1717" s="52" t="s">
        <v>154</v>
      </c>
      <c r="AW1717" s="44" t="s">
        <v>159</v>
      </c>
      <c r="AX1717" s="46">
        <v>0</v>
      </c>
      <c r="AY1717" s="46">
        <v>77001407</v>
      </c>
      <c r="AZ1717" s="45" t="s">
        <v>156</v>
      </c>
      <c r="BA1717" s="44">
        <v>0</v>
      </c>
      <c r="BB1717" s="80">
        <v>0</v>
      </c>
      <c r="BC1717" s="80">
        <v>0</v>
      </c>
      <c r="BD1717" s="53" t="s">
        <v>2280</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spans="3:76" ht="19.5" customHeight="1">
      <c r="C1718" s="189">
        <v>77001501</v>
      </c>
      <c r="D1718" s="190" t="s">
        <v>2281</v>
      </c>
      <c r="E1718" s="189">
        <v>1</v>
      </c>
      <c r="F1718" s="15">
        <v>80000001</v>
      </c>
      <c r="G1718" s="189">
        <v>0</v>
      </c>
      <c r="H1718" s="189">
        <v>0</v>
      </c>
      <c r="I1718" s="189">
        <v>1</v>
      </c>
      <c r="J1718" s="189">
        <v>0</v>
      </c>
      <c r="K1718" s="189">
        <v>0</v>
      </c>
      <c r="L1718" s="191">
        <v>0</v>
      </c>
      <c r="M1718" s="191">
        <v>0</v>
      </c>
      <c r="N1718" s="191">
        <v>2</v>
      </c>
      <c r="O1718" s="191">
        <v>2</v>
      </c>
      <c r="P1718" s="191">
        <v>0.5</v>
      </c>
      <c r="Q1718" s="191">
        <v>0</v>
      </c>
      <c r="R1718" s="196">
        <v>0</v>
      </c>
      <c r="S1718" s="191">
        <v>0</v>
      </c>
      <c r="T1718" s="191">
        <v>1</v>
      </c>
      <c r="U1718" s="191">
        <v>2</v>
      </c>
      <c r="V1718" s="191">
        <v>0</v>
      </c>
      <c r="W1718" s="191">
        <v>2</v>
      </c>
      <c r="X1718" s="191"/>
      <c r="Y1718" s="191">
        <v>0</v>
      </c>
      <c r="Z1718" s="191">
        <v>1</v>
      </c>
      <c r="AA1718" s="191">
        <v>0</v>
      </c>
      <c r="AB1718" s="191">
        <v>0</v>
      </c>
      <c r="AC1718" s="191">
        <v>0</v>
      </c>
      <c r="AD1718" s="191">
        <v>1</v>
      </c>
      <c r="AE1718" s="191">
        <v>30</v>
      </c>
      <c r="AF1718" s="191">
        <v>1</v>
      </c>
      <c r="AG1718" s="191">
        <v>4</v>
      </c>
      <c r="AH1718" s="196">
        <v>0</v>
      </c>
      <c r="AI1718" s="196">
        <v>1</v>
      </c>
      <c r="AJ1718" s="196">
        <v>0</v>
      </c>
      <c r="AK1718" s="196">
        <v>3</v>
      </c>
      <c r="AL1718" s="191">
        <v>0</v>
      </c>
      <c r="AM1718" s="191">
        <v>1</v>
      </c>
      <c r="AN1718" s="191">
        <v>0</v>
      </c>
      <c r="AO1718" s="191">
        <v>1</v>
      </c>
      <c r="AP1718" s="191">
        <v>3000</v>
      </c>
      <c r="AQ1718" s="191">
        <v>1</v>
      </c>
      <c r="AR1718" s="191">
        <v>0</v>
      </c>
      <c r="AS1718" s="196">
        <v>97005001</v>
      </c>
      <c r="AT1718" s="247" t="s">
        <v>2282</v>
      </c>
      <c r="AU1718" s="200"/>
      <c r="AV1718" s="199" t="s">
        <v>154</v>
      </c>
      <c r="AW1718" s="191" t="s">
        <v>159</v>
      </c>
      <c r="AX1718" s="189">
        <v>0</v>
      </c>
      <c r="AY1718" s="189">
        <v>77001501</v>
      </c>
      <c r="AZ1718" s="190" t="s">
        <v>156</v>
      </c>
      <c r="BA1718" s="191">
        <v>0</v>
      </c>
      <c r="BB1718" s="207">
        <v>0</v>
      </c>
      <c r="BC1718" s="207">
        <v>0</v>
      </c>
      <c r="BD1718" s="208" t="s">
        <v>2283</v>
      </c>
      <c r="BE1718" s="191">
        <v>0</v>
      </c>
      <c r="BF1718" s="191">
        <v>0</v>
      </c>
      <c r="BG1718" s="191">
        <v>0</v>
      </c>
      <c r="BH1718" s="191">
        <v>0</v>
      </c>
      <c r="BI1718" s="191">
        <v>0</v>
      </c>
      <c r="BJ1718" s="191">
        <v>0</v>
      </c>
      <c r="BK1718" s="192">
        <v>0</v>
      </c>
      <c r="BL1718" s="196">
        <v>0</v>
      </c>
      <c r="BM1718" s="196">
        <v>0</v>
      </c>
      <c r="BN1718" s="196">
        <v>0</v>
      </c>
      <c r="BO1718" s="196">
        <v>0</v>
      </c>
      <c r="BP1718" s="196">
        <v>0</v>
      </c>
      <c r="BQ1718" s="196">
        <v>0</v>
      </c>
      <c r="BR1718" s="196">
        <v>0</v>
      </c>
      <c r="BS1718" s="196"/>
      <c r="BT1718" s="196"/>
      <c r="BU1718" s="196"/>
      <c r="BV1718" s="196">
        <v>0</v>
      </c>
      <c r="BW1718" s="196">
        <v>0</v>
      </c>
      <c r="BX1718" s="196">
        <v>0</v>
      </c>
    </row>
    <row r="1719" spans="3:76" ht="20.100000000000001" customHeight="1">
      <c r="C1719" s="189">
        <v>77001502</v>
      </c>
      <c r="D1719" s="190" t="s">
        <v>2284</v>
      </c>
      <c r="E1719" s="191">
        <v>1</v>
      </c>
      <c r="F1719" s="15">
        <v>80000001</v>
      </c>
      <c r="G1719" s="191">
        <v>0</v>
      </c>
      <c r="H1719" s="191">
        <v>0</v>
      </c>
      <c r="I1719" s="189">
        <v>1</v>
      </c>
      <c r="J1719" s="191">
        <v>0</v>
      </c>
      <c r="K1719" s="191">
        <v>0</v>
      </c>
      <c r="L1719" s="191">
        <v>0</v>
      </c>
      <c r="M1719" s="191">
        <v>0</v>
      </c>
      <c r="N1719" s="191">
        <v>2</v>
      </c>
      <c r="O1719" s="191">
        <v>3</v>
      </c>
      <c r="P1719" s="191">
        <v>0.2</v>
      </c>
      <c r="Q1719" s="191">
        <v>0</v>
      </c>
      <c r="R1719" s="196">
        <v>0</v>
      </c>
      <c r="S1719" s="191">
        <v>0</v>
      </c>
      <c r="T1719" s="191">
        <v>1</v>
      </c>
      <c r="U1719" s="191">
        <v>1</v>
      </c>
      <c r="V1719" s="191">
        <v>0</v>
      </c>
      <c r="W1719" s="191">
        <v>1</v>
      </c>
      <c r="X1719" s="191"/>
      <c r="Y1719" s="191">
        <v>0</v>
      </c>
      <c r="Z1719" s="191">
        <v>1</v>
      </c>
      <c r="AA1719" s="191">
        <v>0</v>
      </c>
      <c r="AB1719" s="191">
        <v>0</v>
      </c>
      <c r="AC1719" s="191">
        <v>0</v>
      </c>
      <c r="AD1719" s="191">
        <v>1</v>
      </c>
      <c r="AE1719" s="191">
        <v>6</v>
      </c>
      <c r="AF1719" s="191">
        <v>1</v>
      </c>
      <c r="AG1719" s="191">
        <v>3</v>
      </c>
      <c r="AH1719" s="196">
        <v>0</v>
      </c>
      <c r="AI1719" s="196">
        <v>1</v>
      </c>
      <c r="AJ1719" s="196">
        <v>0</v>
      </c>
      <c r="AK1719" s="196">
        <v>2</v>
      </c>
      <c r="AL1719" s="191">
        <v>0</v>
      </c>
      <c r="AM1719" s="191">
        <v>0</v>
      </c>
      <c r="AN1719" s="191">
        <v>0</v>
      </c>
      <c r="AO1719" s="191">
        <v>1</v>
      </c>
      <c r="AP1719" s="191">
        <v>1100</v>
      </c>
      <c r="AQ1719" s="191">
        <v>1</v>
      </c>
      <c r="AR1719" s="191">
        <v>0</v>
      </c>
      <c r="AS1719" s="196">
        <v>0</v>
      </c>
      <c r="AT1719" s="191">
        <v>97005003</v>
      </c>
      <c r="AU1719" s="191"/>
      <c r="AV1719" s="190" t="s">
        <v>153</v>
      </c>
      <c r="AW1719" s="191" t="s">
        <v>159</v>
      </c>
      <c r="AX1719" s="189">
        <v>10000001</v>
      </c>
      <c r="AY1719" s="189">
        <v>77001505</v>
      </c>
      <c r="AZ1719" s="190" t="s">
        <v>1968</v>
      </c>
      <c r="BA1719" s="191">
        <v>0</v>
      </c>
      <c r="BB1719" s="207">
        <v>0</v>
      </c>
      <c r="BC1719" s="207">
        <v>0</v>
      </c>
      <c r="BD1719" s="211" t="s">
        <v>2285</v>
      </c>
      <c r="BE1719" s="191">
        <v>0</v>
      </c>
      <c r="BF1719" s="191">
        <v>0</v>
      </c>
      <c r="BG1719" s="191">
        <v>0</v>
      </c>
      <c r="BH1719" s="191">
        <v>0</v>
      </c>
      <c r="BI1719" s="191">
        <v>0</v>
      </c>
      <c r="BJ1719" s="191">
        <v>0</v>
      </c>
      <c r="BK1719" s="192">
        <v>0</v>
      </c>
      <c r="BL1719" s="196">
        <v>0</v>
      </c>
      <c r="BM1719" s="196">
        <v>0</v>
      </c>
      <c r="BN1719" s="196">
        <v>0</v>
      </c>
      <c r="BO1719" s="196">
        <v>0</v>
      </c>
      <c r="BP1719" s="196">
        <v>0</v>
      </c>
      <c r="BQ1719" s="196">
        <v>0</v>
      </c>
      <c r="BR1719" s="196">
        <v>77001508</v>
      </c>
      <c r="BS1719" s="196"/>
      <c r="BT1719" s="196"/>
      <c r="BU1719" s="196"/>
      <c r="BV1719" s="196">
        <v>0</v>
      </c>
      <c r="BW1719" s="196">
        <v>0</v>
      </c>
      <c r="BX1719" s="196">
        <v>0</v>
      </c>
    </row>
    <row r="1720" spans="3:76" ht="19.5" customHeight="1">
      <c r="C1720" s="189">
        <v>77001503</v>
      </c>
      <c r="D1720" s="190" t="s">
        <v>2286</v>
      </c>
      <c r="E1720" s="189">
        <v>1</v>
      </c>
      <c r="F1720" s="15">
        <v>80000001</v>
      </c>
      <c r="G1720" s="189">
        <v>0</v>
      </c>
      <c r="H1720" s="189">
        <v>0</v>
      </c>
      <c r="I1720" s="189">
        <v>1</v>
      </c>
      <c r="J1720" s="189">
        <v>0</v>
      </c>
      <c r="K1720" s="189">
        <v>0</v>
      </c>
      <c r="L1720" s="191">
        <v>0</v>
      </c>
      <c r="M1720" s="191">
        <v>0</v>
      </c>
      <c r="N1720" s="191">
        <v>2</v>
      </c>
      <c r="O1720" s="191">
        <v>1</v>
      </c>
      <c r="P1720" s="191">
        <v>0.2</v>
      </c>
      <c r="Q1720" s="191">
        <v>0</v>
      </c>
      <c r="R1720" s="196">
        <v>0</v>
      </c>
      <c r="S1720" s="191">
        <v>0</v>
      </c>
      <c r="T1720" s="191">
        <v>1</v>
      </c>
      <c r="U1720" s="191">
        <v>2</v>
      </c>
      <c r="V1720" s="191">
        <v>0</v>
      </c>
      <c r="W1720" s="191">
        <v>0.8</v>
      </c>
      <c r="X1720" s="191"/>
      <c r="Y1720" s="191">
        <v>0</v>
      </c>
      <c r="Z1720" s="191">
        <v>1</v>
      </c>
      <c r="AA1720" s="191">
        <v>0</v>
      </c>
      <c r="AB1720" s="191">
        <v>0</v>
      </c>
      <c r="AC1720" s="191">
        <v>0</v>
      </c>
      <c r="AD1720" s="191">
        <v>0</v>
      </c>
      <c r="AE1720" s="191">
        <v>16</v>
      </c>
      <c r="AF1720" s="191">
        <v>1</v>
      </c>
      <c r="AG1720" s="191">
        <v>3</v>
      </c>
      <c r="AH1720" s="196">
        <v>1</v>
      </c>
      <c r="AI1720" s="196">
        <v>0</v>
      </c>
      <c r="AJ1720" s="196">
        <v>0</v>
      </c>
      <c r="AK1720" s="196">
        <v>0</v>
      </c>
      <c r="AL1720" s="191">
        <v>0</v>
      </c>
      <c r="AM1720" s="191">
        <v>0</v>
      </c>
      <c r="AN1720" s="191">
        <v>0</v>
      </c>
      <c r="AO1720" s="191">
        <v>0</v>
      </c>
      <c r="AP1720" s="191">
        <v>999999</v>
      </c>
      <c r="AQ1720" s="191">
        <v>0</v>
      </c>
      <c r="AR1720" s="191">
        <v>0</v>
      </c>
      <c r="AS1720" s="196">
        <v>97005004</v>
      </c>
      <c r="AT1720" s="191">
        <v>97005002</v>
      </c>
      <c r="AU1720" s="191"/>
      <c r="AV1720" s="199" t="s">
        <v>154</v>
      </c>
      <c r="AW1720" s="191" t="s">
        <v>159</v>
      </c>
      <c r="AX1720" s="189">
        <v>10000007</v>
      </c>
      <c r="AY1720" s="189">
        <v>77001503</v>
      </c>
      <c r="AZ1720" s="199" t="s">
        <v>217</v>
      </c>
      <c r="BA1720" s="199" t="s">
        <v>218</v>
      </c>
      <c r="BB1720" s="207">
        <v>0</v>
      </c>
      <c r="BC1720" s="207">
        <v>0</v>
      </c>
      <c r="BD1720" s="208" t="s">
        <v>2287</v>
      </c>
      <c r="BE1720" s="191">
        <v>0</v>
      </c>
      <c r="BF1720" s="191">
        <v>0</v>
      </c>
      <c r="BG1720" s="191">
        <v>0</v>
      </c>
      <c r="BH1720" s="191">
        <v>0</v>
      </c>
      <c r="BI1720" s="191">
        <v>0</v>
      </c>
      <c r="BJ1720" s="191">
        <v>0</v>
      </c>
      <c r="BK1720" s="192">
        <v>0</v>
      </c>
      <c r="BL1720" s="196">
        <v>0</v>
      </c>
      <c r="BM1720" s="196">
        <v>0</v>
      </c>
      <c r="BN1720" s="196">
        <v>0</v>
      </c>
      <c r="BO1720" s="196">
        <v>0</v>
      </c>
      <c r="BP1720" s="196">
        <v>0</v>
      </c>
      <c r="BQ1720" s="196">
        <v>0</v>
      </c>
      <c r="BR1720" s="196">
        <v>0</v>
      </c>
      <c r="BS1720" s="196"/>
      <c r="BT1720" s="196"/>
      <c r="BU1720" s="196"/>
      <c r="BV1720" s="196">
        <v>0</v>
      </c>
      <c r="BW1720" s="196">
        <v>0</v>
      </c>
      <c r="BX1720" s="196">
        <v>0</v>
      </c>
    </row>
    <row r="1721" spans="3:76" ht="20.100000000000001" customHeight="1">
      <c r="C1721" s="189">
        <v>77001504</v>
      </c>
      <c r="D1721" s="190" t="s">
        <v>2288</v>
      </c>
      <c r="E1721" s="192">
        <v>1</v>
      </c>
      <c r="F1721" s="15">
        <v>80000001</v>
      </c>
      <c r="G1721" s="191">
        <v>0</v>
      </c>
      <c r="H1721" s="191">
        <v>0</v>
      </c>
      <c r="I1721" s="189">
        <v>1</v>
      </c>
      <c r="J1721" s="189">
        <v>0</v>
      </c>
      <c r="K1721" s="189">
        <v>0</v>
      </c>
      <c r="L1721" s="191">
        <v>0</v>
      </c>
      <c r="M1721" s="191">
        <v>0</v>
      </c>
      <c r="N1721" s="191">
        <v>2</v>
      </c>
      <c r="O1721" s="191">
        <v>1</v>
      </c>
      <c r="P1721" s="191">
        <v>0.2</v>
      </c>
      <c r="Q1721" s="191">
        <v>0</v>
      </c>
      <c r="R1721" s="196">
        <v>0</v>
      </c>
      <c r="S1721" s="191">
        <v>0</v>
      </c>
      <c r="T1721" s="191">
        <v>1</v>
      </c>
      <c r="U1721" s="192">
        <v>1</v>
      </c>
      <c r="V1721" s="191">
        <v>0</v>
      </c>
      <c r="W1721" s="191">
        <v>0</v>
      </c>
      <c r="X1721" s="191"/>
      <c r="Y1721" s="191">
        <v>0</v>
      </c>
      <c r="Z1721" s="191">
        <v>1</v>
      </c>
      <c r="AA1721" s="191">
        <v>0</v>
      </c>
      <c r="AB1721" s="191">
        <v>0</v>
      </c>
      <c r="AC1721" s="191">
        <v>0</v>
      </c>
      <c r="AD1721" s="191">
        <v>1</v>
      </c>
      <c r="AE1721" s="191">
        <v>12</v>
      </c>
      <c r="AF1721" s="191">
        <v>2</v>
      </c>
      <c r="AG1721" s="191" t="s">
        <v>152</v>
      </c>
      <c r="AH1721" s="196">
        <v>0</v>
      </c>
      <c r="AI1721" s="196">
        <v>2</v>
      </c>
      <c r="AJ1721" s="196">
        <v>0</v>
      </c>
      <c r="AK1721" s="196">
        <v>1.5</v>
      </c>
      <c r="AL1721" s="191">
        <v>0</v>
      </c>
      <c r="AM1721" s="191">
        <v>0</v>
      </c>
      <c r="AN1721" s="191">
        <v>0</v>
      </c>
      <c r="AO1721" s="191">
        <v>0.5</v>
      </c>
      <c r="AP1721" s="191">
        <v>500</v>
      </c>
      <c r="AQ1721" s="191">
        <v>0</v>
      </c>
      <c r="AR1721" s="191">
        <v>18</v>
      </c>
      <c r="AS1721" s="196">
        <v>0</v>
      </c>
      <c r="AT1721" s="200">
        <v>0</v>
      </c>
      <c r="AU1721" s="200"/>
      <c r="AV1721" s="190" t="s">
        <v>154</v>
      </c>
      <c r="AW1721" s="191" t="s">
        <v>162</v>
      </c>
      <c r="AX1721" s="189">
        <v>0</v>
      </c>
      <c r="AY1721" s="189">
        <v>0</v>
      </c>
      <c r="AZ1721" s="190" t="s">
        <v>419</v>
      </c>
      <c r="BA1721" s="191">
        <v>0</v>
      </c>
      <c r="BB1721" s="207">
        <v>0</v>
      </c>
      <c r="BC1721" s="207">
        <v>0</v>
      </c>
      <c r="BD1721" s="208" t="s">
        <v>2289</v>
      </c>
      <c r="BE1721" s="191">
        <v>0</v>
      </c>
      <c r="BF1721" s="191">
        <v>0</v>
      </c>
      <c r="BG1721" s="191">
        <v>0</v>
      </c>
      <c r="BH1721" s="191">
        <v>0</v>
      </c>
      <c r="BI1721" s="191">
        <v>0</v>
      </c>
      <c r="BJ1721" s="191">
        <v>0</v>
      </c>
      <c r="BK1721" s="192">
        <v>0</v>
      </c>
      <c r="BL1721" s="196">
        <v>0</v>
      </c>
      <c r="BM1721" s="196">
        <v>0</v>
      </c>
      <c r="BN1721" s="196">
        <v>0</v>
      </c>
      <c r="BO1721" s="196">
        <v>0</v>
      </c>
      <c r="BP1721" s="196">
        <v>0</v>
      </c>
      <c r="BQ1721" s="196">
        <v>1</v>
      </c>
      <c r="BR1721" s="196">
        <v>77001505</v>
      </c>
      <c r="BS1721" s="196"/>
      <c r="BT1721" s="196"/>
      <c r="BU1721" s="196"/>
      <c r="BV1721" s="196">
        <v>0</v>
      </c>
      <c r="BW1721" s="196">
        <v>0</v>
      </c>
      <c r="BX1721" s="196">
        <v>0</v>
      </c>
    </row>
    <row r="1722" spans="3:76" ht="19.5" customHeight="1">
      <c r="C1722" s="189">
        <v>77001505</v>
      </c>
      <c r="D1722" s="190" t="s">
        <v>2290</v>
      </c>
      <c r="E1722" s="189">
        <v>1</v>
      </c>
      <c r="F1722" s="15">
        <v>80000001</v>
      </c>
      <c r="G1722" s="189">
        <v>0</v>
      </c>
      <c r="H1722" s="189">
        <v>0</v>
      </c>
      <c r="I1722" s="189">
        <v>1</v>
      </c>
      <c r="J1722" s="189">
        <v>0</v>
      </c>
      <c r="K1722" s="189">
        <v>0</v>
      </c>
      <c r="L1722" s="191">
        <v>0</v>
      </c>
      <c r="M1722" s="191">
        <v>0</v>
      </c>
      <c r="N1722" s="191">
        <v>2</v>
      </c>
      <c r="O1722" s="191">
        <v>16</v>
      </c>
      <c r="P1722" s="191">
        <v>5</v>
      </c>
      <c r="Q1722" s="191">
        <v>0</v>
      </c>
      <c r="R1722" s="196">
        <v>0</v>
      </c>
      <c r="S1722" s="191">
        <v>0</v>
      </c>
      <c r="T1722" s="191">
        <v>1</v>
      </c>
      <c r="U1722" s="191">
        <v>2</v>
      </c>
      <c r="V1722" s="191">
        <v>0</v>
      </c>
      <c r="W1722" s="191">
        <v>2</v>
      </c>
      <c r="X1722" s="191"/>
      <c r="Y1722" s="191">
        <v>0</v>
      </c>
      <c r="Z1722" s="191">
        <v>0</v>
      </c>
      <c r="AA1722" s="191">
        <v>0</v>
      </c>
      <c r="AB1722" s="191">
        <v>0</v>
      </c>
      <c r="AC1722" s="191">
        <v>0</v>
      </c>
      <c r="AD1722" s="191">
        <v>1</v>
      </c>
      <c r="AE1722" s="191">
        <v>0</v>
      </c>
      <c r="AF1722" s="191">
        <v>1</v>
      </c>
      <c r="AG1722" s="191" t="s">
        <v>2291</v>
      </c>
      <c r="AH1722" s="196">
        <v>0</v>
      </c>
      <c r="AI1722" s="196">
        <v>2</v>
      </c>
      <c r="AJ1722" s="196">
        <v>0</v>
      </c>
      <c r="AK1722" s="196">
        <v>2</v>
      </c>
      <c r="AL1722" s="191">
        <v>0</v>
      </c>
      <c r="AM1722" s="191">
        <v>0</v>
      </c>
      <c r="AN1722" s="191">
        <v>0</v>
      </c>
      <c r="AO1722" s="191">
        <v>0.5</v>
      </c>
      <c r="AP1722" s="191">
        <v>1000</v>
      </c>
      <c r="AQ1722" s="191">
        <v>0.5</v>
      </c>
      <c r="AR1722" s="191">
        <v>0</v>
      </c>
      <c r="AS1722" s="201">
        <v>0</v>
      </c>
      <c r="AT1722" s="247" t="s">
        <v>2292</v>
      </c>
      <c r="AU1722" s="200"/>
      <c r="AV1722" s="190" t="s">
        <v>173</v>
      </c>
      <c r="AW1722" s="191" t="s">
        <v>159</v>
      </c>
      <c r="AX1722" s="189">
        <v>10000007</v>
      </c>
      <c r="AY1722" s="248" t="s">
        <v>2293</v>
      </c>
      <c r="AZ1722" s="190" t="s">
        <v>156</v>
      </c>
      <c r="BA1722" s="191">
        <v>0</v>
      </c>
      <c r="BB1722" s="207">
        <v>0</v>
      </c>
      <c r="BC1722" s="207">
        <v>1</v>
      </c>
      <c r="BD1722" s="208" t="s">
        <v>1983</v>
      </c>
      <c r="BE1722" s="191">
        <v>0</v>
      </c>
      <c r="BF1722" s="191">
        <v>0</v>
      </c>
      <c r="BG1722" s="191">
        <v>0</v>
      </c>
      <c r="BH1722" s="191">
        <v>0</v>
      </c>
      <c r="BI1722" s="191">
        <v>0</v>
      </c>
      <c r="BJ1722" s="191">
        <v>0</v>
      </c>
      <c r="BK1722" s="192">
        <v>0</v>
      </c>
      <c r="BL1722" s="196">
        <v>0</v>
      </c>
      <c r="BM1722" s="196">
        <v>0</v>
      </c>
      <c r="BN1722" s="196">
        <v>0</v>
      </c>
      <c r="BO1722" s="196">
        <v>0</v>
      </c>
      <c r="BP1722" s="196">
        <v>0</v>
      </c>
      <c r="BQ1722" s="196">
        <v>0</v>
      </c>
      <c r="BR1722" s="196">
        <v>77001508</v>
      </c>
      <c r="BS1722" s="196"/>
      <c r="BT1722" s="196"/>
      <c r="BU1722" s="196"/>
      <c r="BV1722" s="196">
        <v>0</v>
      </c>
      <c r="BW1722" s="196">
        <v>0</v>
      </c>
      <c r="BX1722" s="196">
        <v>0</v>
      </c>
    </row>
    <row r="1723" spans="3:76" ht="19.5" customHeight="1">
      <c r="C1723" s="189">
        <v>77001506</v>
      </c>
      <c r="D1723" s="190" t="s">
        <v>2294</v>
      </c>
      <c r="E1723" s="189">
        <v>1</v>
      </c>
      <c r="F1723" s="15">
        <v>80000001</v>
      </c>
      <c r="G1723" s="189">
        <v>0</v>
      </c>
      <c r="H1723" s="189">
        <v>0</v>
      </c>
      <c r="I1723" s="189">
        <v>1</v>
      </c>
      <c r="J1723" s="189">
        <v>0</v>
      </c>
      <c r="K1723" s="189">
        <v>0</v>
      </c>
      <c r="L1723" s="191">
        <v>0</v>
      </c>
      <c r="M1723" s="191">
        <v>0</v>
      </c>
      <c r="N1723" s="191">
        <v>2</v>
      </c>
      <c r="O1723" s="191">
        <v>2</v>
      </c>
      <c r="P1723" s="191">
        <v>0.3</v>
      </c>
      <c r="Q1723" s="191">
        <v>1</v>
      </c>
      <c r="R1723" s="196">
        <v>0</v>
      </c>
      <c r="S1723" s="191">
        <v>0</v>
      </c>
      <c r="T1723" s="191">
        <v>1</v>
      </c>
      <c r="U1723" s="191">
        <v>2</v>
      </c>
      <c r="V1723" s="191">
        <v>0</v>
      </c>
      <c r="W1723" s="191">
        <v>2.5</v>
      </c>
      <c r="X1723" s="191"/>
      <c r="Y1723" s="191">
        <v>0</v>
      </c>
      <c r="Z1723" s="191">
        <v>1</v>
      </c>
      <c r="AA1723" s="191">
        <v>0</v>
      </c>
      <c r="AB1723" s="191">
        <v>0</v>
      </c>
      <c r="AC1723" s="191">
        <v>1</v>
      </c>
      <c r="AD1723" s="191">
        <v>0</v>
      </c>
      <c r="AE1723" s="191">
        <v>0</v>
      </c>
      <c r="AF1723" s="191">
        <v>1</v>
      </c>
      <c r="AG1723" s="191">
        <v>5</v>
      </c>
      <c r="AH1723" s="196">
        <v>0</v>
      </c>
      <c r="AI1723" s="196">
        <v>1</v>
      </c>
      <c r="AJ1723" s="196">
        <v>0</v>
      </c>
      <c r="AK1723" s="196">
        <v>1.5</v>
      </c>
      <c r="AL1723" s="191">
        <v>0</v>
      </c>
      <c r="AM1723" s="191">
        <v>0</v>
      </c>
      <c r="AN1723" s="191">
        <v>0</v>
      </c>
      <c r="AO1723" s="191">
        <v>1.5</v>
      </c>
      <c r="AP1723" s="191">
        <v>2000</v>
      </c>
      <c r="AQ1723" s="191">
        <v>1.5</v>
      </c>
      <c r="AR1723" s="191">
        <v>0</v>
      </c>
      <c r="AS1723" s="196">
        <v>97005007</v>
      </c>
      <c r="AT1723" s="247" t="s">
        <v>2292</v>
      </c>
      <c r="AU1723" s="200"/>
      <c r="AV1723" s="199" t="s">
        <v>158</v>
      </c>
      <c r="AW1723" s="191" t="s">
        <v>159</v>
      </c>
      <c r="AX1723" s="189">
        <v>0</v>
      </c>
      <c r="AY1723" s="189">
        <v>77001506</v>
      </c>
      <c r="AZ1723" s="190" t="s">
        <v>156</v>
      </c>
      <c r="BA1723" s="191">
        <v>0</v>
      </c>
      <c r="BB1723" s="207">
        <v>0</v>
      </c>
      <c r="BC1723" s="207">
        <v>0</v>
      </c>
      <c r="BD1723" s="208" t="s">
        <v>2295</v>
      </c>
      <c r="BE1723" s="191">
        <v>0</v>
      </c>
      <c r="BF1723" s="191">
        <v>0</v>
      </c>
      <c r="BG1723" s="191">
        <v>0</v>
      </c>
      <c r="BH1723" s="191">
        <v>0</v>
      </c>
      <c r="BI1723" s="191">
        <v>0</v>
      </c>
      <c r="BJ1723" s="191">
        <v>0</v>
      </c>
      <c r="BK1723" s="192">
        <v>0</v>
      </c>
      <c r="BL1723" s="196">
        <v>0</v>
      </c>
      <c r="BM1723" s="196">
        <v>0</v>
      </c>
      <c r="BN1723" s="196">
        <v>0</v>
      </c>
      <c r="BO1723" s="196">
        <v>0</v>
      </c>
      <c r="BP1723" s="196">
        <v>0</v>
      </c>
      <c r="BQ1723" s="196">
        <v>0</v>
      </c>
      <c r="BR1723" s="196">
        <v>0</v>
      </c>
      <c r="BS1723" s="196"/>
      <c r="BT1723" s="196"/>
      <c r="BU1723" s="196"/>
      <c r="BV1723" s="196">
        <v>0</v>
      </c>
      <c r="BW1723" s="196">
        <v>0</v>
      </c>
      <c r="BX1723" s="196">
        <v>0</v>
      </c>
    </row>
    <row r="1724" spans="3:76" ht="19.5" customHeight="1">
      <c r="C1724" s="189">
        <v>77001507</v>
      </c>
      <c r="D1724" s="190" t="s">
        <v>2296</v>
      </c>
      <c r="E1724" s="189">
        <v>1</v>
      </c>
      <c r="F1724" s="15">
        <v>80000001</v>
      </c>
      <c r="G1724" s="189">
        <v>0</v>
      </c>
      <c r="H1724" s="189">
        <v>0</v>
      </c>
      <c r="I1724" s="189">
        <v>1</v>
      </c>
      <c r="J1724" s="189">
        <v>0</v>
      </c>
      <c r="K1724" s="189">
        <v>0</v>
      </c>
      <c r="L1724" s="191">
        <v>0</v>
      </c>
      <c r="M1724" s="191">
        <v>0</v>
      </c>
      <c r="N1724" s="191">
        <v>2</v>
      </c>
      <c r="O1724" s="191">
        <v>3</v>
      </c>
      <c r="P1724" s="191">
        <v>0.2</v>
      </c>
      <c r="Q1724" s="191">
        <v>0</v>
      </c>
      <c r="R1724" s="196">
        <v>1</v>
      </c>
      <c r="S1724" s="191">
        <v>0</v>
      </c>
      <c r="T1724" s="191">
        <v>1</v>
      </c>
      <c r="U1724" s="191">
        <v>2</v>
      </c>
      <c r="V1724" s="191">
        <v>0</v>
      </c>
      <c r="W1724" s="191">
        <v>2</v>
      </c>
      <c r="X1724" s="191"/>
      <c r="Y1724" s="191">
        <v>0</v>
      </c>
      <c r="Z1724" s="191">
        <v>1</v>
      </c>
      <c r="AA1724" s="191">
        <v>0</v>
      </c>
      <c r="AB1724" s="191">
        <v>0</v>
      </c>
      <c r="AC1724" s="191">
        <v>1</v>
      </c>
      <c r="AD1724" s="191">
        <v>1</v>
      </c>
      <c r="AE1724" s="191">
        <v>0</v>
      </c>
      <c r="AF1724" s="191">
        <v>1</v>
      </c>
      <c r="AG1724" s="191">
        <v>3</v>
      </c>
      <c r="AH1724" s="196">
        <v>0</v>
      </c>
      <c r="AI1724" s="196">
        <v>1</v>
      </c>
      <c r="AJ1724" s="196">
        <v>0</v>
      </c>
      <c r="AK1724" s="196">
        <v>3</v>
      </c>
      <c r="AL1724" s="191">
        <v>0</v>
      </c>
      <c r="AM1724" s="191">
        <v>0</v>
      </c>
      <c r="AN1724" s="191">
        <v>0</v>
      </c>
      <c r="AO1724" s="191">
        <v>0</v>
      </c>
      <c r="AP1724" s="191">
        <v>500</v>
      </c>
      <c r="AQ1724" s="191">
        <v>0.3</v>
      </c>
      <c r="AR1724" s="191">
        <v>0</v>
      </c>
      <c r="AS1724" s="196">
        <v>0</v>
      </c>
      <c r="AT1724" s="200">
        <v>0</v>
      </c>
      <c r="AU1724" s="200"/>
      <c r="AV1724" s="199" t="s">
        <v>153</v>
      </c>
      <c r="AW1724" s="191" t="s">
        <v>159</v>
      </c>
      <c r="AX1724" s="189">
        <v>0</v>
      </c>
      <c r="AY1724" s="189">
        <v>77001507</v>
      </c>
      <c r="AZ1724" s="190" t="s">
        <v>156</v>
      </c>
      <c r="BA1724" s="191">
        <v>0</v>
      </c>
      <c r="BB1724" s="207">
        <v>0</v>
      </c>
      <c r="BC1724" s="207">
        <v>0</v>
      </c>
      <c r="BD1724" s="208" t="s">
        <v>2269</v>
      </c>
      <c r="BE1724" s="191">
        <v>0</v>
      </c>
      <c r="BF1724" s="191">
        <v>0</v>
      </c>
      <c r="BG1724" s="191">
        <v>0</v>
      </c>
      <c r="BH1724" s="191">
        <v>0</v>
      </c>
      <c r="BI1724" s="191">
        <v>0</v>
      </c>
      <c r="BJ1724" s="191">
        <v>0</v>
      </c>
      <c r="BK1724" s="192">
        <v>0</v>
      </c>
      <c r="BL1724" s="196">
        <v>0</v>
      </c>
      <c r="BM1724" s="196">
        <v>0</v>
      </c>
      <c r="BN1724" s="196">
        <v>0</v>
      </c>
      <c r="BO1724" s="196">
        <v>0</v>
      </c>
      <c r="BP1724" s="196">
        <v>0</v>
      </c>
      <c r="BQ1724" s="196">
        <v>0</v>
      </c>
      <c r="BR1724" s="196">
        <v>0</v>
      </c>
      <c r="BS1724" s="196"/>
      <c r="BT1724" s="196"/>
      <c r="BU1724" s="196"/>
      <c r="BV1724" s="196">
        <v>0</v>
      </c>
      <c r="BW1724" s="196">
        <v>0</v>
      </c>
      <c r="BX1724" s="196">
        <v>0</v>
      </c>
    </row>
    <row r="1725" spans="3:76" ht="19.5" customHeight="1">
      <c r="C1725" s="189">
        <v>77001508</v>
      </c>
      <c r="D1725" s="190" t="s">
        <v>2210</v>
      </c>
      <c r="E1725" s="189">
        <v>1</v>
      </c>
      <c r="F1725" s="15">
        <v>80000001</v>
      </c>
      <c r="G1725" s="189">
        <v>0</v>
      </c>
      <c r="H1725" s="189">
        <v>0</v>
      </c>
      <c r="I1725" s="189">
        <v>1</v>
      </c>
      <c r="J1725" s="189">
        <v>0</v>
      </c>
      <c r="K1725" s="189">
        <v>0</v>
      </c>
      <c r="L1725" s="191">
        <v>0</v>
      </c>
      <c r="M1725" s="191">
        <v>0</v>
      </c>
      <c r="N1725" s="191">
        <v>2</v>
      </c>
      <c r="O1725" s="191">
        <v>1</v>
      </c>
      <c r="P1725" s="191">
        <v>1</v>
      </c>
      <c r="Q1725" s="191">
        <v>0</v>
      </c>
      <c r="R1725" s="196">
        <v>0</v>
      </c>
      <c r="S1725" s="191">
        <v>0</v>
      </c>
      <c r="T1725" s="191">
        <v>1</v>
      </c>
      <c r="U1725" s="191">
        <v>2</v>
      </c>
      <c r="V1725" s="191">
        <v>0</v>
      </c>
      <c r="W1725" s="191">
        <v>0.5</v>
      </c>
      <c r="X1725" s="191"/>
      <c r="Y1725" s="191">
        <v>0</v>
      </c>
      <c r="Z1725" s="191">
        <v>1</v>
      </c>
      <c r="AA1725" s="191">
        <v>0</v>
      </c>
      <c r="AB1725" s="191">
        <v>0</v>
      </c>
      <c r="AC1725" s="191">
        <v>0</v>
      </c>
      <c r="AD1725" s="191">
        <v>0</v>
      </c>
      <c r="AE1725" s="191">
        <v>25</v>
      </c>
      <c r="AF1725" s="191">
        <v>1</v>
      </c>
      <c r="AG1725" s="191">
        <v>3</v>
      </c>
      <c r="AH1725" s="196">
        <v>0</v>
      </c>
      <c r="AI1725" s="196">
        <v>0</v>
      </c>
      <c r="AJ1725" s="196">
        <v>0</v>
      </c>
      <c r="AK1725" s="196">
        <v>0</v>
      </c>
      <c r="AL1725" s="191">
        <v>0</v>
      </c>
      <c r="AM1725" s="191">
        <v>0</v>
      </c>
      <c r="AN1725" s="191">
        <v>0</v>
      </c>
      <c r="AO1725" s="191">
        <v>0</v>
      </c>
      <c r="AP1725" s="191">
        <v>120000</v>
      </c>
      <c r="AQ1725" s="191">
        <v>0</v>
      </c>
      <c r="AR1725" s="191">
        <v>0</v>
      </c>
      <c r="AS1725" s="249" t="s">
        <v>2297</v>
      </c>
      <c r="AT1725" s="191">
        <v>97005002</v>
      </c>
      <c r="AU1725" s="191"/>
      <c r="AV1725" s="199" t="s">
        <v>153</v>
      </c>
      <c r="AW1725" s="191" t="s">
        <v>159</v>
      </c>
      <c r="AX1725" s="189">
        <v>10000007</v>
      </c>
      <c r="AY1725" s="189">
        <v>77001503</v>
      </c>
      <c r="AZ1725" s="199" t="s">
        <v>217</v>
      </c>
      <c r="BA1725" s="199" t="s">
        <v>218</v>
      </c>
      <c r="BB1725" s="207">
        <v>0</v>
      </c>
      <c r="BC1725" s="207">
        <v>0</v>
      </c>
      <c r="BD1725" s="208" t="s">
        <v>2298</v>
      </c>
      <c r="BE1725" s="191">
        <v>0</v>
      </c>
      <c r="BF1725" s="191">
        <v>0</v>
      </c>
      <c r="BG1725" s="191">
        <v>0</v>
      </c>
      <c r="BH1725" s="191">
        <v>0</v>
      </c>
      <c r="BI1725" s="191">
        <v>0</v>
      </c>
      <c r="BJ1725" s="191">
        <v>0</v>
      </c>
      <c r="BK1725" s="192">
        <v>0</v>
      </c>
      <c r="BL1725" s="196">
        <v>0</v>
      </c>
      <c r="BM1725" s="196">
        <v>0</v>
      </c>
      <c r="BN1725" s="196">
        <v>0</v>
      </c>
      <c r="BO1725" s="196">
        <v>0</v>
      </c>
      <c r="BP1725" s="196">
        <v>0</v>
      </c>
      <c r="BQ1725" s="196">
        <v>1</v>
      </c>
      <c r="BR1725" s="196">
        <v>0</v>
      </c>
      <c r="BS1725" s="196"/>
      <c r="BT1725" s="196"/>
      <c r="BU1725" s="196"/>
      <c r="BV1725" s="196">
        <v>0</v>
      </c>
      <c r="BW1725" s="196">
        <v>0</v>
      </c>
      <c r="BX1725" s="196">
        <v>0</v>
      </c>
    </row>
    <row r="1726" spans="3:76" ht="20.100000000000001" customHeight="1">
      <c r="C1726" s="153">
        <v>77001601</v>
      </c>
      <c r="D1726" s="154" t="s">
        <v>2299</v>
      </c>
      <c r="E1726" s="155">
        <v>1</v>
      </c>
      <c r="F1726" s="15">
        <v>80000001</v>
      </c>
      <c r="G1726" s="153">
        <v>0</v>
      </c>
      <c r="H1726" s="153">
        <v>0</v>
      </c>
      <c r="I1726" s="153">
        <v>1</v>
      </c>
      <c r="J1726" s="153">
        <v>0</v>
      </c>
      <c r="K1726" s="153">
        <v>0</v>
      </c>
      <c r="L1726" s="155">
        <v>0</v>
      </c>
      <c r="M1726" s="155">
        <v>0</v>
      </c>
      <c r="N1726" s="155">
        <v>2</v>
      </c>
      <c r="O1726" s="155">
        <v>16</v>
      </c>
      <c r="P1726" s="155">
        <v>8</v>
      </c>
      <c r="Q1726" s="155">
        <v>0</v>
      </c>
      <c r="R1726" s="161">
        <v>3</v>
      </c>
      <c r="S1726" s="155">
        <v>0</v>
      </c>
      <c r="T1726" s="155">
        <v>1</v>
      </c>
      <c r="U1726" s="155">
        <v>2</v>
      </c>
      <c r="V1726" s="155">
        <v>0</v>
      </c>
      <c r="W1726" s="155">
        <v>0.5</v>
      </c>
      <c r="X1726" s="155"/>
      <c r="Y1726" s="155">
        <v>0</v>
      </c>
      <c r="Z1726" s="155">
        <v>0</v>
      </c>
      <c r="AA1726" s="155">
        <v>0</v>
      </c>
      <c r="AB1726" s="155">
        <v>0</v>
      </c>
      <c r="AC1726" s="155">
        <v>0</v>
      </c>
      <c r="AD1726" s="155">
        <v>0</v>
      </c>
      <c r="AE1726" s="155">
        <v>0</v>
      </c>
      <c r="AF1726" s="155">
        <v>1</v>
      </c>
      <c r="AG1726" s="155">
        <v>3</v>
      </c>
      <c r="AH1726" s="161">
        <v>6</v>
      </c>
      <c r="AI1726" s="161">
        <v>1</v>
      </c>
      <c r="AJ1726" s="161">
        <v>0</v>
      </c>
      <c r="AK1726" s="161">
        <v>1.5</v>
      </c>
      <c r="AL1726" s="155">
        <v>0</v>
      </c>
      <c r="AM1726" s="155">
        <v>0</v>
      </c>
      <c r="AN1726" s="155">
        <v>0</v>
      </c>
      <c r="AO1726" s="155">
        <v>1</v>
      </c>
      <c r="AP1726" s="155">
        <v>5000</v>
      </c>
      <c r="AQ1726" s="155">
        <v>1</v>
      </c>
      <c r="AR1726" s="155">
        <v>0</v>
      </c>
      <c r="AS1726" s="161">
        <v>0</v>
      </c>
      <c r="AT1726" s="239" t="s">
        <v>2300</v>
      </c>
      <c r="AU1726" s="166"/>
      <c r="AV1726" s="159" t="s">
        <v>191</v>
      </c>
      <c r="AW1726" s="155" t="s">
        <v>159</v>
      </c>
      <c r="AX1726" s="153">
        <v>10000007</v>
      </c>
      <c r="AY1726" s="241" t="s">
        <v>2301</v>
      </c>
      <c r="AZ1726" s="154" t="s">
        <v>156</v>
      </c>
      <c r="BA1726" s="155" t="s">
        <v>2302</v>
      </c>
      <c r="BB1726" s="162">
        <v>0</v>
      </c>
      <c r="BC1726" s="162">
        <v>0</v>
      </c>
      <c r="BD1726" s="170" t="s">
        <v>2303</v>
      </c>
      <c r="BE1726" s="155">
        <v>0</v>
      </c>
      <c r="BF1726" s="155">
        <v>0</v>
      </c>
      <c r="BG1726" s="155">
        <v>0</v>
      </c>
      <c r="BH1726" s="155">
        <v>0</v>
      </c>
      <c r="BI1726" s="155">
        <v>0</v>
      </c>
      <c r="BJ1726" s="155">
        <v>0</v>
      </c>
      <c r="BK1726" s="157">
        <v>0</v>
      </c>
      <c r="BL1726" s="161">
        <v>0</v>
      </c>
      <c r="BM1726" s="161">
        <v>0</v>
      </c>
      <c r="BN1726" s="161">
        <v>0</v>
      </c>
      <c r="BO1726" s="161">
        <v>0</v>
      </c>
      <c r="BP1726" s="161">
        <v>0</v>
      </c>
      <c r="BQ1726" s="161">
        <v>0</v>
      </c>
      <c r="BR1726" s="161">
        <v>0</v>
      </c>
      <c r="BS1726" s="161"/>
      <c r="BT1726" s="161"/>
      <c r="BU1726" s="161"/>
      <c r="BV1726" s="161">
        <v>0</v>
      </c>
      <c r="BW1726" s="161">
        <v>0</v>
      </c>
      <c r="BX1726" s="161">
        <v>0</v>
      </c>
    </row>
    <row r="1727" spans="3:76" ht="20.100000000000001" customHeight="1">
      <c r="C1727" s="153">
        <v>77001602</v>
      </c>
      <c r="D1727" s="158" t="s">
        <v>1977</v>
      </c>
      <c r="E1727" s="157">
        <v>1</v>
      </c>
      <c r="F1727" s="15">
        <v>80000001</v>
      </c>
      <c r="G1727" s="157">
        <v>0</v>
      </c>
      <c r="H1727" s="157">
        <v>0</v>
      </c>
      <c r="I1727" s="153">
        <v>1</v>
      </c>
      <c r="J1727" s="157">
        <v>0</v>
      </c>
      <c r="K1727" s="160">
        <v>0</v>
      </c>
      <c r="L1727" s="160">
        <v>0</v>
      </c>
      <c r="M1727" s="157">
        <v>0</v>
      </c>
      <c r="N1727" s="155">
        <v>2</v>
      </c>
      <c r="O1727" s="155">
        <v>2</v>
      </c>
      <c r="P1727" s="157">
        <v>0.8</v>
      </c>
      <c r="Q1727" s="157">
        <v>0</v>
      </c>
      <c r="R1727" s="161">
        <v>0</v>
      </c>
      <c r="S1727" s="157">
        <v>0</v>
      </c>
      <c r="T1727" s="155">
        <v>1</v>
      </c>
      <c r="U1727" s="157">
        <v>1</v>
      </c>
      <c r="V1727" s="160">
        <v>0</v>
      </c>
      <c r="W1727" s="157">
        <v>2</v>
      </c>
      <c r="X1727" s="157"/>
      <c r="Y1727" s="157">
        <v>0</v>
      </c>
      <c r="Z1727" s="157">
        <v>0</v>
      </c>
      <c r="AA1727" s="157">
        <v>0</v>
      </c>
      <c r="AB1727" s="160">
        <v>0</v>
      </c>
      <c r="AC1727" s="157">
        <v>0</v>
      </c>
      <c r="AD1727" s="157">
        <v>0</v>
      </c>
      <c r="AE1727" s="157">
        <v>0</v>
      </c>
      <c r="AF1727" s="157">
        <v>1</v>
      </c>
      <c r="AG1727" s="155">
        <v>2</v>
      </c>
      <c r="AH1727" s="163">
        <v>0</v>
      </c>
      <c r="AI1727" s="163">
        <v>2</v>
      </c>
      <c r="AJ1727" s="161">
        <v>0</v>
      </c>
      <c r="AK1727" s="157">
        <v>1.5</v>
      </c>
      <c r="AL1727" s="164">
        <v>0</v>
      </c>
      <c r="AM1727" s="157">
        <v>0</v>
      </c>
      <c r="AN1727" s="157">
        <v>0</v>
      </c>
      <c r="AO1727" s="157">
        <v>0</v>
      </c>
      <c r="AP1727" s="155">
        <v>7000</v>
      </c>
      <c r="AQ1727" s="157">
        <v>0</v>
      </c>
      <c r="AR1727" s="157">
        <v>10</v>
      </c>
      <c r="AS1727" s="161">
        <v>0</v>
      </c>
      <c r="AT1727" s="155">
        <v>0</v>
      </c>
      <c r="AU1727" s="155"/>
      <c r="AV1727" s="159" t="s">
        <v>154</v>
      </c>
      <c r="AW1727" s="160">
        <v>0</v>
      </c>
      <c r="AX1727" s="160">
        <v>0</v>
      </c>
      <c r="AY1727" s="153">
        <v>77001602</v>
      </c>
      <c r="AZ1727" s="159" t="s">
        <v>196</v>
      </c>
      <c r="BA1727" s="155" t="s">
        <v>2304</v>
      </c>
      <c r="BB1727" s="162">
        <v>0</v>
      </c>
      <c r="BC1727" s="162">
        <v>0</v>
      </c>
      <c r="BD1727" s="170" t="s">
        <v>2305</v>
      </c>
      <c r="BE1727" s="157">
        <v>2</v>
      </c>
      <c r="BF1727" s="157">
        <v>0</v>
      </c>
      <c r="BG1727" s="153">
        <v>0</v>
      </c>
      <c r="BH1727" s="157">
        <v>1</v>
      </c>
      <c r="BI1727" s="157">
        <v>2</v>
      </c>
      <c r="BJ1727" s="164">
        <v>0</v>
      </c>
      <c r="BK1727" s="157">
        <v>0</v>
      </c>
      <c r="BL1727" s="161">
        <v>0</v>
      </c>
      <c r="BM1727" s="161">
        <v>0</v>
      </c>
      <c r="BN1727" s="161">
        <v>0</v>
      </c>
      <c r="BO1727" s="161">
        <v>0</v>
      </c>
      <c r="BP1727" s="161">
        <v>0</v>
      </c>
      <c r="BQ1727" s="161">
        <v>1</v>
      </c>
      <c r="BR1727" s="161">
        <v>0</v>
      </c>
      <c r="BS1727" s="161"/>
      <c r="BT1727" s="161"/>
      <c r="BU1727" s="161"/>
      <c r="BV1727" s="161">
        <v>0</v>
      </c>
      <c r="BW1727" s="161">
        <v>0</v>
      </c>
      <c r="BX1727" s="161">
        <v>0</v>
      </c>
    </row>
    <row r="1728" spans="3:76" ht="19.5" customHeight="1">
      <c r="C1728" s="153">
        <v>77001603</v>
      </c>
      <c r="D1728" s="154" t="s">
        <v>2306</v>
      </c>
      <c r="E1728" s="153">
        <v>1</v>
      </c>
      <c r="F1728" s="15">
        <v>80000001</v>
      </c>
      <c r="G1728" s="153">
        <v>0</v>
      </c>
      <c r="H1728" s="153">
        <v>0</v>
      </c>
      <c r="I1728" s="153">
        <v>1</v>
      </c>
      <c r="J1728" s="153">
        <v>0</v>
      </c>
      <c r="K1728" s="153">
        <v>0</v>
      </c>
      <c r="L1728" s="155">
        <v>0</v>
      </c>
      <c r="M1728" s="155">
        <v>0</v>
      </c>
      <c r="N1728" s="155">
        <v>2</v>
      </c>
      <c r="O1728" s="155">
        <v>2</v>
      </c>
      <c r="P1728" s="155">
        <v>0.6</v>
      </c>
      <c r="Q1728" s="155">
        <v>0</v>
      </c>
      <c r="R1728" s="161">
        <v>0</v>
      </c>
      <c r="S1728" s="155">
        <v>0</v>
      </c>
      <c r="T1728" s="155">
        <v>1</v>
      </c>
      <c r="U1728" s="155">
        <v>2</v>
      </c>
      <c r="V1728" s="155">
        <v>0</v>
      </c>
      <c r="W1728" s="155">
        <v>0.5</v>
      </c>
      <c r="X1728" s="155"/>
      <c r="Y1728" s="155">
        <v>0</v>
      </c>
      <c r="Z1728" s="155">
        <v>1</v>
      </c>
      <c r="AA1728" s="155">
        <v>0</v>
      </c>
      <c r="AB1728" s="155">
        <v>0</v>
      </c>
      <c r="AC1728" s="155">
        <v>0</v>
      </c>
      <c r="AD1728" s="155">
        <v>0</v>
      </c>
      <c r="AE1728" s="155">
        <v>16</v>
      </c>
      <c r="AF1728" s="155">
        <v>1</v>
      </c>
      <c r="AG1728" s="155">
        <v>5</v>
      </c>
      <c r="AH1728" s="161">
        <v>0</v>
      </c>
      <c r="AI1728" s="161">
        <v>0</v>
      </c>
      <c r="AJ1728" s="161">
        <v>0</v>
      </c>
      <c r="AK1728" s="161">
        <v>0</v>
      </c>
      <c r="AL1728" s="155">
        <v>0</v>
      </c>
      <c r="AM1728" s="155">
        <v>0</v>
      </c>
      <c r="AN1728" s="155">
        <v>0</v>
      </c>
      <c r="AO1728" s="155">
        <v>0.8</v>
      </c>
      <c r="AP1728" s="155">
        <v>15000</v>
      </c>
      <c r="AQ1728" s="155">
        <v>0.8</v>
      </c>
      <c r="AR1728" s="155">
        <v>0</v>
      </c>
      <c r="AS1728" s="167">
        <v>0</v>
      </c>
      <c r="AT1728" s="239" t="s">
        <v>2307</v>
      </c>
      <c r="AU1728" s="166"/>
      <c r="AV1728" s="159" t="s">
        <v>173</v>
      </c>
      <c r="AW1728" s="155" t="s">
        <v>159</v>
      </c>
      <c r="AX1728" s="153">
        <v>10000007</v>
      </c>
      <c r="AY1728" s="153">
        <v>77001603</v>
      </c>
      <c r="AZ1728" s="159" t="s">
        <v>217</v>
      </c>
      <c r="BA1728" s="159" t="s">
        <v>218</v>
      </c>
      <c r="BB1728" s="162">
        <v>0</v>
      </c>
      <c r="BC1728" s="162">
        <v>0</v>
      </c>
      <c r="BD1728" s="170" t="s">
        <v>2308</v>
      </c>
      <c r="BE1728" s="155">
        <v>0</v>
      </c>
      <c r="BF1728" s="155">
        <v>0</v>
      </c>
      <c r="BG1728" s="155">
        <v>0</v>
      </c>
      <c r="BH1728" s="155">
        <v>0</v>
      </c>
      <c r="BI1728" s="155">
        <v>0</v>
      </c>
      <c r="BJ1728" s="155">
        <v>0</v>
      </c>
      <c r="BK1728" s="157">
        <v>0</v>
      </c>
      <c r="BL1728" s="161">
        <v>0</v>
      </c>
      <c r="BM1728" s="161">
        <v>0</v>
      </c>
      <c r="BN1728" s="161">
        <v>0</v>
      </c>
      <c r="BO1728" s="161">
        <v>0</v>
      </c>
      <c r="BP1728" s="161">
        <v>0</v>
      </c>
      <c r="BQ1728" s="161">
        <v>0</v>
      </c>
      <c r="BR1728" s="161">
        <v>0</v>
      </c>
      <c r="BS1728" s="161"/>
      <c r="BT1728" s="161"/>
      <c r="BU1728" s="161"/>
      <c r="BV1728" s="161">
        <v>0</v>
      </c>
      <c r="BW1728" s="161">
        <v>0</v>
      </c>
      <c r="BX1728" s="161">
        <v>0</v>
      </c>
    </row>
    <row r="1729" spans="3:76" ht="20.100000000000001" customHeight="1">
      <c r="C1729" s="153">
        <v>77001604</v>
      </c>
      <c r="D1729" s="154" t="s">
        <v>2309</v>
      </c>
      <c r="E1729" s="155">
        <v>1</v>
      </c>
      <c r="F1729" s="15">
        <v>80000001</v>
      </c>
      <c r="G1729" s="155">
        <v>0</v>
      </c>
      <c r="H1729" s="155">
        <v>0</v>
      </c>
      <c r="I1729" s="153">
        <v>1</v>
      </c>
      <c r="J1729" s="155">
        <v>0</v>
      </c>
      <c r="K1729" s="155">
        <v>0</v>
      </c>
      <c r="L1729" s="155">
        <v>0</v>
      </c>
      <c r="M1729" s="155">
        <v>0</v>
      </c>
      <c r="N1729" s="155">
        <v>2</v>
      </c>
      <c r="O1729" s="155">
        <v>3</v>
      </c>
      <c r="P1729" s="155">
        <v>0.2</v>
      </c>
      <c r="Q1729" s="155">
        <v>0</v>
      </c>
      <c r="R1729" s="161">
        <v>0</v>
      </c>
      <c r="S1729" s="155">
        <v>0</v>
      </c>
      <c r="T1729" s="155">
        <v>1</v>
      </c>
      <c r="U1729" s="155">
        <v>1</v>
      </c>
      <c r="V1729" s="155">
        <v>0</v>
      </c>
      <c r="W1729" s="155">
        <v>1</v>
      </c>
      <c r="X1729" s="155"/>
      <c r="Y1729" s="155">
        <v>0</v>
      </c>
      <c r="Z1729" s="155">
        <v>1</v>
      </c>
      <c r="AA1729" s="155">
        <v>0</v>
      </c>
      <c r="AB1729" s="155">
        <v>0</v>
      </c>
      <c r="AC1729" s="155">
        <v>0</v>
      </c>
      <c r="AD1729" s="155">
        <v>1</v>
      </c>
      <c r="AE1729" s="155">
        <v>8</v>
      </c>
      <c r="AF1729" s="155">
        <v>1</v>
      </c>
      <c r="AG1729" s="155">
        <v>4</v>
      </c>
      <c r="AH1729" s="161">
        <v>0</v>
      </c>
      <c r="AI1729" s="161">
        <v>1</v>
      </c>
      <c r="AJ1729" s="161">
        <v>0</v>
      </c>
      <c r="AK1729" s="161">
        <v>2</v>
      </c>
      <c r="AL1729" s="155">
        <v>0</v>
      </c>
      <c r="AM1729" s="155">
        <v>0</v>
      </c>
      <c r="AN1729" s="155">
        <v>0</v>
      </c>
      <c r="AO1729" s="155">
        <v>0.5</v>
      </c>
      <c r="AP1729" s="155">
        <v>600</v>
      </c>
      <c r="AQ1729" s="155">
        <v>0.5</v>
      </c>
      <c r="AR1729" s="155">
        <v>0</v>
      </c>
      <c r="AS1729" s="161">
        <v>0</v>
      </c>
      <c r="AT1729" s="155">
        <v>97006001</v>
      </c>
      <c r="AU1729" s="155"/>
      <c r="AV1729" s="154" t="s">
        <v>153</v>
      </c>
      <c r="AW1729" s="155" t="s">
        <v>159</v>
      </c>
      <c r="AX1729" s="153">
        <v>10000001</v>
      </c>
      <c r="AY1729" s="153">
        <v>77001604</v>
      </c>
      <c r="AZ1729" s="154" t="s">
        <v>1968</v>
      </c>
      <c r="BA1729" s="155">
        <v>0</v>
      </c>
      <c r="BB1729" s="162">
        <v>0</v>
      </c>
      <c r="BC1729" s="162">
        <v>0</v>
      </c>
      <c r="BD1729" s="168" t="s">
        <v>2310</v>
      </c>
      <c r="BE1729" s="155">
        <v>0</v>
      </c>
      <c r="BF1729" s="155">
        <v>0</v>
      </c>
      <c r="BG1729" s="155">
        <v>0</v>
      </c>
      <c r="BH1729" s="155">
        <v>0</v>
      </c>
      <c r="BI1729" s="155">
        <v>0</v>
      </c>
      <c r="BJ1729" s="155">
        <v>0</v>
      </c>
      <c r="BK1729" s="157">
        <v>0</v>
      </c>
      <c r="BL1729" s="161">
        <v>0</v>
      </c>
      <c r="BM1729" s="161">
        <v>0</v>
      </c>
      <c r="BN1729" s="161">
        <v>0</v>
      </c>
      <c r="BO1729" s="161">
        <v>0</v>
      </c>
      <c r="BP1729" s="161">
        <v>0</v>
      </c>
      <c r="BQ1729" s="161">
        <v>0</v>
      </c>
      <c r="BR1729" s="161">
        <v>77001603</v>
      </c>
      <c r="BS1729" s="161"/>
      <c r="BT1729" s="161"/>
      <c r="BU1729" s="161"/>
      <c r="BV1729" s="161">
        <v>0</v>
      </c>
      <c r="BW1729" s="161">
        <v>0</v>
      </c>
      <c r="BX1729" s="161">
        <v>0</v>
      </c>
    </row>
    <row r="1730" spans="3:76" ht="20.100000000000001" customHeight="1">
      <c r="C1730" s="153">
        <v>77001605</v>
      </c>
      <c r="D1730" s="154" t="s">
        <v>2311</v>
      </c>
      <c r="E1730" s="157">
        <v>1</v>
      </c>
      <c r="F1730" s="15">
        <v>80000001</v>
      </c>
      <c r="G1730" s="155">
        <v>0</v>
      </c>
      <c r="H1730" s="155">
        <v>0</v>
      </c>
      <c r="I1730" s="153">
        <v>1</v>
      </c>
      <c r="J1730" s="153">
        <v>0</v>
      </c>
      <c r="K1730" s="153">
        <v>0</v>
      </c>
      <c r="L1730" s="155">
        <v>0</v>
      </c>
      <c r="M1730" s="155">
        <v>0</v>
      </c>
      <c r="N1730" s="155">
        <v>2</v>
      </c>
      <c r="O1730" s="155">
        <v>16</v>
      </c>
      <c r="P1730" s="155">
        <v>30</v>
      </c>
      <c r="Q1730" s="155">
        <v>0</v>
      </c>
      <c r="R1730" s="161">
        <v>0</v>
      </c>
      <c r="S1730" s="155">
        <v>0</v>
      </c>
      <c r="T1730" s="155">
        <v>1</v>
      </c>
      <c r="U1730" s="157">
        <v>1</v>
      </c>
      <c r="V1730" s="155">
        <v>0</v>
      </c>
      <c r="W1730" s="155">
        <v>0</v>
      </c>
      <c r="X1730" s="155"/>
      <c r="Y1730" s="155">
        <v>0</v>
      </c>
      <c r="Z1730" s="155">
        <v>1</v>
      </c>
      <c r="AA1730" s="155">
        <v>0</v>
      </c>
      <c r="AB1730" s="155">
        <v>0</v>
      </c>
      <c r="AC1730" s="155">
        <v>0</v>
      </c>
      <c r="AD1730" s="155">
        <v>1</v>
      </c>
      <c r="AE1730" s="155">
        <v>0</v>
      </c>
      <c r="AF1730" s="155">
        <v>1</v>
      </c>
      <c r="AG1730" s="155">
        <v>15</v>
      </c>
      <c r="AH1730" s="161">
        <v>0</v>
      </c>
      <c r="AI1730" s="161">
        <v>1</v>
      </c>
      <c r="AJ1730" s="161">
        <v>0</v>
      </c>
      <c r="AK1730" s="161">
        <v>1.5</v>
      </c>
      <c r="AL1730" s="155">
        <v>0</v>
      </c>
      <c r="AM1730" s="155">
        <v>0</v>
      </c>
      <c r="AN1730" s="155">
        <v>0</v>
      </c>
      <c r="AO1730" s="155">
        <v>1</v>
      </c>
      <c r="AP1730" s="155">
        <v>3000</v>
      </c>
      <c r="AQ1730" s="155">
        <v>0.5</v>
      </c>
      <c r="AR1730" s="155">
        <v>0</v>
      </c>
      <c r="AS1730" s="237" t="s">
        <v>2312</v>
      </c>
      <c r="AT1730" s="166">
        <v>0</v>
      </c>
      <c r="AU1730" s="166"/>
      <c r="AV1730" s="154" t="s">
        <v>154</v>
      </c>
      <c r="AW1730" s="155" t="s">
        <v>162</v>
      </c>
      <c r="AX1730" s="153">
        <v>0</v>
      </c>
      <c r="AY1730" s="153">
        <v>0</v>
      </c>
      <c r="AZ1730" s="154" t="s">
        <v>156</v>
      </c>
      <c r="BA1730" s="155">
        <v>0</v>
      </c>
      <c r="BB1730" s="162">
        <v>0</v>
      </c>
      <c r="BC1730" s="162">
        <v>0</v>
      </c>
      <c r="BD1730" s="170" t="s">
        <v>2313</v>
      </c>
      <c r="BE1730" s="155">
        <v>0</v>
      </c>
      <c r="BF1730" s="155">
        <v>0</v>
      </c>
      <c r="BG1730" s="155">
        <v>0</v>
      </c>
      <c r="BH1730" s="155">
        <v>0</v>
      </c>
      <c r="BI1730" s="155">
        <v>0</v>
      </c>
      <c r="BJ1730" s="155">
        <v>0</v>
      </c>
      <c r="BK1730" s="157">
        <v>0</v>
      </c>
      <c r="BL1730" s="161">
        <v>0</v>
      </c>
      <c r="BM1730" s="161">
        <v>0</v>
      </c>
      <c r="BN1730" s="161">
        <v>0</v>
      </c>
      <c r="BO1730" s="161">
        <v>0</v>
      </c>
      <c r="BP1730" s="161">
        <v>0</v>
      </c>
      <c r="BQ1730" s="161">
        <v>1</v>
      </c>
      <c r="BR1730" s="161">
        <v>0</v>
      </c>
      <c r="BS1730" s="161"/>
      <c r="BT1730" s="161"/>
      <c r="BU1730" s="161"/>
      <c r="BV1730" s="161">
        <v>0</v>
      </c>
      <c r="BW1730" s="161">
        <v>0</v>
      </c>
      <c r="BX1730" s="161">
        <v>0</v>
      </c>
    </row>
    <row r="1731" spans="3:76" ht="20.100000000000001" customHeight="1">
      <c r="C1731" s="153">
        <v>77001606</v>
      </c>
      <c r="D1731" s="154" t="s">
        <v>2314</v>
      </c>
      <c r="E1731" s="157">
        <v>1</v>
      </c>
      <c r="F1731" s="15">
        <v>80000001</v>
      </c>
      <c r="G1731" s="155">
        <v>0</v>
      </c>
      <c r="H1731" s="155">
        <v>0</v>
      </c>
      <c r="I1731" s="153">
        <v>1</v>
      </c>
      <c r="J1731" s="153">
        <v>0</v>
      </c>
      <c r="K1731" s="153">
        <v>0</v>
      </c>
      <c r="L1731" s="155">
        <v>0</v>
      </c>
      <c r="M1731" s="155">
        <v>0</v>
      </c>
      <c r="N1731" s="155">
        <v>2</v>
      </c>
      <c r="O1731" s="155">
        <v>2</v>
      </c>
      <c r="P1731" s="155">
        <v>0.4</v>
      </c>
      <c r="Q1731" s="155">
        <v>0</v>
      </c>
      <c r="R1731" s="161">
        <v>0</v>
      </c>
      <c r="S1731" s="155">
        <v>0</v>
      </c>
      <c r="T1731" s="155">
        <v>1</v>
      </c>
      <c r="U1731" s="157">
        <v>1</v>
      </c>
      <c r="V1731" s="155">
        <v>0</v>
      </c>
      <c r="W1731" s="155">
        <v>1</v>
      </c>
      <c r="X1731" s="155"/>
      <c r="Y1731" s="155">
        <v>0</v>
      </c>
      <c r="Z1731" s="155">
        <v>1</v>
      </c>
      <c r="AA1731" s="155">
        <v>0</v>
      </c>
      <c r="AB1731" s="155">
        <v>0</v>
      </c>
      <c r="AC1731" s="155">
        <v>0</v>
      </c>
      <c r="AD1731" s="155">
        <v>1</v>
      </c>
      <c r="AE1731" s="155">
        <v>24</v>
      </c>
      <c r="AF1731" s="155">
        <v>2</v>
      </c>
      <c r="AG1731" s="155" t="s">
        <v>1966</v>
      </c>
      <c r="AH1731" s="161">
        <v>0</v>
      </c>
      <c r="AI1731" s="161">
        <v>2</v>
      </c>
      <c r="AJ1731" s="161">
        <v>0</v>
      </c>
      <c r="AK1731" s="161">
        <v>1.5</v>
      </c>
      <c r="AL1731" s="155">
        <v>0</v>
      </c>
      <c r="AM1731" s="155">
        <v>0</v>
      </c>
      <c r="AN1731" s="155">
        <v>0</v>
      </c>
      <c r="AO1731" s="155">
        <v>1.5</v>
      </c>
      <c r="AP1731" s="155">
        <v>1600</v>
      </c>
      <c r="AQ1731" s="155">
        <v>1</v>
      </c>
      <c r="AR1731" s="155">
        <v>15</v>
      </c>
      <c r="AS1731" s="161">
        <v>0</v>
      </c>
      <c r="AT1731" s="166">
        <v>0</v>
      </c>
      <c r="AU1731" s="166"/>
      <c r="AV1731" s="154" t="s">
        <v>154</v>
      </c>
      <c r="AW1731" s="155" t="s">
        <v>162</v>
      </c>
      <c r="AX1731" s="153">
        <v>0</v>
      </c>
      <c r="AY1731" s="153">
        <v>0</v>
      </c>
      <c r="AZ1731" s="154" t="s">
        <v>419</v>
      </c>
      <c r="BA1731" s="155">
        <v>0</v>
      </c>
      <c r="BB1731" s="162">
        <v>0</v>
      </c>
      <c r="BC1731" s="162">
        <v>0</v>
      </c>
      <c r="BD1731" s="170" t="s">
        <v>2315</v>
      </c>
      <c r="BE1731" s="155">
        <v>0</v>
      </c>
      <c r="BF1731" s="155">
        <v>0</v>
      </c>
      <c r="BG1731" s="155">
        <v>0</v>
      </c>
      <c r="BH1731" s="155">
        <v>0</v>
      </c>
      <c r="BI1731" s="155">
        <v>0</v>
      </c>
      <c r="BJ1731" s="155">
        <v>0</v>
      </c>
      <c r="BK1731" s="157">
        <v>0</v>
      </c>
      <c r="BL1731" s="161">
        <v>0</v>
      </c>
      <c r="BM1731" s="161">
        <v>0</v>
      </c>
      <c r="BN1731" s="161">
        <v>0</v>
      </c>
      <c r="BO1731" s="161">
        <v>0</v>
      </c>
      <c r="BP1731" s="161">
        <v>0</v>
      </c>
      <c r="BQ1731" s="161">
        <v>0</v>
      </c>
      <c r="BR1731" s="161">
        <v>77001607</v>
      </c>
      <c r="BS1731" s="161"/>
      <c r="BT1731" s="161"/>
      <c r="BU1731" s="161"/>
      <c r="BV1731" s="161">
        <v>0</v>
      </c>
      <c r="BW1731" s="161">
        <v>0</v>
      </c>
      <c r="BX1731" s="161">
        <v>0</v>
      </c>
    </row>
    <row r="1732" spans="3:76" ht="20.100000000000001" customHeight="1">
      <c r="C1732" s="153">
        <v>77001607</v>
      </c>
      <c r="D1732" s="154" t="s">
        <v>2316</v>
      </c>
      <c r="E1732" s="155">
        <v>1</v>
      </c>
      <c r="F1732" s="15">
        <v>80000001</v>
      </c>
      <c r="G1732" s="155">
        <v>0</v>
      </c>
      <c r="H1732" s="155">
        <v>0</v>
      </c>
      <c r="I1732" s="153">
        <v>1</v>
      </c>
      <c r="J1732" s="155">
        <v>0</v>
      </c>
      <c r="K1732" s="155">
        <v>0</v>
      </c>
      <c r="L1732" s="155">
        <v>0</v>
      </c>
      <c r="M1732" s="155">
        <v>0</v>
      </c>
      <c r="N1732" s="155">
        <v>2</v>
      </c>
      <c r="O1732" s="155">
        <v>3</v>
      </c>
      <c r="P1732" s="155">
        <v>0.2</v>
      </c>
      <c r="Q1732" s="155">
        <v>0</v>
      </c>
      <c r="R1732" s="161">
        <v>0</v>
      </c>
      <c r="S1732" s="155">
        <v>0</v>
      </c>
      <c r="T1732" s="155">
        <v>1</v>
      </c>
      <c r="U1732" s="155">
        <v>1</v>
      </c>
      <c r="V1732" s="155">
        <v>0</v>
      </c>
      <c r="W1732" s="155">
        <v>1.5</v>
      </c>
      <c r="X1732" s="155"/>
      <c r="Y1732" s="155">
        <v>0</v>
      </c>
      <c r="Z1732" s="155">
        <v>1</v>
      </c>
      <c r="AA1732" s="155">
        <v>0</v>
      </c>
      <c r="AB1732" s="155">
        <v>0</v>
      </c>
      <c r="AC1732" s="155">
        <v>0</v>
      </c>
      <c r="AD1732" s="155">
        <v>1</v>
      </c>
      <c r="AE1732" s="155">
        <v>12</v>
      </c>
      <c r="AF1732" s="155">
        <v>1</v>
      </c>
      <c r="AG1732" s="155">
        <v>4</v>
      </c>
      <c r="AH1732" s="161">
        <v>0</v>
      </c>
      <c r="AI1732" s="161">
        <v>1</v>
      </c>
      <c r="AJ1732" s="161">
        <v>0</v>
      </c>
      <c r="AK1732" s="161">
        <v>2</v>
      </c>
      <c r="AL1732" s="155">
        <v>0</v>
      </c>
      <c r="AM1732" s="155">
        <v>0</v>
      </c>
      <c r="AN1732" s="155">
        <v>0</v>
      </c>
      <c r="AO1732" s="155">
        <v>0.5</v>
      </c>
      <c r="AP1732" s="155">
        <v>600</v>
      </c>
      <c r="AQ1732" s="155">
        <v>0.5</v>
      </c>
      <c r="AR1732" s="155">
        <v>0</v>
      </c>
      <c r="AS1732" s="161">
        <v>0</v>
      </c>
      <c r="AT1732" s="155">
        <v>97006001</v>
      </c>
      <c r="AU1732" s="155"/>
      <c r="AV1732" s="154" t="s">
        <v>153</v>
      </c>
      <c r="AW1732" s="155" t="s">
        <v>159</v>
      </c>
      <c r="AX1732" s="153">
        <v>10000001</v>
      </c>
      <c r="AY1732" s="153">
        <v>77001604</v>
      </c>
      <c r="AZ1732" s="154" t="s">
        <v>1968</v>
      </c>
      <c r="BA1732" s="155">
        <v>0</v>
      </c>
      <c r="BB1732" s="162">
        <v>0</v>
      </c>
      <c r="BC1732" s="162">
        <v>0</v>
      </c>
      <c r="BD1732" s="168" t="s">
        <v>2317</v>
      </c>
      <c r="BE1732" s="155">
        <v>0</v>
      </c>
      <c r="BF1732" s="155">
        <v>0</v>
      </c>
      <c r="BG1732" s="155">
        <v>0</v>
      </c>
      <c r="BH1732" s="155">
        <v>0</v>
      </c>
      <c r="BI1732" s="155">
        <v>0</v>
      </c>
      <c r="BJ1732" s="155">
        <v>0</v>
      </c>
      <c r="BK1732" s="157">
        <v>0</v>
      </c>
      <c r="BL1732" s="161">
        <v>0</v>
      </c>
      <c r="BM1732" s="161">
        <v>0</v>
      </c>
      <c r="BN1732" s="161">
        <v>0</v>
      </c>
      <c r="BO1732" s="161">
        <v>0</v>
      </c>
      <c r="BP1732" s="161">
        <v>0</v>
      </c>
      <c r="BQ1732" s="161">
        <v>0</v>
      </c>
      <c r="BR1732" s="161">
        <v>77001608</v>
      </c>
      <c r="BS1732" s="161"/>
      <c r="BT1732" s="161"/>
      <c r="BU1732" s="161"/>
      <c r="BV1732" s="161">
        <v>0</v>
      </c>
      <c r="BW1732" s="161">
        <v>0</v>
      </c>
      <c r="BX1732" s="161">
        <v>0</v>
      </c>
    </row>
    <row r="1733" spans="3:76" ht="20.100000000000001" customHeight="1">
      <c r="C1733" s="153">
        <v>77001608</v>
      </c>
      <c r="D1733" s="154" t="s">
        <v>2318</v>
      </c>
      <c r="E1733" s="155">
        <v>1</v>
      </c>
      <c r="F1733" s="15">
        <v>80000001</v>
      </c>
      <c r="G1733" s="153">
        <v>0</v>
      </c>
      <c r="H1733" s="153">
        <v>0</v>
      </c>
      <c r="I1733" s="153">
        <v>1</v>
      </c>
      <c r="J1733" s="153">
        <v>0</v>
      </c>
      <c r="K1733" s="153">
        <v>0</v>
      </c>
      <c r="L1733" s="155">
        <v>0</v>
      </c>
      <c r="M1733" s="155">
        <v>0</v>
      </c>
      <c r="N1733" s="155">
        <v>2</v>
      </c>
      <c r="O1733" s="155">
        <v>16</v>
      </c>
      <c r="P1733" s="155">
        <v>8</v>
      </c>
      <c r="Q1733" s="155">
        <v>0</v>
      </c>
      <c r="R1733" s="161">
        <v>3</v>
      </c>
      <c r="S1733" s="155">
        <v>0</v>
      </c>
      <c r="T1733" s="155">
        <v>1</v>
      </c>
      <c r="U1733" s="155">
        <v>2</v>
      </c>
      <c r="V1733" s="155">
        <v>0</v>
      </c>
      <c r="W1733" s="155">
        <v>0.5</v>
      </c>
      <c r="X1733" s="155"/>
      <c r="Y1733" s="155">
        <v>0</v>
      </c>
      <c r="Z1733" s="155">
        <v>0</v>
      </c>
      <c r="AA1733" s="155">
        <v>0</v>
      </c>
      <c r="AB1733" s="155">
        <v>0</v>
      </c>
      <c r="AC1733" s="155">
        <v>0</v>
      </c>
      <c r="AD1733" s="155">
        <v>0</v>
      </c>
      <c r="AE1733" s="155">
        <v>0</v>
      </c>
      <c r="AF1733" s="155">
        <v>1</v>
      </c>
      <c r="AG1733" s="155">
        <v>3</v>
      </c>
      <c r="AH1733" s="161">
        <v>6</v>
      </c>
      <c r="AI1733" s="161">
        <v>1</v>
      </c>
      <c r="AJ1733" s="161">
        <v>0</v>
      </c>
      <c r="AK1733" s="161">
        <v>1.5</v>
      </c>
      <c r="AL1733" s="155">
        <v>0</v>
      </c>
      <c r="AM1733" s="155">
        <v>0</v>
      </c>
      <c r="AN1733" s="155">
        <v>0</v>
      </c>
      <c r="AO1733" s="155">
        <v>1</v>
      </c>
      <c r="AP1733" s="155">
        <v>5000</v>
      </c>
      <c r="AQ1733" s="155">
        <v>1</v>
      </c>
      <c r="AR1733" s="155">
        <v>0</v>
      </c>
      <c r="AS1733" s="161">
        <v>0</v>
      </c>
      <c r="AT1733" s="239" t="s">
        <v>2307</v>
      </c>
      <c r="AU1733" s="166"/>
      <c r="AV1733" s="159" t="s">
        <v>173</v>
      </c>
      <c r="AW1733" s="155" t="s">
        <v>159</v>
      </c>
      <c r="AX1733" s="153">
        <v>10000007</v>
      </c>
      <c r="AY1733" s="241" t="s">
        <v>2301</v>
      </c>
      <c r="AZ1733" s="154" t="s">
        <v>156</v>
      </c>
      <c r="BA1733" s="155" t="s">
        <v>2319</v>
      </c>
      <c r="BB1733" s="162">
        <v>0</v>
      </c>
      <c r="BC1733" s="162">
        <v>0</v>
      </c>
      <c r="BD1733" s="170" t="s">
        <v>2320</v>
      </c>
      <c r="BE1733" s="155">
        <v>0</v>
      </c>
      <c r="BF1733" s="155">
        <v>0</v>
      </c>
      <c r="BG1733" s="155">
        <v>0</v>
      </c>
      <c r="BH1733" s="155">
        <v>0</v>
      </c>
      <c r="BI1733" s="155">
        <v>0</v>
      </c>
      <c r="BJ1733" s="155">
        <v>0</v>
      </c>
      <c r="BK1733" s="157">
        <v>0</v>
      </c>
      <c r="BL1733" s="161">
        <v>0</v>
      </c>
      <c r="BM1733" s="161">
        <v>0</v>
      </c>
      <c r="BN1733" s="161">
        <v>0</v>
      </c>
      <c r="BO1733" s="161">
        <v>0</v>
      </c>
      <c r="BP1733" s="161">
        <v>0</v>
      </c>
      <c r="BQ1733" s="161">
        <v>0</v>
      </c>
      <c r="BR1733" s="161">
        <v>0</v>
      </c>
      <c r="BS1733" s="161"/>
      <c r="BT1733" s="161"/>
      <c r="BU1733" s="161"/>
      <c r="BV1733" s="161">
        <v>0</v>
      </c>
      <c r="BW1733" s="161">
        <v>0</v>
      </c>
      <c r="BX1733" s="161">
        <v>0</v>
      </c>
    </row>
    <row r="1734" spans="3:76" ht="20.100000000000001" customHeight="1">
      <c r="C1734" s="153">
        <v>77001609</v>
      </c>
      <c r="D1734" s="154" t="s">
        <v>2316</v>
      </c>
      <c r="E1734" s="155">
        <v>1</v>
      </c>
      <c r="F1734" s="15">
        <v>80000001</v>
      </c>
      <c r="G1734" s="155">
        <v>0</v>
      </c>
      <c r="H1734" s="155">
        <v>0</v>
      </c>
      <c r="I1734" s="153">
        <v>1</v>
      </c>
      <c r="J1734" s="155">
        <v>0</v>
      </c>
      <c r="K1734" s="155">
        <v>0</v>
      </c>
      <c r="L1734" s="155">
        <v>0</v>
      </c>
      <c r="M1734" s="155">
        <v>0</v>
      </c>
      <c r="N1734" s="155">
        <v>2</v>
      </c>
      <c r="O1734" s="155">
        <v>3</v>
      </c>
      <c r="P1734" s="155">
        <v>0.2</v>
      </c>
      <c r="Q1734" s="155">
        <v>0</v>
      </c>
      <c r="R1734" s="161">
        <v>0</v>
      </c>
      <c r="S1734" s="155">
        <v>0</v>
      </c>
      <c r="T1734" s="155">
        <v>1</v>
      </c>
      <c r="U1734" s="155">
        <v>1</v>
      </c>
      <c r="V1734" s="155">
        <v>0</v>
      </c>
      <c r="W1734" s="155">
        <v>1.5</v>
      </c>
      <c r="X1734" s="155"/>
      <c r="Y1734" s="155">
        <v>0</v>
      </c>
      <c r="Z1734" s="155">
        <v>1</v>
      </c>
      <c r="AA1734" s="155">
        <v>0</v>
      </c>
      <c r="AB1734" s="155">
        <v>0</v>
      </c>
      <c r="AC1734" s="155">
        <v>0</v>
      </c>
      <c r="AD1734" s="155">
        <v>1</v>
      </c>
      <c r="AE1734" s="155">
        <v>12</v>
      </c>
      <c r="AF1734" s="155">
        <v>1</v>
      </c>
      <c r="AG1734" s="155">
        <v>4</v>
      </c>
      <c r="AH1734" s="161">
        <v>0</v>
      </c>
      <c r="AI1734" s="161">
        <v>1</v>
      </c>
      <c r="AJ1734" s="161">
        <v>0</v>
      </c>
      <c r="AK1734" s="161">
        <v>2</v>
      </c>
      <c r="AL1734" s="155">
        <v>0</v>
      </c>
      <c r="AM1734" s="155">
        <v>0</v>
      </c>
      <c r="AN1734" s="155">
        <v>0</v>
      </c>
      <c r="AO1734" s="155">
        <v>0.5</v>
      </c>
      <c r="AP1734" s="155">
        <v>600</v>
      </c>
      <c r="AQ1734" s="155">
        <v>0.5</v>
      </c>
      <c r="AR1734" s="155">
        <v>0</v>
      </c>
      <c r="AS1734" s="161">
        <v>0</v>
      </c>
      <c r="AT1734" s="155">
        <v>97006001</v>
      </c>
      <c r="AU1734" s="155"/>
      <c r="AV1734" s="154" t="s">
        <v>153</v>
      </c>
      <c r="AW1734" s="155" t="s">
        <v>159</v>
      </c>
      <c r="AX1734" s="153">
        <v>10000001</v>
      </c>
      <c r="AY1734" s="153">
        <v>77001604</v>
      </c>
      <c r="AZ1734" s="154" t="s">
        <v>1968</v>
      </c>
      <c r="BA1734" s="155">
        <v>0</v>
      </c>
      <c r="BB1734" s="162">
        <v>0</v>
      </c>
      <c r="BC1734" s="162">
        <v>0</v>
      </c>
      <c r="BD1734" s="168" t="s">
        <v>2321</v>
      </c>
      <c r="BE1734" s="155">
        <v>0</v>
      </c>
      <c r="BF1734" s="155">
        <v>0</v>
      </c>
      <c r="BG1734" s="155">
        <v>0</v>
      </c>
      <c r="BH1734" s="155">
        <v>0</v>
      </c>
      <c r="BI1734" s="155">
        <v>0</v>
      </c>
      <c r="BJ1734" s="155">
        <v>0</v>
      </c>
      <c r="BK1734" s="157">
        <v>0</v>
      </c>
      <c r="BL1734" s="161">
        <v>0</v>
      </c>
      <c r="BM1734" s="161">
        <v>0</v>
      </c>
      <c r="BN1734" s="161">
        <v>0</v>
      </c>
      <c r="BO1734" s="161">
        <v>0</v>
      </c>
      <c r="BP1734" s="161">
        <v>0</v>
      </c>
      <c r="BQ1734" s="161">
        <v>0</v>
      </c>
      <c r="BR1734" s="161">
        <v>0</v>
      </c>
      <c r="BS1734" s="161"/>
      <c r="BT1734" s="161"/>
      <c r="BU1734" s="161"/>
      <c r="BV1734" s="161">
        <v>0</v>
      </c>
      <c r="BW1734" s="161">
        <v>0</v>
      </c>
      <c r="BX1734" s="161">
        <v>0</v>
      </c>
    </row>
    <row r="1735" spans="3:76" ht="20.100000000000001" customHeight="1">
      <c r="C1735" s="46">
        <v>77001701</v>
      </c>
      <c r="D1735" s="45" t="s">
        <v>2322</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1966</v>
      </c>
      <c r="AH1735" s="48">
        <v>0</v>
      </c>
      <c r="AI1735" s="48">
        <v>2</v>
      </c>
      <c r="AJ1735" s="48">
        <v>0</v>
      </c>
      <c r="AK1735" s="48">
        <v>1.5</v>
      </c>
      <c r="AL1735" s="44">
        <v>0</v>
      </c>
      <c r="AM1735" s="44">
        <v>0</v>
      </c>
      <c r="AN1735" s="44">
        <v>0</v>
      </c>
      <c r="AO1735" s="44">
        <v>1.2</v>
      </c>
      <c r="AP1735" s="44">
        <v>1200</v>
      </c>
      <c r="AQ1735" s="44">
        <v>1</v>
      </c>
      <c r="AR1735" s="44">
        <v>15</v>
      </c>
      <c r="AS1735" s="229" t="s">
        <v>153</v>
      </c>
      <c r="AT1735" s="244" t="s">
        <v>2323</v>
      </c>
      <c r="AU1735" s="178"/>
      <c r="AV1735" s="45" t="s">
        <v>191</v>
      </c>
      <c r="AW1735" s="44" t="s">
        <v>162</v>
      </c>
      <c r="AX1735" s="46">
        <v>10000011</v>
      </c>
      <c r="AY1735" s="46">
        <v>77001706</v>
      </c>
      <c r="AZ1735" s="45" t="s">
        <v>419</v>
      </c>
      <c r="BA1735" s="44">
        <v>0</v>
      </c>
      <c r="BB1735" s="80">
        <v>0</v>
      </c>
      <c r="BC1735" s="80">
        <v>0</v>
      </c>
      <c r="BD1735" s="53" t="s">
        <v>2324</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spans="3:76" ht="20.100000000000001" customHeight="1">
      <c r="C1736" s="46">
        <v>77001702</v>
      </c>
      <c r="D1736" s="45" t="s">
        <v>2325</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3" t="s">
        <v>2323</v>
      </c>
      <c r="AU1736" s="44"/>
      <c r="AV1736" s="45" t="s">
        <v>153</v>
      </c>
      <c r="AW1736" s="44" t="s">
        <v>159</v>
      </c>
      <c r="AX1736" s="46">
        <v>10000001</v>
      </c>
      <c r="AY1736" s="46">
        <v>77001701</v>
      </c>
      <c r="AZ1736" s="45" t="s">
        <v>1968</v>
      </c>
      <c r="BA1736" s="44">
        <v>0</v>
      </c>
      <c r="BB1736" s="80">
        <v>0</v>
      </c>
      <c r="BC1736" s="80">
        <v>0</v>
      </c>
      <c r="BD1736" s="113" t="s">
        <v>2326</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spans="3:76" ht="20.100000000000001" customHeight="1">
      <c r="C1737" s="46">
        <v>77001703</v>
      </c>
      <c r="D1737" s="45" t="s">
        <v>2327</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29" t="s">
        <v>2328</v>
      </c>
      <c r="AT1737" s="44">
        <v>0</v>
      </c>
      <c r="AU1737" s="44"/>
      <c r="AV1737" s="45" t="s">
        <v>173</v>
      </c>
      <c r="AW1737" s="44" t="s">
        <v>159</v>
      </c>
      <c r="AX1737" s="46">
        <v>0</v>
      </c>
      <c r="AY1737" s="46">
        <v>0</v>
      </c>
      <c r="AZ1737" s="45" t="s">
        <v>1968</v>
      </c>
      <c r="BA1737" s="44">
        <v>0</v>
      </c>
      <c r="BB1737" s="80">
        <v>0</v>
      </c>
      <c r="BC1737" s="80">
        <v>0</v>
      </c>
      <c r="BD1737" s="113" t="s">
        <v>2329</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spans="3:76" ht="19.5" customHeight="1">
      <c r="C1738" s="46">
        <v>77001704</v>
      </c>
      <c r="D1738" s="45" t="s">
        <v>2330</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8">
        <v>0</v>
      </c>
      <c r="AU1738" s="178"/>
      <c r="AV1738" s="45" t="s">
        <v>153</v>
      </c>
      <c r="AW1738" s="44" t="s">
        <v>162</v>
      </c>
      <c r="AX1738" s="46">
        <v>0</v>
      </c>
      <c r="AY1738" s="46">
        <v>0</v>
      </c>
      <c r="AZ1738" s="216" t="s">
        <v>419</v>
      </c>
      <c r="BA1738" s="44">
        <v>1</v>
      </c>
      <c r="BB1738" s="80">
        <v>0</v>
      </c>
      <c r="BC1738" s="80">
        <v>0</v>
      </c>
      <c r="BD1738" s="53" t="s">
        <v>2331</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spans="3:76" ht="19.5" customHeight="1">
      <c r="C1739" s="46">
        <v>77001705</v>
      </c>
      <c r="D1739" s="52" t="s">
        <v>2330</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4">
        <v>4</v>
      </c>
      <c r="AH1739" s="48">
        <v>0</v>
      </c>
      <c r="AI1739" s="48">
        <v>1</v>
      </c>
      <c r="AJ1739" s="48">
        <v>0</v>
      </c>
      <c r="AK1739" s="48">
        <v>5</v>
      </c>
      <c r="AL1739" s="46">
        <v>0</v>
      </c>
      <c r="AM1739" s="46">
        <v>1</v>
      </c>
      <c r="AN1739" s="46">
        <v>0</v>
      </c>
      <c r="AO1739" s="46">
        <v>0.6</v>
      </c>
      <c r="AP1739" s="46">
        <v>2000</v>
      </c>
      <c r="AQ1739" s="46">
        <v>0.6</v>
      </c>
      <c r="AR1739" s="46">
        <v>0</v>
      </c>
      <c r="AS1739" s="48">
        <v>0</v>
      </c>
      <c r="AT1739" s="250" t="s">
        <v>2323</v>
      </c>
      <c r="AU1739" s="46"/>
      <c r="AV1739" s="52" t="s">
        <v>154</v>
      </c>
      <c r="AW1739" s="46" t="s">
        <v>155</v>
      </c>
      <c r="AX1739" s="46">
        <v>10001005</v>
      </c>
      <c r="AY1739" s="46">
        <v>77001701</v>
      </c>
      <c r="AZ1739" s="52" t="s">
        <v>156</v>
      </c>
      <c r="BA1739" s="52">
        <v>0</v>
      </c>
      <c r="BB1739" s="80">
        <v>0</v>
      </c>
      <c r="BC1739" s="80">
        <v>0</v>
      </c>
      <c r="BD1739" s="84" t="s">
        <v>2332</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spans="3:76" ht="20.100000000000001" customHeight="1">
      <c r="C1740" s="46">
        <v>77001706</v>
      </c>
      <c r="D1740" s="52" t="s">
        <v>2330</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2333</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spans="3:76" ht="20.100000000000001" customHeight="1">
      <c r="C1741" s="46">
        <v>77001707</v>
      </c>
      <c r="D1741" s="45" t="s">
        <v>2334</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29" t="s">
        <v>2335</v>
      </c>
      <c r="AT1741" s="244" t="s">
        <v>2323</v>
      </c>
      <c r="AU1741" s="178"/>
      <c r="AV1741" s="45" t="s">
        <v>158</v>
      </c>
      <c r="AW1741" s="44" t="s">
        <v>162</v>
      </c>
      <c r="AX1741" s="46">
        <v>10000011</v>
      </c>
      <c r="AY1741" s="46">
        <v>77001703</v>
      </c>
      <c r="AZ1741" s="52" t="s">
        <v>156</v>
      </c>
      <c r="BA1741" s="44">
        <v>0</v>
      </c>
      <c r="BB1741" s="80">
        <v>0</v>
      </c>
      <c r="BC1741" s="80">
        <v>0</v>
      </c>
      <c r="BD1741" s="53" t="s">
        <v>2336</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spans="3:76" ht="19.5" customHeight="1">
      <c r="C1742" s="46">
        <v>77001708</v>
      </c>
      <c r="D1742" s="45" t="s">
        <v>2337</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8">
        <v>0</v>
      </c>
      <c r="AU1742" s="178"/>
      <c r="AV1742" s="45" t="s">
        <v>153</v>
      </c>
      <c r="AW1742" s="44">
        <v>0</v>
      </c>
      <c r="AX1742" s="46">
        <v>0</v>
      </c>
      <c r="AY1742" s="46">
        <v>0</v>
      </c>
      <c r="AZ1742" s="45" t="s">
        <v>527</v>
      </c>
      <c r="BA1742" s="243" t="s">
        <v>2338</v>
      </c>
      <c r="BB1742" s="80">
        <v>0</v>
      </c>
      <c r="BC1742" s="80">
        <v>0</v>
      </c>
      <c r="BD1742" s="53" t="s">
        <v>2339</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spans="3:76" ht="19.5" customHeight="1">
      <c r="C1743" s="46">
        <v>77001709</v>
      </c>
      <c r="D1743" s="45" t="s">
        <v>2340</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4" t="s">
        <v>2341</v>
      </c>
      <c r="AU1743" s="178"/>
      <c r="AV1743" s="52" t="s">
        <v>173</v>
      </c>
      <c r="AW1743" s="44" t="s">
        <v>159</v>
      </c>
      <c r="AX1743" s="46">
        <v>0</v>
      </c>
      <c r="AY1743" s="250" t="s">
        <v>2342</v>
      </c>
      <c r="AZ1743" s="45" t="s">
        <v>156</v>
      </c>
      <c r="BA1743" s="44" t="s">
        <v>2343</v>
      </c>
      <c r="BB1743" s="80">
        <v>0</v>
      </c>
      <c r="BC1743" s="80">
        <v>0</v>
      </c>
      <c r="BD1743" s="53" t="s">
        <v>2344</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spans="3:76" ht="20.100000000000001" customHeight="1">
      <c r="C1744" s="46">
        <v>77001710</v>
      </c>
      <c r="D1744" s="45" t="s">
        <v>2325</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1968</v>
      </c>
      <c r="BA1744" s="44">
        <v>0</v>
      </c>
      <c r="BB1744" s="80">
        <v>0</v>
      </c>
      <c r="BC1744" s="80">
        <v>0</v>
      </c>
      <c r="BD1744" s="113" t="s">
        <v>2345</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spans="3:76" ht="19.5" customHeight="1">
      <c r="C1745" s="46">
        <v>77001711</v>
      </c>
      <c r="D1745" s="45" t="s">
        <v>2340</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4" t="s">
        <v>2341</v>
      </c>
      <c r="AU1745" s="178"/>
      <c r="AV1745" s="52" t="s">
        <v>173</v>
      </c>
      <c r="AW1745" s="44" t="s">
        <v>159</v>
      </c>
      <c r="AX1745" s="46">
        <v>0</v>
      </c>
      <c r="AY1745" s="250" t="s">
        <v>2342</v>
      </c>
      <c r="AZ1745" s="45" t="s">
        <v>156</v>
      </c>
      <c r="BA1745" s="44" t="s">
        <v>2346</v>
      </c>
      <c r="BB1745" s="80">
        <v>0</v>
      </c>
      <c r="BC1745" s="80">
        <v>0</v>
      </c>
      <c r="BD1745" s="53" t="s">
        <v>2347</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spans="3:76" ht="18.75" customHeight="1">
      <c r="C1746" s="189">
        <v>77001801</v>
      </c>
      <c r="D1746" s="190" t="s">
        <v>2348</v>
      </c>
      <c r="E1746" s="189">
        <v>1</v>
      </c>
      <c r="F1746" s="15">
        <v>80000001</v>
      </c>
      <c r="G1746" s="189">
        <v>0</v>
      </c>
      <c r="H1746" s="189">
        <v>0</v>
      </c>
      <c r="I1746" s="189">
        <v>1</v>
      </c>
      <c r="J1746" s="189">
        <v>0</v>
      </c>
      <c r="K1746" s="189">
        <v>0</v>
      </c>
      <c r="L1746" s="191">
        <v>0</v>
      </c>
      <c r="M1746" s="191">
        <v>0</v>
      </c>
      <c r="N1746" s="191">
        <v>2</v>
      </c>
      <c r="O1746" s="191">
        <v>2</v>
      </c>
      <c r="P1746" s="191">
        <v>0.99</v>
      </c>
      <c r="Q1746" s="191">
        <v>0</v>
      </c>
      <c r="R1746" s="196">
        <v>0</v>
      </c>
      <c r="S1746" s="191">
        <v>0</v>
      </c>
      <c r="T1746" s="191">
        <v>1</v>
      </c>
      <c r="U1746" s="191">
        <v>2</v>
      </c>
      <c r="V1746" s="191">
        <v>0</v>
      </c>
      <c r="W1746" s="191">
        <v>1.5</v>
      </c>
      <c r="X1746" s="191"/>
      <c r="Y1746" s="191">
        <v>0</v>
      </c>
      <c r="Z1746" s="191">
        <v>1</v>
      </c>
      <c r="AA1746" s="191">
        <v>0</v>
      </c>
      <c r="AB1746" s="191">
        <v>0</v>
      </c>
      <c r="AC1746" s="191">
        <v>1</v>
      </c>
      <c r="AD1746" s="191">
        <v>0</v>
      </c>
      <c r="AE1746" s="191">
        <v>8</v>
      </c>
      <c r="AF1746" s="191">
        <v>1</v>
      </c>
      <c r="AG1746" s="191">
        <v>3</v>
      </c>
      <c r="AH1746" s="196">
        <v>3</v>
      </c>
      <c r="AI1746" s="196">
        <v>1</v>
      </c>
      <c r="AJ1746" s="196">
        <v>0</v>
      </c>
      <c r="AK1746" s="196">
        <v>1.5</v>
      </c>
      <c r="AL1746" s="191">
        <v>0</v>
      </c>
      <c r="AM1746" s="191">
        <v>0</v>
      </c>
      <c r="AN1746" s="191">
        <v>0</v>
      </c>
      <c r="AO1746" s="191">
        <v>0.8</v>
      </c>
      <c r="AP1746" s="191">
        <v>6000</v>
      </c>
      <c r="AQ1746" s="191">
        <v>0.8</v>
      </c>
      <c r="AR1746" s="191">
        <v>0</v>
      </c>
      <c r="AS1746" s="196">
        <v>0</v>
      </c>
      <c r="AT1746" s="247" t="s">
        <v>2349</v>
      </c>
      <c r="AU1746" s="200"/>
      <c r="AV1746" s="199" t="s">
        <v>173</v>
      </c>
      <c r="AW1746" s="191" t="s">
        <v>159</v>
      </c>
      <c r="AX1746" s="189">
        <v>0</v>
      </c>
      <c r="AY1746" s="189">
        <v>77001801</v>
      </c>
      <c r="AZ1746" s="190" t="s">
        <v>156</v>
      </c>
      <c r="BA1746" s="191" t="s">
        <v>2350</v>
      </c>
      <c r="BB1746" s="207">
        <v>0</v>
      </c>
      <c r="BC1746" s="207">
        <v>0</v>
      </c>
      <c r="BD1746" s="208" t="s">
        <v>2351</v>
      </c>
      <c r="BE1746" s="191">
        <v>0</v>
      </c>
      <c r="BF1746" s="191">
        <v>0</v>
      </c>
      <c r="BG1746" s="191">
        <v>0</v>
      </c>
      <c r="BH1746" s="191">
        <v>0</v>
      </c>
      <c r="BI1746" s="191">
        <v>0</v>
      </c>
      <c r="BJ1746" s="191">
        <v>0</v>
      </c>
      <c r="BK1746" s="192">
        <v>0</v>
      </c>
      <c r="BL1746" s="196">
        <v>0</v>
      </c>
      <c r="BM1746" s="196">
        <v>0</v>
      </c>
      <c r="BN1746" s="196">
        <v>0</v>
      </c>
      <c r="BO1746" s="196">
        <v>0</v>
      </c>
      <c r="BP1746" s="196">
        <v>0</v>
      </c>
      <c r="BQ1746" s="196">
        <v>0</v>
      </c>
      <c r="BR1746" s="196">
        <v>0</v>
      </c>
      <c r="BS1746" s="196"/>
      <c r="BT1746" s="196"/>
      <c r="BU1746" s="196"/>
      <c r="BV1746" s="196">
        <v>0</v>
      </c>
      <c r="BW1746" s="196">
        <v>0</v>
      </c>
      <c r="BX1746" s="196">
        <v>0</v>
      </c>
    </row>
    <row r="1747" spans="3:76" ht="19.5" customHeight="1">
      <c r="C1747" s="189">
        <v>77001802</v>
      </c>
      <c r="D1747" s="190" t="s">
        <v>2352</v>
      </c>
      <c r="E1747" s="189">
        <v>1</v>
      </c>
      <c r="F1747" s="15">
        <v>80000001</v>
      </c>
      <c r="G1747" s="189">
        <v>0</v>
      </c>
      <c r="H1747" s="189">
        <v>0</v>
      </c>
      <c r="I1747" s="189">
        <v>1</v>
      </c>
      <c r="J1747" s="189">
        <v>0</v>
      </c>
      <c r="K1747" s="189">
        <v>0</v>
      </c>
      <c r="L1747" s="191">
        <v>0</v>
      </c>
      <c r="M1747" s="191">
        <v>0</v>
      </c>
      <c r="N1747" s="192">
        <v>2</v>
      </c>
      <c r="O1747" s="191">
        <v>2</v>
      </c>
      <c r="P1747" s="191">
        <v>0.7</v>
      </c>
      <c r="Q1747" s="191">
        <v>0</v>
      </c>
      <c r="R1747" s="196">
        <v>0</v>
      </c>
      <c r="S1747" s="191">
        <v>0</v>
      </c>
      <c r="T1747" s="191">
        <v>1</v>
      </c>
      <c r="U1747" s="191">
        <v>1</v>
      </c>
      <c r="V1747" s="191">
        <v>0</v>
      </c>
      <c r="W1747" s="191">
        <v>0</v>
      </c>
      <c r="X1747" s="191"/>
      <c r="Y1747" s="191">
        <v>0</v>
      </c>
      <c r="Z1747" s="191">
        <v>0</v>
      </c>
      <c r="AA1747" s="191">
        <v>0</v>
      </c>
      <c r="AB1747" s="191">
        <v>0</v>
      </c>
      <c r="AC1747" s="192">
        <v>0</v>
      </c>
      <c r="AD1747" s="191">
        <v>1</v>
      </c>
      <c r="AE1747" s="191">
        <v>20</v>
      </c>
      <c r="AF1747" s="191">
        <v>1</v>
      </c>
      <c r="AG1747" s="191">
        <v>2</v>
      </c>
      <c r="AH1747" s="196">
        <v>0</v>
      </c>
      <c r="AI1747" s="196">
        <v>1</v>
      </c>
      <c r="AJ1747" s="196">
        <v>0</v>
      </c>
      <c r="AK1747" s="196">
        <v>0</v>
      </c>
      <c r="AL1747" s="191">
        <v>0</v>
      </c>
      <c r="AM1747" s="191">
        <v>0</v>
      </c>
      <c r="AN1747" s="191">
        <v>0</v>
      </c>
      <c r="AO1747" s="191">
        <v>0</v>
      </c>
      <c r="AP1747" s="191">
        <v>1000</v>
      </c>
      <c r="AQ1747" s="191">
        <v>0</v>
      </c>
      <c r="AR1747" s="191">
        <v>0</v>
      </c>
      <c r="AS1747" s="196">
        <v>0</v>
      </c>
      <c r="AT1747" s="191">
        <v>0</v>
      </c>
      <c r="AU1747" s="191"/>
      <c r="AV1747" s="199" t="s">
        <v>154</v>
      </c>
      <c r="AW1747" s="191" t="s">
        <v>155</v>
      </c>
      <c r="AX1747" s="189">
        <v>0</v>
      </c>
      <c r="AY1747" s="189">
        <v>0</v>
      </c>
      <c r="AZ1747" s="190" t="s">
        <v>527</v>
      </c>
      <c r="BA1747" s="191" t="s">
        <v>2353</v>
      </c>
      <c r="BB1747" s="207">
        <v>0</v>
      </c>
      <c r="BC1747" s="207">
        <v>0</v>
      </c>
      <c r="BD1747" s="208" t="s">
        <v>2354</v>
      </c>
      <c r="BE1747" s="191">
        <v>0</v>
      </c>
      <c r="BF1747" s="191">
        <v>0</v>
      </c>
      <c r="BG1747" s="191">
        <v>0</v>
      </c>
      <c r="BH1747" s="191">
        <v>0</v>
      </c>
      <c r="BI1747" s="191">
        <v>0</v>
      </c>
      <c r="BJ1747" s="191">
        <v>0</v>
      </c>
      <c r="BK1747" s="192">
        <v>0</v>
      </c>
      <c r="BL1747" s="196">
        <v>0</v>
      </c>
      <c r="BM1747" s="196">
        <v>0</v>
      </c>
      <c r="BN1747" s="196">
        <v>0</v>
      </c>
      <c r="BO1747" s="196">
        <v>0</v>
      </c>
      <c r="BP1747" s="196">
        <v>0</v>
      </c>
      <c r="BQ1747" s="196">
        <v>0</v>
      </c>
      <c r="BR1747" s="196">
        <v>0</v>
      </c>
      <c r="BS1747" s="196"/>
      <c r="BT1747" s="196"/>
      <c r="BU1747" s="196"/>
      <c r="BV1747" s="196">
        <v>0</v>
      </c>
      <c r="BW1747" s="196">
        <v>0</v>
      </c>
      <c r="BX1747" s="196">
        <v>0</v>
      </c>
    </row>
    <row r="1748" spans="3:76" ht="19.5" customHeight="1">
      <c r="C1748" s="189">
        <v>77001803</v>
      </c>
      <c r="D1748" s="190" t="s">
        <v>2355</v>
      </c>
      <c r="E1748" s="189">
        <v>1</v>
      </c>
      <c r="F1748" s="15">
        <v>80000001</v>
      </c>
      <c r="G1748" s="189">
        <v>0</v>
      </c>
      <c r="H1748" s="189">
        <v>0</v>
      </c>
      <c r="I1748" s="189">
        <v>1</v>
      </c>
      <c r="J1748" s="189">
        <v>0</v>
      </c>
      <c r="K1748" s="189">
        <v>0</v>
      </c>
      <c r="L1748" s="191">
        <v>0</v>
      </c>
      <c r="M1748" s="191">
        <v>0</v>
      </c>
      <c r="N1748" s="191">
        <v>2</v>
      </c>
      <c r="O1748" s="191" t="s">
        <v>2244</v>
      </c>
      <c r="P1748" s="191" t="s">
        <v>2245</v>
      </c>
      <c r="Q1748" s="191">
        <v>0</v>
      </c>
      <c r="R1748" s="196">
        <v>0</v>
      </c>
      <c r="S1748" s="191">
        <v>0</v>
      </c>
      <c r="T1748" s="191">
        <v>1</v>
      </c>
      <c r="U1748" s="191">
        <v>2</v>
      </c>
      <c r="V1748" s="191">
        <v>0</v>
      </c>
      <c r="W1748" s="191">
        <v>2</v>
      </c>
      <c r="X1748" s="191"/>
      <c r="Y1748" s="191">
        <v>0</v>
      </c>
      <c r="Z1748" s="191">
        <v>0</v>
      </c>
      <c r="AA1748" s="191">
        <v>0</v>
      </c>
      <c r="AB1748" s="191">
        <v>0</v>
      </c>
      <c r="AC1748" s="191">
        <v>0</v>
      </c>
      <c r="AD1748" s="191">
        <v>1</v>
      </c>
      <c r="AE1748" s="191">
        <v>24</v>
      </c>
      <c r="AF1748" s="191">
        <v>1</v>
      </c>
      <c r="AG1748" s="191">
        <v>2</v>
      </c>
      <c r="AH1748" s="196">
        <v>0</v>
      </c>
      <c r="AI1748" s="196">
        <v>2</v>
      </c>
      <c r="AJ1748" s="196">
        <v>0</v>
      </c>
      <c r="AK1748" s="196">
        <v>2</v>
      </c>
      <c r="AL1748" s="191">
        <v>0</v>
      </c>
      <c r="AM1748" s="191">
        <v>0</v>
      </c>
      <c r="AN1748" s="191">
        <v>0</v>
      </c>
      <c r="AO1748" s="191">
        <v>3</v>
      </c>
      <c r="AP1748" s="191">
        <v>12000</v>
      </c>
      <c r="AQ1748" s="191">
        <v>1</v>
      </c>
      <c r="AR1748" s="191">
        <v>2</v>
      </c>
      <c r="AS1748" s="249" t="s">
        <v>2356</v>
      </c>
      <c r="AT1748" s="247" t="s">
        <v>2357</v>
      </c>
      <c r="AU1748" s="200"/>
      <c r="AV1748" s="190" t="s">
        <v>173</v>
      </c>
      <c r="AW1748" s="191" t="s">
        <v>159</v>
      </c>
      <c r="AX1748" s="189">
        <v>10000007</v>
      </c>
      <c r="AY1748" s="248" t="s">
        <v>2358</v>
      </c>
      <c r="AZ1748" s="190" t="s">
        <v>196</v>
      </c>
      <c r="BA1748" s="191" t="s">
        <v>2359</v>
      </c>
      <c r="BB1748" s="207">
        <v>0</v>
      </c>
      <c r="BC1748" s="207">
        <v>0</v>
      </c>
      <c r="BD1748" s="208" t="s">
        <v>2360</v>
      </c>
      <c r="BE1748" s="191">
        <v>0</v>
      </c>
      <c r="BF1748" s="191">
        <v>0</v>
      </c>
      <c r="BG1748" s="191">
        <v>0</v>
      </c>
      <c r="BH1748" s="191">
        <v>0</v>
      </c>
      <c r="BI1748" s="191">
        <v>0</v>
      </c>
      <c r="BJ1748" s="191">
        <v>0</v>
      </c>
      <c r="BK1748" s="192">
        <v>0</v>
      </c>
      <c r="BL1748" s="196">
        <v>0</v>
      </c>
      <c r="BM1748" s="196">
        <v>0</v>
      </c>
      <c r="BN1748" s="196">
        <v>0</v>
      </c>
      <c r="BO1748" s="196">
        <v>0</v>
      </c>
      <c r="BP1748" s="196">
        <v>0</v>
      </c>
      <c r="BQ1748" s="196">
        <v>0</v>
      </c>
      <c r="BR1748" s="196">
        <v>0</v>
      </c>
      <c r="BS1748" s="196"/>
      <c r="BT1748" s="196"/>
      <c r="BU1748" s="196"/>
      <c r="BV1748" s="196">
        <v>0</v>
      </c>
      <c r="BW1748" s="196">
        <v>0</v>
      </c>
      <c r="BX1748" s="196">
        <v>0</v>
      </c>
    </row>
    <row r="1749" spans="3:76" ht="19.5" customHeight="1">
      <c r="C1749" s="189">
        <v>77001804</v>
      </c>
      <c r="D1749" s="190" t="s">
        <v>2361</v>
      </c>
      <c r="E1749" s="189">
        <v>1</v>
      </c>
      <c r="F1749" s="15">
        <v>80000001</v>
      </c>
      <c r="G1749" s="189">
        <v>0</v>
      </c>
      <c r="H1749" s="189">
        <v>0</v>
      </c>
      <c r="I1749" s="189">
        <v>1</v>
      </c>
      <c r="J1749" s="189">
        <v>0</v>
      </c>
      <c r="K1749" s="189">
        <v>0</v>
      </c>
      <c r="L1749" s="191">
        <v>0</v>
      </c>
      <c r="M1749" s="191">
        <v>0</v>
      </c>
      <c r="N1749" s="191">
        <v>2</v>
      </c>
      <c r="O1749" s="191">
        <v>2</v>
      </c>
      <c r="P1749" s="191">
        <v>0.5</v>
      </c>
      <c r="Q1749" s="191">
        <v>1</v>
      </c>
      <c r="R1749" s="196">
        <v>1</v>
      </c>
      <c r="S1749" s="191">
        <v>0</v>
      </c>
      <c r="T1749" s="191">
        <v>1</v>
      </c>
      <c r="U1749" s="191">
        <v>2</v>
      </c>
      <c r="V1749" s="191">
        <v>0</v>
      </c>
      <c r="W1749" s="191">
        <v>2.5</v>
      </c>
      <c r="X1749" s="191"/>
      <c r="Y1749" s="191">
        <v>0</v>
      </c>
      <c r="Z1749" s="191">
        <v>1</v>
      </c>
      <c r="AA1749" s="191">
        <v>0</v>
      </c>
      <c r="AB1749" s="191">
        <v>0</v>
      </c>
      <c r="AC1749" s="191">
        <v>0</v>
      </c>
      <c r="AD1749" s="191">
        <v>1</v>
      </c>
      <c r="AE1749" s="191">
        <v>0</v>
      </c>
      <c r="AF1749" s="191">
        <v>1</v>
      </c>
      <c r="AG1749" s="191">
        <v>4</v>
      </c>
      <c r="AH1749" s="196">
        <v>1</v>
      </c>
      <c r="AI1749" s="196">
        <v>1</v>
      </c>
      <c r="AJ1749" s="196">
        <v>0</v>
      </c>
      <c r="AK1749" s="196">
        <v>3</v>
      </c>
      <c r="AL1749" s="191">
        <v>0</v>
      </c>
      <c r="AM1749" s="191">
        <v>0</v>
      </c>
      <c r="AN1749" s="191">
        <v>0</v>
      </c>
      <c r="AO1749" s="191">
        <v>0</v>
      </c>
      <c r="AP1749" s="191">
        <v>3000</v>
      </c>
      <c r="AQ1749" s="191">
        <v>1</v>
      </c>
      <c r="AR1749" s="191">
        <v>0</v>
      </c>
      <c r="AS1749" s="196">
        <v>0</v>
      </c>
      <c r="AT1749" s="247" t="s">
        <v>2362</v>
      </c>
      <c r="AU1749" s="200"/>
      <c r="AV1749" s="199" t="s">
        <v>154</v>
      </c>
      <c r="AW1749" s="191" t="s">
        <v>159</v>
      </c>
      <c r="AX1749" s="189">
        <v>0</v>
      </c>
      <c r="AY1749" s="189">
        <v>77001803</v>
      </c>
      <c r="AZ1749" s="190" t="s">
        <v>156</v>
      </c>
      <c r="BA1749" s="191">
        <v>0</v>
      </c>
      <c r="BB1749" s="207">
        <v>0</v>
      </c>
      <c r="BC1749" s="207">
        <v>0</v>
      </c>
      <c r="BD1749" s="208" t="s">
        <v>2363</v>
      </c>
      <c r="BE1749" s="191">
        <v>0</v>
      </c>
      <c r="BF1749" s="191">
        <v>0</v>
      </c>
      <c r="BG1749" s="191">
        <v>0</v>
      </c>
      <c r="BH1749" s="191">
        <v>0</v>
      </c>
      <c r="BI1749" s="191">
        <v>0</v>
      </c>
      <c r="BJ1749" s="191">
        <v>0</v>
      </c>
      <c r="BK1749" s="192">
        <v>0</v>
      </c>
      <c r="BL1749" s="196">
        <v>0</v>
      </c>
      <c r="BM1749" s="196">
        <v>0</v>
      </c>
      <c r="BN1749" s="196">
        <v>0</v>
      </c>
      <c r="BO1749" s="196">
        <v>0</v>
      </c>
      <c r="BP1749" s="196">
        <v>0</v>
      </c>
      <c r="BQ1749" s="196">
        <v>0</v>
      </c>
      <c r="BR1749" s="196">
        <v>77001806</v>
      </c>
      <c r="BS1749" s="196"/>
      <c r="BT1749" s="196"/>
      <c r="BU1749" s="196"/>
      <c r="BV1749" s="196">
        <v>0</v>
      </c>
      <c r="BW1749" s="196">
        <v>0</v>
      </c>
      <c r="BX1749" s="196">
        <v>0</v>
      </c>
    </row>
    <row r="1750" spans="3:76" ht="19.5" customHeight="1">
      <c r="C1750" s="189">
        <v>77001805</v>
      </c>
      <c r="D1750" s="190" t="s">
        <v>2355</v>
      </c>
      <c r="E1750" s="189">
        <v>1</v>
      </c>
      <c r="F1750" s="15">
        <v>80000001</v>
      </c>
      <c r="G1750" s="189">
        <v>0</v>
      </c>
      <c r="H1750" s="189">
        <v>0</v>
      </c>
      <c r="I1750" s="189">
        <v>1</v>
      </c>
      <c r="J1750" s="189">
        <v>0</v>
      </c>
      <c r="K1750" s="189">
        <v>0</v>
      </c>
      <c r="L1750" s="191">
        <v>0</v>
      </c>
      <c r="M1750" s="191">
        <v>0</v>
      </c>
      <c r="N1750" s="191">
        <v>2</v>
      </c>
      <c r="O1750" s="191">
        <v>1</v>
      </c>
      <c r="P1750" s="191">
        <v>1</v>
      </c>
      <c r="Q1750" s="191">
        <v>1</v>
      </c>
      <c r="R1750" s="196">
        <v>0</v>
      </c>
      <c r="S1750" s="191">
        <v>0</v>
      </c>
      <c r="T1750" s="191">
        <v>1</v>
      </c>
      <c r="U1750" s="191">
        <v>2</v>
      </c>
      <c r="V1750" s="191">
        <v>0</v>
      </c>
      <c r="W1750" s="191">
        <v>1.5</v>
      </c>
      <c r="X1750" s="191"/>
      <c r="Y1750" s="191">
        <v>0</v>
      </c>
      <c r="Z1750" s="191">
        <v>0</v>
      </c>
      <c r="AA1750" s="191">
        <v>0</v>
      </c>
      <c r="AB1750" s="191">
        <v>0</v>
      </c>
      <c r="AC1750" s="191">
        <v>0</v>
      </c>
      <c r="AD1750" s="191">
        <v>1</v>
      </c>
      <c r="AE1750" s="191">
        <v>35</v>
      </c>
      <c r="AF1750" s="191">
        <v>1</v>
      </c>
      <c r="AG1750" s="191">
        <v>2</v>
      </c>
      <c r="AH1750" s="196">
        <v>0</v>
      </c>
      <c r="AI1750" s="196">
        <v>2</v>
      </c>
      <c r="AJ1750" s="196">
        <v>0</v>
      </c>
      <c r="AK1750" s="196">
        <v>2</v>
      </c>
      <c r="AL1750" s="191">
        <v>0</v>
      </c>
      <c r="AM1750" s="191">
        <v>0</v>
      </c>
      <c r="AN1750" s="191">
        <v>0</v>
      </c>
      <c r="AO1750" s="191">
        <v>0</v>
      </c>
      <c r="AP1750" s="191">
        <v>12000</v>
      </c>
      <c r="AQ1750" s="191">
        <v>1</v>
      </c>
      <c r="AR1750" s="191">
        <v>2</v>
      </c>
      <c r="AS1750" s="201">
        <v>0</v>
      </c>
      <c r="AT1750" s="247" t="s">
        <v>2364</v>
      </c>
      <c r="AU1750" s="200"/>
      <c r="AV1750" s="190" t="s">
        <v>173</v>
      </c>
      <c r="AW1750" s="191" t="s">
        <v>159</v>
      </c>
      <c r="AX1750" s="189">
        <v>10000007</v>
      </c>
      <c r="AY1750" s="248" t="s">
        <v>2358</v>
      </c>
      <c r="AZ1750" s="190" t="s">
        <v>196</v>
      </c>
      <c r="BA1750" s="191" t="s">
        <v>2365</v>
      </c>
      <c r="BB1750" s="207">
        <v>0</v>
      </c>
      <c r="BC1750" s="207">
        <v>0</v>
      </c>
      <c r="BD1750" s="208" t="s">
        <v>2366</v>
      </c>
      <c r="BE1750" s="191">
        <v>0</v>
      </c>
      <c r="BF1750" s="191">
        <v>0</v>
      </c>
      <c r="BG1750" s="191">
        <v>0</v>
      </c>
      <c r="BH1750" s="191">
        <v>0</v>
      </c>
      <c r="BI1750" s="191">
        <v>0</v>
      </c>
      <c r="BJ1750" s="191">
        <v>0</v>
      </c>
      <c r="BK1750" s="192">
        <v>0</v>
      </c>
      <c r="BL1750" s="196">
        <v>0</v>
      </c>
      <c r="BM1750" s="196">
        <v>0</v>
      </c>
      <c r="BN1750" s="196">
        <v>0</v>
      </c>
      <c r="BO1750" s="196">
        <v>0</v>
      </c>
      <c r="BP1750" s="196">
        <v>0</v>
      </c>
      <c r="BQ1750" s="196">
        <v>0</v>
      </c>
      <c r="BR1750" s="196">
        <v>0</v>
      </c>
      <c r="BS1750" s="196"/>
      <c r="BT1750" s="196"/>
      <c r="BU1750" s="196"/>
      <c r="BV1750" s="196">
        <v>0</v>
      </c>
      <c r="BW1750" s="196">
        <v>0</v>
      </c>
      <c r="BX1750" s="196">
        <v>0</v>
      </c>
    </row>
    <row r="1751" spans="3:76" ht="19.5" customHeight="1">
      <c r="C1751" s="189">
        <v>77001806</v>
      </c>
      <c r="D1751" s="190" t="s">
        <v>2367</v>
      </c>
      <c r="E1751" s="189">
        <v>1</v>
      </c>
      <c r="F1751" s="15">
        <v>80000001</v>
      </c>
      <c r="G1751" s="189">
        <v>0</v>
      </c>
      <c r="H1751" s="189">
        <v>0</v>
      </c>
      <c r="I1751" s="189">
        <v>1</v>
      </c>
      <c r="J1751" s="189">
        <v>0</v>
      </c>
      <c r="K1751" s="189">
        <v>0</v>
      </c>
      <c r="L1751" s="191">
        <v>0</v>
      </c>
      <c r="M1751" s="191">
        <v>0</v>
      </c>
      <c r="N1751" s="192">
        <v>2</v>
      </c>
      <c r="O1751" s="191">
        <v>2</v>
      </c>
      <c r="P1751" s="191">
        <v>0.7</v>
      </c>
      <c r="Q1751" s="191">
        <v>0</v>
      </c>
      <c r="R1751" s="196">
        <v>0</v>
      </c>
      <c r="S1751" s="191">
        <v>0</v>
      </c>
      <c r="T1751" s="191">
        <v>1</v>
      </c>
      <c r="U1751" s="191">
        <v>1</v>
      </c>
      <c r="V1751" s="191">
        <v>0</v>
      </c>
      <c r="W1751" s="191">
        <v>0</v>
      </c>
      <c r="X1751" s="191"/>
      <c r="Y1751" s="191">
        <v>0</v>
      </c>
      <c r="Z1751" s="191">
        <v>0</v>
      </c>
      <c r="AA1751" s="191">
        <v>0</v>
      </c>
      <c r="AB1751" s="191">
        <v>0</v>
      </c>
      <c r="AC1751" s="192">
        <v>0</v>
      </c>
      <c r="AD1751" s="191">
        <v>1</v>
      </c>
      <c r="AE1751" s="191">
        <v>40</v>
      </c>
      <c r="AF1751" s="191">
        <v>1</v>
      </c>
      <c r="AG1751" s="191">
        <v>2</v>
      </c>
      <c r="AH1751" s="196">
        <v>0</v>
      </c>
      <c r="AI1751" s="196">
        <v>1</v>
      </c>
      <c r="AJ1751" s="196">
        <v>0</v>
      </c>
      <c r="AK1751" s="196">
        <v>0</v>
      </c>
      <c r="AL1751" s="191">
        <v>0</v>
      </c>
      <c r="AM1751" s="191">
        <v>0</v>
      </c>
      <c r="AN1751" s="191">
        <v>0</v>
      </c>
      <c r="AO1751" s="191">
        <v>0</v>
      </c>
      <c r="AP1751" s="191">
        <v>1000</v>
      </c>
      <c r="AQ1751" s="191">
        <v>0</v>
      </c>
      <c r="AR1751" s="191">
        <v>0</v>
      </c>
      <c r="AS1751" s="196">
        <v>0</v>
      </c>
      <c r="AT1751" s="191" t="s">
        <v>153</v>
      </c>
      <c r="AU1751" s="191"/>
      <c r="AV1751" s="199" t="s">
        <v>154</v>
      </c>
      <c r="AW1751" s="191" t="s">
        <v>155</v>
      </c>
      <c r="AX1751" s="189">
        <v>0</v>
      </c>
      <c r="AY1751" s="189">
        <v>0</v>
      </c>
      <c r="AZ1751" s="190" t="s">
        <v>527</v>
      </c>
      <c r="BA1751" s="191" t="s">
        <v>2368</v>
      </c>
      <c r="BB1751" s="207">
        <v>0</v>
      </c>
      <c r="BC1751" s="207">
        <v>0</v>
      </c>
      <c r="BD1751" s="208" t="s">
        <v>2369</v>
      </c>
      <c r="BE1751" s="191">
        <v>0</v>
      </c>
      <c r="BF1751" s="191">
        <v>0</v>
      </c>
      <c r="BG1751" s="191">
        <v>0</v>
      </c>
      <c r="BH1751" s="191">
        <v>0</v>
      </c>
      <c r="BI1751" s="191">
        <v>0</v>
      </c>
      <c r="BJ1751" s="191">
        <v>0</v>
      </c>
      <c r="BK1751" s="192">
        <v>0</v>
      </c>
      <c r="BL1751" s="196">
        <v>0</v>
      </c>
      <c r="BM1751" s="196">
        <v>0</v>
      </c>
      <c r="BN1751" s="196">
        <v>0</v>
      </c>
      <c r="BO1751" s="196">
        <v>0</v>
      </c>
      <c r="BP1751" s="196">
        <v>0</v>
      </c>
      <c r="BQ1751" s="196">
        <v>0</v>
      </c>
      <c r="BR1751" s="196">
        <v>0</v>
      </c>
      <c r="BS1751" s="196"/>
      <c r="BT1751" s="196"/>
      <c r="BU1751" s="196"/>
      <c r="BV1751" s="196">
        <v>0</v>
      </c>
      <c r="BW1751" s="196">
        <v>0</v>
      </c>
      <c r="BX1751" s="196">
        <v>0</v>
      </c>
    </row>
    <row r="1752" spans="3:76" ht="19.5" customHeight="1">
      <c r="C1752" s="189">
        <v>77001807</v>
      </c>
      <c r="D1752" s="190" t="s">
        <v>2370</v>
      </c>
      <c r="E1752" s="191">
        <v>1</v>
      </c>
      <c r="F1752" s="15">
        <v>80000001</v>
      </c>
      <c r="G1752" s="191">
        <v>0</v>
      </c>
      <c r="H1752" s="191">
        <v>0</v>
      </c>
      <c r="I1752" s="189">
        <v>1</v>
      </c>
      <c r="J1752" s="189">
        <v>0</v>
      </c>
      <c r="K1752" s="189">
        <v>0</v>
      </c>
      <c r="L1752" s="191">
        <v>0</v>
      </c>
      <c r="M1752" s="191">
        <v>0</v>
      </c>
      <c r="N1752" s="191">
        <v>2</v>
      </c>
      <c r="O1752" s="191" t="s">
        <v>2371</v>
      </c>
      <c r="P1752" s="191" t="s">
        <v>2372</v>
      </c>
      <c r="Q1752" s="191">
        <v>0</v>
      </c>
      <c r="R1752" s="196">
        <v>0</v>
      </c>
      <c r="S1752" s="191">
        <v>0</v>
      </c>
      <c r="T1752" s="191">
        <v>1</v>
      </c>
      <c r="U1752" s="191">
        <v>1</v>
      </c>
      <c r="V1752" s="191">
        <v>0</v>
      </c>
      <c r="W1752" s="191">
        <v>0</v>
      </c>
      <c r="X1752" s="191"/>
      <c r="Y1752" s="191">
        <v>0</v>
      </c>
      <c r="Z1752" s="191">
        <v>0</v>
      </c>
      <c r="AA1752" s="191">
        <v>0</v>
      </c>
      <c r="AB1752" s="191">
        <v>0</v>
      </c>
      <c r="AC1752" s="191">
        <v>0</v>
      </c>
      <c r="AD1752" s="191">
        <v>1</v>
      </c>
      <c r="AE1752" s="191">
        <v>0</v>
      </c>
      <c r="AF1752" s="191">
        <v>2</v>
      </c>
      <c r="AG1752" s="191" t="s">
        <v>152</v>
      </c>
      <c r="AH1752" s="196">
        <v>0</v>
      </c>
      <c r="AI1752" s="196">
        <v>2</v>
      </c>
      <c r="AJ1752" s="196">
        <v>0</v>
      </c>
      <c r="AK1752" s="196">
        <v>1.5</v>
      </c>
      <c r="AL1752" s="191">
        <v>0</v>
      </c>
      <c r="AM1752" s="191">
        <v>0</v>
      </c>
      <c r="AN1752" s="191">
        <v>0</v>
      </c>
      <c r="AO1752" s="191">
        <v>0.3</v>
      </c>
      <c r="AP1752" s="191">
        <v>300</v>
      </c>
      <c r="AQ1752" s="191">
        <v>0</v>
      </c>
      <c r="AR1752" s="191">
        <v>15</v>
      </c>
      <c r="AS1752" s="196">
        <v>0</v>
      </c>
      <c r="AT1752" s="200">
        <v>0</v>
      </c>
      <c r="AU1752" s="200"/>
      <c r="AV1752" s="190" t="s">
        <v>173</v>
      </c>
      <c r="AW1752" s="191" t="s">
        <v>162</v>
      </c>
      <c r="AX1752" s="189">
        <v>0</v>
      </c>
      <c r="AY1752" s="189">
        <v>0</v>
      </c>
      <c r="AZ1752" s="217" t="s">
        <v>419</v>
      </c>
      <c r="BA1752" s="191">
        <v>1</v>
      </c>
      <c r="BB1752" s="207">
        <v>0</v>
      </c>
      <c r="BC1752" s="207">
        <v>0</v>
      </c>
      <c r="BD1752" s="208" t="s">
        <v>2373</v>
      </c>
      <c r="BE1752" s="191">
        <v>0</v>
      </c>
      <c r="BF1752" s="191">
        <v>0</v>
      </c>
      <c r="BG1752" s="191">
        <v>0</v>
      </c>
      <c r="BH1752" s="191">
        <v>0</v>
      </c>
      <c r="BI1752" s="191">
        <v>0</v>
      </c>
      <c r="BJ1752" s="191">
        <v>0</v>
      </c>
      <c r="BK1752" s="192">
        <v>0</v>
      </c>
      <c r="BL1752" s="196">
        <v>0</v>
      </c>
      <c r="BM1752" s="196">
        <v>0</v>
      </c>
      <c r="BN1752" s="196">
        <v>0</v>
      </c>
      <c r="BO1752" s="196">
        <v>0</v>
      </c>
      <c r="BP1752" s="196">
        <v>0</v>
      </c>
      <c r="BQ1752" s="196">
        <v>1</v>
      </c>
      <c r="BR1752" s="196">
        <v>77001808</v>
      </c>
      <c r="BS1752" s="196"/>
      <c r="BT1752" s="196"/>
      <c r="BU1752" s="196"/>
      <c r="BV1752" s="196">
        <v>0</v>
      </c>
      <c r="BW1752" s="196">
        <v>0</v>
      </c>
      <c r="BX1752" s="196">
        <v>0</v>
      </c>
    </row>
    <row r="1753" spans="3:76" ht="20.100000000000001" customHeight="1">
      <c r="C1753" s="189">
        <v>77001808</v>
      </c>
      <c r="D1753" s="190" t="s">
        <v>2370</v>
      </c>
      <c r="E1753" s="191">
        <v>1</v>
      </c>
      <c r="F1753" s="15">
        <v>80000001</v>
      </c>
      <c r="G1753" s="191">
        <v>0</v>
      </c>
      <c r="H1753" s="191">
        <v>0</v>
      </c>
      <c r="I1753" s="189">
        <v>1</v>
      </c>
      <c r="J1753" s="189">
        <v>0</v>
      </c>
      <c r="K1753" s="189">
        <v>0</v>
      </c>
      <c r="L1753" s="191">
        <v>0</v>
      </c>
      <c r="M1753" s="191">
        <v>0</v>
      </c>
      <c r="N1753" s="191">
        <v>2</v>
      </c>
      <c r="O1753" s="191">
        <v>3</v>
      </c>
      <c r="P1753" s="191">
        <v>0.2</v>
      </c>
      <c r="Q1753" s="191">
        <v>0</v>
      </c>
      <c r="R1753" s="196">
        <v>0</v>
      </c>
      <c r="S1753" s="191">
        <v>0</v>
      </c>
      <c r="T1753" s="191">
        <v>1</v>
      </c>
      <c r="U1753" s="191">
        <v>2</v>
      </c>
      <c r="V1753" s="191">
        <v>0</v>
      </c>
      <c r="W1753" s="191">
        <v>1</v>
      </c>
      <c r="X1753" s="191"/>
      <c r="Y1753" s="191">
        <v>0</v>
      </c>
      <c r="Z1753" s="191">
        <v>1</v>
      </c>
      <c r="AA1753" s="191">
        <v>0</v>
      </c>
      <c r="AB1753" s="191">
        <v>0</v>
      </c>
      <c r="AC1753" s="191">
        <v>0</v>
      </c>
      <c r="AD1753" s="191">
        <v>1</v>
      </c>
      <c r="AE1753" s="191">
        <v>0</v>
      </c>
      <c r="AF1753" s="191">
        <v>1</v>
      </c>
      <c r="AG1753" s="191">
        <v>3</v>
      </c>
      <c r="AH1753" s="196">
        <v>0</v>
      </c>
      <c r="AI1753" s="196">
        <v>1</v>
      </c>
      <c r="AJ1753" s="196">
        <v>0</v>
      </c>
      <c r="AK1753" s="196">
        <v>3</v>
      </c>
      <c r="AL1753" s="191">
        <v>0</v>
      </c>
      <c r="AM1753" s="191">
        <v>0</v>
      </c>
      <c r="AN1753" s="191">
        <v>0</v>
      </c>
      <c r="AO1753" s="191">
        <v>0.8</v>
      </c>
      <c r="AP1753" s="191">
        <v>2000</v>
      </c>
      <c r="AQ1753" s="191">
        <v>0.8</v>
      </c>
      <c r="AR1753" s="191">
        <v>0</v>
      </c>
      <c r="AS1753" s="196">
        <v>0</v>
      </c>
      <c r="AT1753" s="247" t="s">
        <v>2374</v>
      </c>
      <c r="AU1753" s="200"/>
      <c r="AV1753" s="190" t="s">
        <v>153</v>
      </c>
      <c r="AW1753" s="191" t="s">
        <v>162</v>
      </c>
      <c r="AX1753" s="189">
        <v>10000011</v>
      </c>
      <c r="AY1753" s="189">
        <v>77001801</v>
      </c>
      <c r="AZ1753" s="199" t="s">
        <v>156</v>
      </c>
      <c r="BA1753" s="191">
        <v>0</v>
      </c>
      <c r="BB1753" s="207">
        <v>0</v>
      </c>
      <c r="BC1753" s="207">
        <v>0</v>
      </c>
      <c r="BD1753" s="208" t="s">
        <v>2375</v>
      </c>
      <c r="BE1753" s="191">
        <v>0</v>
      </c>
      <c r="BF1753" s="191">
        <v>0</v>
      </c>
      <c r="BG1753" s="191">
        <v>0</v>
      </c>
      <c r="BH1753" s="191">
        <v>0</v>
      </c>
      <c r="BI1753" s="191">
        <v>0</v>
      </c>
      <c r="BJ1753" s="191">
        <v>0</v>
      </c>
      <c r="BK1753" s="192">
        <v>0</v>
      </c>
      <c r="BL1753" s="196">
        <v>0</v>
      </c>
      <c r="BM1753" s="196">
        <v>0</v>
      </c>
      <c r="BN1753" s="196">
        <v>0</v>
      </c>
      <c r="BO1753" s="196">
        <v>0</v>
      </c>
      <c r="BP1753" s="196">
        <v>0</v>
      </c>
      <c r="BQ1753" s="196">
        <v>0</v>
      </c>
      <c r="BR1753" s="196">
        <v>0</v>
      </c>
      <c r="BS1753" s="196"/>
      <c r="BT1753" s="196"/>
      <c r="BU1753" s="196"/>
      <c r="BV1753" s="196">
        <v>0</v>
      </c>
      <c r="BW1753" s="196">
        <v>0</v>
      </c>
      <c r="BX1753" s="196">
        <v>0</v>
      </c>
    </row>
    <row r="1754" spans="3:76" ht="19.5" customHeight="1">
      <c r="C1754" s="189">
        <v>77001809</v>
      </c>
      <c r="D1754" s="190" t="s">
        <v>2376</v>
      </c>
      <c r="E1754" s="189">
        <v>1</v>
      </c>
      <c r="F1754" s="15">
        <v>80000001</v>
      </c>
      <c r="G1754" s="189">
        <v>0</v>
      </c>
      <c r="H1754" s="189">
        <v>0</v>
      </c>
      <c r="I1754" s="189">
        <v>1</v>
      </c>
      <c r="J1754" s="189">
        <v>0</v>
      </c>
      <c r="K1754" s="189">
        <v>0</v>
      </c>
      <c r="L1754" s="191">
        <v>0</v>
      </c>
      <c r="M1754" s="191">
        <v>0</v>
      </c>
      <c r="N1754" s="191">
        <v>2</v>
      </c>
      <c r="O1754" s="191">
        <v>16</v>
      </c>
      <c r="P1754" s="191">
        <v>5</v>
      </c>
      <c r="Q1754" s="191">
        <v>0</v>
      </c>
      <c r="R1754" s="196">
        <v>0</v>
      </c>
      <c r="S1754" s="191">
        <v>0</v>
      </c>
      <c r="T1754" s="191">
        <v>1</v>
      </c>
      <c r="U1754" s="191">
        <v>2</v>
      </c>
      <c r="V1754" s="191">
        <v>0</v>
      </c>
      <c r="W1754" s="191">
        <v>1</v>
      </c>
      <c r="X1754" s="191"/>
      <c r="Y1754" s="191">
        <v>0</v>
      </c>
      <c r="Z1754" s="191">
        <v>0</v>
      </c>
      <c r="AA1754" s="191">
        <v>0</v>
      </c>
      <c r="AB1754" s="191">
        <v>0</v>
      </c>
      <c r="AC1754" s="191">
        <v>0</v>
      </c>
      <c r="AD1754" s="191">
        <v>1</v>
      </c>
      <c r="AE1754" s="191">
        <v>0</v>
      </c>
      <c r="AF1754" s="191">
        <v>1</v>
      </c>
      <c r="AG1754" s="191">
        <v>2</v>
      </c>
      <c r="AH1754" s="196">
        <v>0</v>
      </c>
      <c r="AI1754" s="196">
        <v>2</v>
      </c>
      <c r="AJ1754" s="196">
        <v>0</v>
      </c>
      <c r="AK1754" s="196">
        <v>2</v>
      </c>
      <c r="AL1754" s="191">
        <v>0</v>
      </c>
      <c r="AM1754" s="191">
        <v>0</v>
      </c>
      <c r="AN1754" s="191">
        <v>0</v>
      </c>
      <c r="AO1754" s="191">
        <v>3</v>
      </c>
      <c r="AP1754" s="191">
        <v>5000</v>
      </c>
      <c r="AQ1754" s="191">
        <v>1</v>
      </c>
      <c r="AR1754" s="191">
        <v>10</v>
      </c>
      <c r="AS1754" s="201">
        <v>0</v>
      </c>
      <c r="AT1754" s="247" t="s">
        <v>2377</v>
      </c>
      <c r="AU1754" s="200"/>
      <c r="AV1754" s="190" t="s">
        <v>173</v>
      </c>
      <c r="AW1754" s="191" t="s">
        <v>159</v>
      </c>
      <c r="AX1754" s="189">
        <v>10000007</v>
      </c>
      <c r="AY1754" s="248" t="s">
        <v>2358</v>
      </c>
      <c r="AZ1754" s="190" t="s">
        <v>196</v>
      </c>
      <c r="BA1754" s="191" t="s">
        <v>2378</v>
      </c>
      <c r="BB1754" s="207">
        <v>0</v>
      </c>
      <c r="BC1754" s="207">
        <v>1</v>
      </c>
      <c r="BD1754" s="208" t="s">
        <v>2379</v>
      </c>
      <c r="BE1754" s="191">
        <v>0</v>
      </c>
      <c r="BF1754" s="191">
        <v>0</v>
      </c>
      <c r="BG1754" s="191">
        <v>0</v>
      </c>
      <c r="BH1754" s="191">
        <v>0</v>
      </c>
      <c r="BI1754" s="191">
        <v>0</v>
      </c>
      <c r="BJ1754" s="191">
        <v>0</v>
      </c>
      <c r="BK1754" s="192">
        <v>0</v>
      </c>
      <c r="BL1754" s="196">
        <v>0</v>
      </c>
      <c r="BM1754" s="196">
        <v>0</v>
      </c>
      <c r="BN1754" s="196">
        <v>0</v>
      </c>
      <c r="BO1754" s="196">
        <v>0</v>
      </c>
      <c r="BP1754" s="196">
        <v>0</v>
      </c>
      <c r="BQ1754" s="196">
        <v>0</v>
      </c>
      <c r="BR1754" s="196">
        <v>0</v>
      </c>
      <c r="BS1754" s="196"/>
      <c r="BT1754" s="196"/>
      <c r="BU1754" s="196"/>
      <c r="BV1754" s="196">
        <v>0</v>
      </c>
      <c r="BW1754" s="196">
        <v>0</v>
      </c>
      <c r="BX1754" s="196">
        <v>0</v>
      </c>
    </row>
    <row r="1755" spans="3:76" ht="19.5" customHeight="1">
      <c r="C1755" s="46">
        <v>77001901</v>
      </c>
      <c r="D1755" s="45" t="s">
        <v>2380</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29" t="s">
        <v>2381</v>
      </c>
      <c r="AT1755" s="44">
        <v>0</v>
      </c>
      <c r="AU1755" s="44"/>
      <c r="AV1755" s="45" t="s">
        <v>153</v>
      </c>
      <c r="AW1755" s="44" t="s">
        <v>159</v>
      </c>
      <c r="AX1755" s="46">
        <v>0</v>
      </c>
      <c r="AY1755" s="46">
        <v>77001901</v>
      </c>
      <c r="AZ1755" s="45" t="s">
        <v>1968</v>
      </c>
      <c r="BA1755" s="44">
        <v>0</v>
      </c>
      <c r="BB1755" s="80">
        <v>0</v>
      </c>
      <c r="BC1755" s="80">
        <v>0</v>
      </c>
      <c r="BD1755" s="113" t="s">
        <v>2382</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spans="3:76" ht="19.5" customHeight="1">
      <c r="C1756" s="46">
        <v>77001902</v>
      </c>
      <c r="D1756" s="45" t="s">
        <v>545</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8">
        <v>0</v>
      </c>
      <c r="AU1756" s="178"/>
      <c r="AV1756" s="45" t="s">
        <v>153</v>
      </c>
      <c r="AW1756" s="44">
        <v>0</v>
      </c>
      <c r="AX1756" s="46">
        <v>0</v>
      </c>
      <c r="AY1756" s="46">
        <v>0</v>
      </c>
      <c r="AZ1756" s="45" t="s">
        <v>527</v>
      </c>
      <c r="BA1756" s="243" t="s">
        <v>2383</v>
      </c>
      <c r="BB1756" s="80">
        <v>0</v>
      </c>
      <c r="BC1756" s="80">
        <v>0</v>
      </c>
      <c r="BD1756" s="53" t="s">
        <v>2384</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spans="3:76" ht="19.5" customHeight="1">
      <c r="C1757" s="46">
        <v>77001903</v>
      </c>
      <c r="D1757" s="45" t="s">
        <v>625</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1966</v>
      </c>
      <c r="AH1757" s="48">
        <v>0</v>
      </c>
      <c r="AI1757" s="48">
        <v>2</v>
      </c>
      <c r="AJ1757" s="48">
        <v>0</v>
      </c>
      <c r="AK1757" s="48">
        <v>1.5</v>
      </c>
      <c r="AL1757" s="44">
        <v>0</v>
      </c>
      <c r="AM1757" s="44">
        <v>0.5</v>
      </c>
      <c r="AN1757" s="44">
        <v>0</v>
      </c>
      <c r="AO1757" s="44">
        <v>0.5</v>
      </c>
      <c r="AP1757" s="44">
        <v>500</v>
      </c>
      <c r="AQ1757" s="44">
        <v>0</v>
      </c>
      <c r="AR1757" s="44">
        <v>15</v>
      </c>
      <c r="AS1757" s="48">
        <v>0</v>
      </c>
      <c r="AT1757" s="244" t="s">
        <v>2385</v>
      </c>
      <c r="AU1757" s="178"/>
      <c r="AV1757" s="45" t="s">
        <v>173</v>
      </c>
      <c r="AW1757" s="44" t="s">
        <v>162</v>
      </c>
      <c r="AX1757" s="46">
        <v>0</v>
      </c>
      <c r="AY1757" s="46">
        <v>0</v>
      </c>
      <c r="AZ1757" s="216" t="s">
        <v>419</v>
      </c>
      <c r="BA1757" s="44">
        <v>0</v>
      </c>
      <c r="BB1757" s="80">
        <v>0</v>
      </c>
      <c r="BC1757" s="80">
        <v>0</v>
      </c>
      <c r="BD1757" s="53" t="s">
        <v>2386</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spans="3:76" ht="20.100000000000001" customHeight="1">
      <c r="C1758" s="46">
        <v>77001904</v>
      </c>
      <c r="D1758" s="45" t="s">
        <v>2266</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4" t="s">
        <v>2387</v>
      </c>
      <c r="AU1758" s="178"/>
      <c r="AV1758" s="45" t="s">
        <v>154</v>
      </c>
      <c r="AW1758" s="44" t="s">
        <v>162</v>
      </c>
      <c r="AX1758" s="46">
        <v>0</v>
      </c>
      <c r="AY1758" s="46">
        <v>77001902</v>
      </c>
      <c r="AZ1758" s="52" t="s">
        <v>156</v>
      </c>
      <c r="BA1758" s="44">
        <v>0</v>
      </c>
      <c r="BB1758" s="80">
        <v>0</v>
      </c>
      <c r="BC1758" s="80">
        <v>0</v>
      </c>
      <c r="BD1758" s="53" t="s">
        <v>2388</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spans="3:76" ht="19.5" customHeight="1">
      <c r="C1759" s="46">
        <v>77001905</v>
      </c>
      <c r="D1759" s="45" t="s">
        <v>2389</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4" t="s">
        <v>2390</v>
      </c>
      <c r="AU1759" s="178"/>
      <c r="AV1759" s="52" t="s">
        <v>154</v>
      </c>
      <c r="AW1759" s="44" t="s">
        <v>155</v>
      </c>
      <c r="AX1759" s="46">
        <v>0</v>
      </c>
      <c r="AY1759" s="46">
        <v>0</v>
      </c>
      <c r="AZ1759" s="45" t="s">
        <v>527</v>
      </c>
      <c r="BA1759" s="44" t="s">
        <v>2391</v>
      </c>
      <c r="BB1759" s="80">
        <v>0</v>
      </c>
      <c r="BC1759" s="80">
        <v>0</v>
      </c>
      <c r="BD1759" s="53" t="s">
        <v>2392</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spans="3:76" ht="20.100000000000001" customHeight="1">
      <c r="C1760" s="46">
        <v>77001906</v>
      </c>
      <c r="D1760" s="45" t="s">
        <v>2393</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5" t="s">
        <v>2394</v>
      </c>
      <c r="AT1760" s="178">
        <v>0</v>
      </c>
      <c r="AU1760" s="178"/>
      <c r="AV1760" s="45" t="s">
        <v>153</v>
      </c>
      <c r="AW1760" s="44" t="s">
        <v>162</v>
      </c>
      <c r="AX1760" s="46">
        <v>0</v>
      </c>
      <c r="AY1760" s="46">
        <v>77001901</v>
      </c>
      <c r="AZ1760" s="52" t="s">
        <v>156</v>
      </c>
      <c r="BA1760" s="44">
        <v>0</v>
      </c>
      <c r="BB1760" s="80">
        <v>0</v>
      </c>
      <c r="BC1760" s="80">
        <v>0</v>
      </c>
      <c r="BD1760" s="53" t="s">
        <v>2395</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spans="3:76" ht="19.5" customHeight="1">
      <c r="C1761" s="46">
        <v>77001907</v>
      </c>
      <c r="D1761" s="45" t="s">
        <v>2396</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1966</v>
      </c>
      <c r="AH1761" s="48">
        <v>0</v>
      </c>
      <c r="AI1761" s="48">
        <v>2</v>
      </c>
      <c r="AJ1761" s="48">
        <v>0</v>
      </c>
      <c r="AK1761" s="48">
        <v>1.5</v>
      </c>
      <c r="AL1761" s="44">
        <v>0</v>
      </c>
      <c r="AM1761" s="44">
        <v>0</v>
      </c>
      <c r="AN1761" s="44">
        <v>0</v>
      </c>
      <c r="AO1761" s="44">
        <v>0.3</v>
      </c>
      <c r="AP1761" s="44">
        <v>300</v>
      </c>
      <c r="AQ1761" s="44">
        <v>0</v>
      </c>
      <c r="AR1761" s="44">
        <v>15</v>
      </c>
      <c r="AS1761" s="48">
        <v>97009010</v>
      </c>
      <c r="AT1761" s="178">
        <v>0</v>
      </c>
      <c r="AU1761" s="178"/>
      <c r="AV1761" s="45" t="s">
        <v>173</v>
      </c>
      <c r="AW1761" s="44" t="s">
        <v>162</v>
      </c>
      <c r="AX1761" s="46">
        <v>0</v>
      </c>
      <c r="AY1761" s="46">
        <v>0</v>
      </c>
      <c r="AZ1761" s="216" t="s">
        <v>419</v>
      </c>
      <c r="BA1761" s="44">
        <v>1</v>
      </c>
      <c r="BB1761" s="80">
        <v>0</v>
      </c>
      <c r="BC1761" s="80">
        <v>0</v>
      </c>
      <c r="BD1761" s="53" t="s">
        <v>2397</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spans="3:76" ht="20.100000000000001" customHeight="1">
      <c r="C1762" s="46">
        <v>77001908</v>
      </c>
      <c r="D1762" s="45" t="s">
        <v>2398</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4" t="s">
        <v>2385</v>
      </c>
      <c r="AU1762" s="178"/>
      <c r="AV1762" s="45" t="s">
        <v>153</v>
      </c>
      <c r="AW1762" s="44" t="s">
        <v>162</v>
      </c>
      <c r="AX1762" s="46">
        <v>0</v>
      </c>
      <c r="AY1762" s="46">
        <v>77001907</v>
      </c>
      <c r="AZ1762" s="52" t="s">
        <v>156</v>
      </c>
      <c r="BA1762" s="44">
        <v>0</v>
      </c>
      <c r="BB1762" s="80">
        <v>0</v>
      </c>
      <c r="BC1762" s="80">
        <v>0</v>
      </c>
      <c r="BD1762" s="53" t="s">
        <v>2266</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spans="3:76" ht="19.5" customHeight="1">
      <c r="C1763" s="46">
        <v>77001909</v>
      </c>
      <c r="D1763" s="45" t="s">
        <v>2399</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2400</v>
      </c>
      <c r="AH1763" s="48">
        <v>0</v>
      </c>
      <c r="AI1763" s="48">
        <v>2</v>
      </c>
      <c r="AJ1763" s="48">
        <v>0</v>
      </c>
      <c r="AK1763" s="48">
        <v>4</v>
      </c>
      <c r="AL1763" s="44">
        <v>0</v>
      </c>
      <c r="AM1763" s="44">
        <v>1</v>
      </c>
      <c r="AN1763" s="44">
        <v>0</v>
      </c>
      <c r="AO1763" s="44">
        <v>1</v>
      </c>
      <c r="AP1763" s="44">
        <v>9000</v>
      </c>
      <c r="AQ1763" s="44">
        <v>0</v>
      </c>
      <c r="AR1763" s="44">
        <v>10</v>
      </c>
      <c r="AS1763" s="179">
        <v>0</v>
      </c>
      <c r="AT1763" s="244" t="s">
        <v>2385</v>
      </c>
      <c r="AU1763" s="178"/>
      <c r="AV1763" s="45" t="s">
        <v>191</v>
      </c>
      <c r="AW1763" s="44" t="s">
        <v>159</v>
      </c>
      <c r="AX1763" s="46">
        <v>10000007</v>
      </c>
      <c r="AY1763" s="46">
        <v>77001908</v>
      </c>
      <c r="AZ1763" s="45" t="s">
        <v>196</v>
      </c>
      <c r="BA1763" s="44" t="s">
        <v>2401</v>
      </c>
      <c r="BB1763" s="80">
        <v>0</v>
      </c>
      <c r="BC1763" s="80">
        <v>1</v>
      </c>
      <c r="BD1763" s="53" t="s">
        <v>2402</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spans="3:76" ht="19.5" customHeight="1">
      <c r="C1764" s="46">
        <v>77001910</v>
      </c>
      <c r="D1764" s="45" t="s">
        <v>2403</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4" t="s">
        <v>2385</v>
      </c>
      <c r="AU1764" s="178"/>
      <c r="AV1764" s="45" t="s">
        <v>173</v>
      </c>
      <c r="AW1764" s="44" t="s">
        <v>162</v>
      </c>
      <c r="AX1764" s="46">
        <v>0</v>
      </c>
      <c r="AY1764" s="46">
        <v>0</v>
      </c>
      <c r="AZ1764" s="216" t="s">
        <v>419</v>
      </c>
      <c r="BA1764" s="44">
        <v>0</v>
      </c>
      <c r="BB1764" s="80">
        <v>0</v>
      </c>
      <c r="BC1764" s="80">
        <v>0</v>
      </c>
      <c r="BD1764" s="53" t="s">
        <v>2404</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spans="3:76" ht="20.100000000000001" customHeight="1">
      <c r="C1765" s="46">
        <v>77001911</v>
      </c>
      <c r="D1765" s="45" t="s">
        <v>2266</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4" t="s">
        <v>2405</v>
      </c>
      <c r="AU1765" s="178"/>
      <c r="AV1765" s="45" t="s">
        <v>153</v>
      </c>
      <c r="AW1765" s="44" t="s">
        <v>162</v>
      </c>
      <c r="AX1765" s="46">
        <v>0</v>
      </c>
      <c r="AY1765" s="46">
        <v>77001903</v>
      </c>
      <c r="AZ1765" s="52" t="s">
        <v>156</v>
      </c>
      <c r="BA1765" s="44">
        <v>0</v>
      </c>
      <c r="BB1765" s="80">
        <v>0</v>
      </c>
      <c r="BC1765" s="80">
        <v>0</v>
      </c>
      <c r="BD1765" s="53" t="s">
        <v>2266</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spans="3:76" ht="20.100000000000001" customHeight="1">
      <c r="C1766" s="46">
        <v>77001912</v>
      </c>
      <c r="D1766" s="45" t="s">
        <v>2406</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1968</v>
      </c>
      <c r="BA1766" s="44">
        <v>0</v>
      </c>
      <c r="BB1766" s="80">
        <v>0</v>
      </c>
      <c r="BC1766" s="80">
        <v>0</v>
      </c>
      <c r="BD1766" s="113" t="s">
        <v>2407</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spans="3:76" ht="20.100000000000001" customHeight="1">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1966</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2408</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spans="3:76" ht="19.5" customHeight="1">
      <c r="C1768" s="46">
        <v>77001914</v>
      </c>
      <c r="D1768" s="45" t="s">
        <v>2120</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79">
        <v>0</v>
      </c>
      <c r="AT1768" s="244" t="s">
        <v>153</v>
      </c>
      <c r="AU1768" s="178"/>
      <c r="AV1768" s="45" t="s">
        <v>191</v>
      </c>
      <c r="AW1768" s="44" t="s">
        <v>159</v>
      </c>
      <c r="AX1768" s="46">
        <v>10000007</v>
      </c>
      <c r="AY1768" s="250" t="s">
        <v>2409</v>
      </c>
      <c r="AZ1768" s="45" t="s">
        <v>196</v>
      </c>
      <c r="BA1768" s="44" t="s">
        <v>1982</v>
      </c>
      <c r="BB1768" s="80">
        <v>0</v>
      </c>
      <c r="BC1768" s="80">
        <v>1</v>
      </c>
      <c r="BD1768" s="53" t="s">
        <v>1983</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spans="3:76" ht="20.100000000000001" customHeight="1">
      <c r="C1769" s="153">
        <v>77002001</v>
      </c>
      <c r="D1769" s="213" t="s">
        <v>2410</v>
      </c>
      <c r="E1769" s="153">
        <v>1</v>
      </c>
      <c r="F1769" s="15">
        <v>80000001</v>
      </c>
      <c r="G1769" s="153">
        <v>0</v>
      </c>
      <c r="H1769" s="153">
        <v>0</v>
      </c>
      <c r="I1769" s="153">
        <v>1</v>
      </c>
      <c r="J1769" s="153">
        <v>0</v>
      </c>
      <c r="K1769" s="161">
        <v>0</v>
      </c>
      <c r="L1769" s="161">
        <v>0</v>
      </c>
      <c r="M1769" s="161">
        <v>0</v>
      </c>
      <c r="N1769" s="161">
        <v>2</v>
      </c>
      <c r="O1769" s="161">
        <v>1</v>
      </c>
      <c r="P1769" s="161">
        <v>0.15</v>
      </c>
      <c r="Q1769" s="161">
        <v>0</v>
      </c>
      <c r="R1769" s="161">
        <v>0</v>
      </c>
      <c r="S1769" s="161">
        <v>0</v>
      </c>
      <c r="T1769" s="161">
        <v>1</v>
      </c>
      <c r="U1769" s="161">
        <v>2</v>
      </c>
      <c r="V1769" s="161">
        <v>0</v>
      </c>
      <c r="W1769" s="161">
        <v>0.8</v>
      </c>
      <c r="X1769" s="161"/>
      <c r="Y1769" s="161">
        <v>1000</v>
      </c>
      <c r="Z1769" s="161">
        <v>1</v>
      </c>
      <c r="AA1769" s="161">
        <v>0</v>
      </c>
      <c r="AB1769" s="161">
        <v>0</v>
      </c>
      <c r="AC1769" s="161">
        <v>0</v>
      </c>
      <c r="AD1769" s="161">
        <v>0</v>
      </c>
      <c r="AE1769" s="161">
        <v>16</v>
      </c>
      <c r="AF1769" s="161">
        <v>1</v>
      </c>
      <c r="AG1769" s="161">
        <v>6</v>
      </c>
      <c r="AH1769" s="161">
        <v>0</v>
      </c>
      <c r="AI1769" s="161">
        <v>1</v>
      </c>
      <c r="AJ1769" s="161">
        <v>0</v>
      </c>
      <c r="AK1769" s="161">
        <v>7</v>
      </c>
      <c r="AL1769" s="161">
        <v>0</v>
      </c>
      <c r="AM1769" s="161">
        <v>0</v>
      </c>
      <c r="AN1769" s="161">
        <v>0</v>
      </c>
      <c r="AO1769" s="161">
        <v>1</v>
      </c>
      <c r="AP1769" s="161">
        <v>2500</v>
      </c>
      <c r="AQ1769" s="161">
        <v>1</v>
      </c>
      <c r="AR1769" s="161">
        <v>0</v>
      </c>
      <c r="AS1769" s="161">
        <v>0</v>
      </c>
      <c r="AT1769" s="161">
        <v>0</v>
      </c>
      <c r="AU1769" s="161"/>
      <c r="AV1769" s="213" t="s">
        <v>173</v>
      </c>
      <c r="AW1769" s="161" t="s">
        <v>375</v>
      </c>
      <c r="AX1769" s="161">
        <v>10000007</v>
      </c>
      <c r="AY1769" s="161">
        <v>77002001</v>
      </c>
      <c r="AZ1769" s="213" t="s">
        <v>773</v>
      </c>
      <c r="BA1769" s="161">
        <v>1</v>
      </c>
      <c r="BB1769" s="161">
        <v>0</v>
      </c>
      <c r="BC1769" s="161">
        <v>0</v>
      </c>
      <c r="BD1769" s="218" t="s">
        <v>2411</v>
      </c>
      <c r="BE1769" s="161">
        <v>0</v>
      </c>
      <c r="BF1769" s="161">
        <v>0</v>
      </c>
      <c r="BG1769" s="161">
        <v>0</v>
      </c>
      <c r="BH1769" s="161">
        <v>0</v>
      </c>
      <c r="BI1769" s="161">
        <v>0</v>
      </c>
      <c r="BJ1769" s="161">
        <v>0</v>
      </c>
      <c r="BK1769" s="221">
        <v>0</v>
      </c>
      <c r="BL1769" s="161">
        <v>0</v>
      </c>
      <c r="BM1769" s="161">
        <v>0</v>
      </c>
      <c r="BN1769" s="161">
        <v>1000</v>
      </c>
      <c r="BO1769" s="161">
        <v>1</v>
      </c>
      <c r="BP1769" s="161">
        <v>200</v>
      </c>
      <c r="BQ1769" s="161">
        <v>0</v>
      </c>
      <c r="BR1769" s="161">
        <v>0</v>
      </c>
      <c r="BS1769" s="161"/>
      <c r="BT1769" s="161"/>
      <c r="BU1769" s="161"/>
      <c r="BV1769" s="161">
        <v>1000</v>
      </c>
      <c r="BW1769" s="161">
        <v>1</v>
      </c>
      <c r="BX1769" s="161">
        <v>1</v>
      </c>
    </row>
    <row r="1770" spans="3:76" ht="19.5" customHeight="1">
      <c r="C1770" s="153">
        <v>77002002</v>
      </c>
      <c r="D1770" s="154" t="s">
        <v>2412</v>
      </c>
      <c r="E1770" s="153">
        <v>1</v>
      </c>
      <c r="F1770" s="15">
        <v>80000001</v>
      </c>
      <c r="G1770" s="153">
        <v>0</v>
      </c>
      <c r="H1770" s="153">
        <v>0</v>
      </c>
      <c r="I1770" s="153">
        <v>1</v>
      </c>
      <c r="J1770" s="153">
        <v>0</v>
      </c>
      <c r="K1770" s="153">
        <v>0</v>
      </c>
      <c r="L1770" s="155">
        <v>0</v>
      </c>
      <c r="M1770" s="155">
        <v>0</v>
      </c>
      <c r="N1770" s="155">
        <v>2</v>
      </c>
      <c r="O1770" s="155">
        <v>2</v>
      </c>
      <c r="P1770" s="155">
        <v>0.5</v>
      </c>
      <c r="Q1770" s="155">
        <v>1</v>
      </c>
      <c r="R1770" s="161">
        <v>0</v>
      </c>
      <c r="S1770" s="155">
        <v>0</v>
      </c>
      <c r="T1770" s="155">
        <v>1</v>
      </c>
      <c r="U1770" s="155">
        <v>1</v>
      </c>
      <c r="V1770" s="155">
        <v>0</v>
      </c>
      <c r="W1770" s="155">
        <v>0</v>
      </c>
      <c r="X1770" s="155"/>
      <c r="Y1770" s="155">
        <v>0</v>
      </c>
      <c r="Z1770" s="155">
        <v>0</v>
      </c>
      <c r="AA1770" s="155">
        <v>0</v>
      </c>
      <c r="AB1770" s="155">
        <v>0</v>
      </c>
      <c r="AC1770" s="155">
        <v>0</v>
      </c>
      <c r="AD1770" s="155">
        <v>1</v>
      </c>
      <c r="AE1770" s="155">
        <v>0</v>
      </c>
      <c r="AF1770" s="155">
        <v>1</v>
      </c>
      <c r="AG1770" s="155">
        <v>2</v>
      </c>
      <c r="AH1770" s="161">
        <v>0</v>
      </c>
      <c r="AI1770" s="161">
        <v>1</v>
      </c>
      <c r="AJ1770" s="161">
        <v>0</v>
      </c>
      <c r="AK1770" s="161">
        <v>3</v>
      </c>
      <c r="AL1770" s="155">
        <v>0</v>
      </c>
      <c r="AM1770" s="155">
        <v>0</v>
      </c>
      <c r="AN1770" s="155">
        <v>0</v>
      </c>
      <c r="AO1770" s="155">
        <v>0.3</v>
      </c>
      <c r="AP1770" s="155">
        <v>300</v>
      </c>
      <c r="AQ1770" s="155">
        <v>0</v>
      </c>
      <c r="AR1770" s="155">
        <v>0</v>
      </c>
      <c r="AS1770" s="161">
        <v>0</v>
      </c>
      <c r="AT1770" s="166">
        <v>0</v>
      </c>
      <c r="AU1770" s="166"/>
      <c r="AV1770" s="154" t="s">
        <v>153</v>
      </c>
      <c r="AW1770" s="155">
        <v>0</v>
      </c>
      <c r="AX1770" s="153">
        <v>0</v>
      </c>
      <c r="AY1770" s="153">
        <v>0</v>
      </c>
      <c r="AZ1770" s="154" t="s">
        <v>527</v>
      </c>
      <c r="BA1770" s="240" t="s">
        <v>2413</v>
      </c>
      <c r="BB1770" s="162">
        <v>0</v>
      </c>
      <c r="BC1770" s="162">
        <v>0</v>
      </c>
      <c r="BD1770" s="170" t="s">
        <v>2414</v>
      </c>
      <c r="BE1770" s="155">
        <v>0</v>
      </c>
      <c r="BF1770" s="155">
        <v>0</v>
      </c>
      <c r="BG1770" s="155">
        <v>0</v>
      </c>
      <c r="BH1770" s="155">
        <v>0</v>
      </c>
      <c r="BI1770" s="155">
        <v>0</v>
      </c>
      <c r="BJ1770" s="155">
        <v>0</v>
      </c>
      <c r="BK1770" s="157">
        <v>0</v>
      </c>
      <c r="BL1770" s="161">
        <v>0</v>
      </c>
      <c r="BM1770" s="161">
        <v>0</v>
      </c>
      <c r="BN1770" s="161">
        <v>0</v>
      </c>
      <c r="BO1770" s="161">
        <v>0</v>
      </c>
      <c r="BP1770" s="161">
        <v>0</v>
      </c>
      <c r="BQ1770" s="161">
        <v>1</v>
      </c>
      <c r="BR1770" s="161">
        <v>0</v>
      </c>
      <c r="BS1770" s="161"/>
      <c r="BT1770" s="161"/>
      <c r="BU1770" s="161"/>
      <c r="BV1770" s="161">
        <v>0</v>
      </c>
      <c r="BW1770" s="161">
        <v>0</v>
      </c>
      <c r="BX1770" s="161">
        <v>0</v>
      </c>
    </row>
    <row r="1771" spans="3:76" ht="19.5" customHeight="1">
      <c r="C1771" s="153">
        <v>77002003</v>
      </c>
      <c r="D1771" s="154" t="s">
        <v>2415</v>
      </c>
      <c r="E1771" s="153">
        <v>1</v>
      </c>
      <c r="F1771" s="15">
        <v>80000001</v>
      </c>
      <c r="G1771" s="153">
        <v>0</v>
      </c>
      <c r="H1771" s="153">
        <v>0</v>
      </c>
      <c r="I1771" s="153">
        <v>1</v>
      </c>
      <c r="J1771" s="153">
        <v>0</v>
      </c>
      <c r="K1771" s="153">
        <v>0</v>
      </c>
      <c r="L1771" s="155">
        <v>0</v>
      </c>
      <c r="M1771" s="155">
        <v>0</v>
      </c>
      <c r="N1771" s="155">
        <v>2</v>
      </c>
      <c r="O1771" s="155">
        <v>3</v>
      </c>
      <c r="P1771" s="155">
        <v>0.2</v>
      </c>
      <c r="Q1771" s="155">
        <v>0</v>
      </c>
      <c r="R1771" s="161">
        <v>0</v>
      </c>
      <c r="S1771" s="155">
        <v>0</v>
      </c>
      <c r="T1771" s="155">
        <v>1</v>
      </c>
      <c r="U1771" s="155">
        <v>1</v>
      </c>
      <c r="V1771" s="155">
        <v>0</v>
      </c>
      <c r="W1771" s="155">
        <v>0</v>
      </c>
      <c r="X1771" s="155"/>
      <c r="Y1771" s="155">
        <v>0</v>
      </c>
      <c r="Z1771" s="155">
        <v>1</v>
      </c>
      <c r="AA1771" s="155">
        <v>0</v>
      </c>
      <c r="AB1771" s="155">
        <v>0</v>
      </c>
      <c r="AC1771" s="155">
        <v>0</v>
      </c>
      <c r="AD1771" s="155">
        <v>1</v>
      </c>
      <c r="AE1771" s="155">
        <v>0</v>
      </c>
      <c r="AF1771" s="155">
        <v>1</v>
      </c>
      <c r="AG1771" s="155">
        <v>20</v>
      </c>
      <c r="AH1771" s="161">
        <v>0</v>
      </c>
      <c r="AI1771" s="161">
        <v>1</v>
      </c>
      <c r="AJ1771" s="161">
        <v>0</v>
      </c>
      <c r="AK1771" s="161">
        <v>3</v>
      </c>
      <c r="AL1771" s="155">
        <v>0</v>
      </c>
      <c r="AM1771" s="155">
        <v>0</v>
      </c>
      <c r="AN1771" s="155">
        <v>0</v>
      </c>
      <c r="AO1771" s="155">
        <v>0.3</v>
      </c>
      <c r="AP1771" s="155">
        <v>300</v>
      </c>
      <c r="AQ1771" s="155">
        <v>0</v>
      </c>
      <c r="AR1771" s="155">
        <v>0</v>
      </c>
      <c r="AS1771" s="161">
        <v>0</v>
      </c>
      <c r="AT1771" s="239" t="s">
        <v>2416</v>
      </c>
      <c r="AU1771" s="166"/>
      <c r="AV1771" s="154" t="s">
        <v>153</v>
      </c>
      <c r="AW1771" s="155">
        <v>0</v>
      </c>
      <c r="AX1771" s="153">
        <v>0</v>
      </c>
      <c r="AY1771" s="153">
        <v>0</v>
      </c>
      <c r="AZ1771" s="154" t="s">
        <v>527</v>
      </c>
      <c r="BA1771" s="240" t="s">
        <v>2417</v>
      </c>
      <c r="BB1771" s="162">
        <v>0</v>
      </c>
      <c r="BC1771" s="162">
        <v>0</v>
      </c>
      <c r="BD1771" s="170" t="s">
        <v>2418</v>
      </c>
      <c r="BE1771" s="155">
        <v>0</v>
      </c>
      <c r="BF1771" s="155">
        <v>0</v>
      </c>
      <c r="BG1771" s="155">
        <v>0</v>
      </c>
      <c r="BH1771" s="155">
        <v>0</v>
      </c>
      <c r="BI1771" s="155">
        <v>0</v>
      </c>
      <c r="BJ1771" s="155">
        <v>0</v>
      </c>
      <c r="BK1771" s="157">
        <v>0</v>
      </c>
      <c r="BL1771" s="161">
        <v>0</v>
      </c>
      <c r="BM1771" s="161">
        <v>0</v>
      </c>
      <c r="BN1771" s="161">
        <v>0</v>
      </c>
      <c r="BO1771" s="161">
        <v>0</v>
      </c>
      <c r="BP1771" s="161">
        <v>0</v>
      </c>
      <c r="BQ1771" s="161">
        <v>1</v>
      </c>
      <c r="BR1771" s="161">
        <v>0</v>
      </c>
      <c r="BS1771" s="161"/>
      <c r="BT1771" s="161"/>
      <c r="BU1771" s="161"/>
      <c r="BV1771" s="161">
        <v>0</v>
      </c>
      <c r="BW1771" s="161">
        <v>0</v>
      </c>
      <c r="BX1771" s="161">
        <v>0</v>
      </c>
    </row>
    <row r="1772" spans="3:76" ht="20.100000000000001" customHeight="1">
      <c r="C1772" s="153">
        <v>77002004</v>
      </c>
      <c r="D1772" s="154" t="s">
        <v>2419</v>
      </c>
      <c r="E1772" s="157">
        <v>1</v>
      </c>
      <c r="F1772" s="15">
        <v>80000001</v>
      </c>
      <c r="G1772" s="155">
        <v>0</v>
      </c>
      <c r="H1772" s="155">
        <v>0</v>
      </c>
      <c r="I1772" s="153">
        <v>1</v>
      </c>
      <c r="J1772" s="153">
        <v>0</v>
      </c>
      <c r="K1772" s="153">
        <v>0</v>
      </c>
      <c r="L1772" s="155">
        <v>0</v>
      </c>
      <c r="M1772" s="155">
        <v>0</v>
      </c>
      <c r="N1772" s="155">
        <v>2</v>
      </c>
      <c r="O1772" s="155">
        <v>1</v>
      </c>
      <c r="P1772" s="155">
        <v>0.15</v>
      </c>
      <c r="Q1772" s="155">
        <v>0</v>
      </c>
      <c r="R1772" s="161">
        <v>0</v>
      </c>
      <c r="S1772" s="155">
        <v>0</v>
      </c>
      <c r="T1772" s="155">
        <v>1</v>
      </c>
      <c r="U1772" s="157">
        <v>1</v>
      </c>
      <c r="V1772" s="155">
        <v>0</v>
      </c>
      <c r="W1772" s="155">
        <v>0</v>
      </c>
      <c r="X1772" s="155"/>
      <c r="Y1772" s="155">
        <v>0</v>
      </c>
      <c r="Z1772" s="155">
        <v>1</v>
      </c>
      <c r="AA1772" s="155">
        <v>0</v>
      </c>
      <c r="AB1772" s="155">
        <v>0</v>
      </c>
      <c r="AC1772" s="155">
        <v>0</v>
      </c>
      <c r="AD1772" s="155">
        <v>1</v>
      </c>
      <c r="AE1772" s="155">
        <v>0</v>
      </c>
      <c r="AF1772" s="155">
        <v>2</v>
      </c>
      <c r="AG1772" s="155" t="s">
        <v>152</v>
      </c>
      <c r="AH1772" s="161">
        <v>0</v>
      </c>
      <c r="AI1772" s="161">
        <v>2</v>
      </c>
      <c r="AJ1772" s="161">
        <v>0</v>
      </c>
      <c r="AK1772" s="161">
        <v>1.5</v>
      </c>
      <c r="AL1772" s="155">
        <v>0</v>
      </c>
      <c r="AM1772" s="155">
        <v>0</v>
      </c>
      <c r="AN1772" s="155">
        <v>0</v>
      </c>
      <c r="AO1772" s="155">
        <v>1.5</v>
      </c>
      <c r="AP1772" s="155">
        <v>1600</v>
      </c>
      <c r="AQ1772" s="155">
        <v>1</v>
      </c>
      <c r="AR1772" s="155">
        <v>15</v>
      </c>
      <c r="AS1772" s="161">
        <v>0</v>
      </c>
      <c r="AT1772" s="239" t="s">
        <v>153</v>
      </c>
      <c r="AU1772" s="166"/>
      <c r="AV1772" s="154" t="s">
        <v>153</v>
      </c>
      <c r="AW1772" s="155" t="s">
        <v>162</v>
      </c>
      <c r="AX1772" s="153">
        <v>0</v>
      </c>
      <c r="AY1772" s="153">
        <v>0</v>
      </c>
      <c r="AZ1772" s="154" t="s">
        <v>419</v>
      </c>
      <c r="BA1772" s="155">
        <v>0</v>
      </c>
      <c r="BB1772" s="162">
        <v>0</v>
      </c>
      <c r="BC1772" s="162">
        <v>0</v>
      </c>
      <c r="BD1772" s="170" t="s">
        <v>2420</v>
      </c>
      <c r="BE1772" s="155">
        <v>0</v>
      </c>
      <c r="BF1772" s="155">
        <v>0</v>
      </c>
      <c r="BG1772" s="155">
        <v>0</v>
      </c>
      <c r="BH1772" s="155">
        <v>0</v>
      </c>
      <c r="BI1772" s="155">
        <v>0</v>
      </c>
      <c r="BJ1772" s="155">
        <v>0</v>
      </c>
      <c r="BK1772" s="157">
        <v>0</v>
      </c>
      <c r="BL1772" s="161">
        <v>0</v>
      </c>
      <c r="BM1772" s="161">
        <v>0</v>
      </c>
      <c r="BN1772" s="161">
        <v>0</v>
      </c>
      <c r="BO1772" s="161">
        <v>0</v>
      </c>
      <c r="BP1772" s="161">
        <v>0</v>
      </c>
      <c r="BQ1772" s="161">
        <v>1</v>
      </c>
      <c r="BR1772" s="161">
        <v>0</v>
      </c>
      <c r="BS1772" s="161"/>
      <c r="BT1772" s="161"/>
      <c r="BU1772" s="161"/>
      <c r="BV1772" s="161">
        <v>0</v>
      </c>
      <c r="BW1772" s="161">
        <v>0</v>
      </c>
      <c r="BX1772" s="161">
        <v>0</v>
      </c>
    </row>
    <row r="1773" spans="3:76" ht="20.100000000000001" customHeight="1">
      <c r="C1773" s="153">
        <v>77002005</v>
      </c>
      <c r="D1773" s="154" t="s">
        <v>2419</v>
      </c>
      <c r="E1773" s="157">
        <v>1</v>
      </c>
      <c r="F1773" s="15">
        <v>80000001</v>
      </c>
      <c r="G1773" s="155">
        <v>0</v>
      </c>
      <c r="H1773" s="155">
        <v>0</v>
      </c>
      <c r="I1773" s="153">
        <v>1</v>
      </c>
      <c r="J1773" s="153">
        <v>0</v>
      </c>
      <c r="K1773" s="153">
        <v>0</v>
      </c>
      <c r="L1773" s="155">
        <v>0</v>
      </c>
      <c r="M1773" s="155">
        <v>0</v>
      </c>
      <c r="N1773" s="155">
        <v>2</v>
      </c>
      <c r="O1773" s="155">
        <v>2</v>
      </c>
      <c r="P1773" s="155">
        <v>1</v>
      </c>
      <c r="Q1773" s="155">
        <v>0</v>
      </c>
      <c r="R1773" s="161">
        <v>0</v>
      </c>
      <c r="S1773" s="155">
        <v>0</v>
      </c>
      <c r="T1773" s="155">
        <v>1</v>
      </c>
      <c r="U1773" s="157">
        <v>1</v>
      </c>
      <c r="V1773" s="155">
        <v>0</v>
      </c>
      <c r="W1773" s="155">
        <v>0</v>
      </c>
      <c r="X1773" s="155"/>
      <c r="Y1773" s="155">
        <v>0</v>
      </c>
      <c r="Z1773" s="155">
        <v>1</v>
      </c>
      <c r="AA1773" s="155">
        <v>0</v>
      </c>
      <c r="AB1773" s="155">
        <v>0</v>
      </c>
      <c r="AC1773" s="155">
        <v>0</v>
      </c>
      <c r="AD1773" s="155">
        <v>1</v>
      </c>
      <c r="AE1773" s="155">
        <v>20</v>
      </c>
      <c r="AF1773" s="155">
        <v>2</v>
      </c>
      <c r="AG1773" s="155" t="s">
        <v>152</v>
      </c>
      <c r="AH1773" s="161">
        <v>0</v>
      </c>
      <c r="AI1773" s="161">
        <v>2</v>
      </c>
      <c r="AJ1773" s="161">
        <v>0</v>
      </c>
      <c r="AK1773" s="161">
        <v>1.5</v>
      </c>
      <c r="AL1773" s="155">
        <v>0</v>
      </c>
      <c r="AM1773" s="155">
        <v>0</v>
      </c>
      <c r="AN1773" s="155">
        <v>0</v>
      </c>
      <c r="AO1773" s="155">
        <v>1.5</v>
      </c>
      <c r="AP1773" s="155">
        <v>1600</v>
      </c>
      <c r="AQ1773" s="155">
        <v>1</v>
      </c>
      <c r="AR1773" s="155">
        <v>15</v>
      </c>
      <c r="AS1773" s="161">
        <v>0</v>
      </c>
      <c r="AT1773" s="239" t="s">
        <v>153</v>
      </c>
      <c r="AU1773" s="166"/>
      <c r="AV1773" s="154" t="s">
        <v>153</v>
      </c>
      <c r="AW1773" s="155" t="s">
        <v>162</v>
      </c>
      <c r="AX1773" s="153">
        <v>0</v>
      </c>
      <c r="AY1773" s="153">
        <v>0</v>
      </c>
      <c r="AZ1773" s="154" t="s">
        <v>419</v>
      </c>
      <c r="BA1773" s="155">
        <v>0</v>
      </c>
      <c r="BB1773" s="162">
        <v>0</v>
      </c>
      <c r="BC1773" s="162">
        <v>0</v>
      </c>
      <c r="BD1773" s="170" t="s">
        <v>2420</v>
      </c>
      <c r="BE1773" s="155">
        <v>0</v>
      </c>
      <c r="BF1773" s="155">
        <v>0</v>
      </c>
      <c r="BG1773" s="155">
        <v>0</v>
      </c>
      <c r="BH1773" s="155">
        <v>0</v>
      </c>
      <c r="BI1773" s="155">
        <v>0</v>
      </c>
      <c r="BJ1773" s="155">
        <v>0</v>
      </c>
      <c r="BK1773" s="157">
        <v>0</v>
      </c>
      <c r="BL1773" s="161">
        <v>0</v>
      </c>
      <c r="BM1773" s="161">
        <v>0</v>
      </c>
      <c r="BN1773" s="161">
        <v>0</v>
      </c>
      <c r="BO1773" s="161">
        <v>0</v>
      </c>
      <c r="BP1773" s="161">
        <v>0</v>
      </c>
      <c r="BQ1773" s="161">
        <v>1</v>
      </c>
      <c r="BR1773" s="161">
        <v>0</v>
      </c>
      <c r="BS1773" s="161"/>
      <c r="BT1773" s="161"/>
      <c r="BU1773" s="161"/>
      <c r="BV1773" s="161">
        <v>0</v>
      </c>
      <c r="BW1773" s="161">
        <v>0</v>
      </c>
      <c r="BX1773" s="161">
        <v>0</v>
      </c>
    </row>
    <row r="1774" spans="3:76" ht="19.5" customHeight="1">
      <c r="C1774" s="153">
        <v>77002006</v>
      </c>
      <c r="D1774" s="154" t="s">
        <v>559</v>
      </c>
      <c r="E1774" s="153">
        <v>1</v>
      </c>
      <c r="F1774" s="15">
        <v>80000001</v>
      </c>
      <c r="G1774" s="153">
        <v>0</v>
      </c>
      <c r="H1774" s="153">
        <v>0</v>
      </c>
      <c r="I1774" s="153">
        <v>1</v>
      </c>
      <c r="J1774" s="153">
        <v>0</v>
      </c>
      <c r="K1774" s="153">
        <v>0</v>
      </c>
      <c r="L1774" s="155">
        <v>0</v>
      </c>
      <c r="M1774" s="155">
        <v>0</v>
      </c>
      <c r="N1774" s="155">
        <v>2</v>
      </c>
      <c r="O1774" s="155">
        <v>16</v>
      </c>
      <c r="P1774" s="155">
        <v>8</v>
      </c>
      <c r="Q1774" s="155">
        <v>0</v>
      </c>
      <c r="R1774" s="161">
        <v>0</v>
      </c>
      <c r="S1774" s="155">
        <v>0</v>
      </c>
      <c r="T1774" s="155">
        <v>1</v>
      </c>
      <c r="U1774" s="155">
        <v>2</v>
      </c>
      <c r="V1774" s="155">
        <v>0</v>
      </c>
      <c r="W1774" s="155">
        <v>0.6</v>
      </c>
      <c r="X1774" s="155"/>
      <c r="Y1774" s="155">
        <v>0</v>
      </c>
      <c r="Z1774" s="155">
        <v>1</v>
      </c>
      <c r="AA1774" s="155">
        <v>0</v>
      </c>
      <c r="AB1774" s="155">
        <v>0</v>
      </c>
      <c r="AC1774" s="155">
        <v>0</v>
      </c>
      <c r="AD1774" s="155">
        <v>1</v>
      </c>
      <c r="AE1774" s="155">
        <v>0</v>
      </c>
      <c r="AF1774" s="155">
        <v>1</v>
      </c>
      <c r="AG1774" s="155">
        <v>2</v>
      </c>
      <c r="AH1774" s="161">
        <v>0</v>
      </c>
      <c r="AI1774" s="161">
        <v>2</v>
      </c>
      <c r="AJ1774" s="161">
        <v>0</v>
      </c>
      <c r="AK1774" s="161">
        <v>2</v>
      </c>
      <c r="AL1774" s="155">
        <v>0</v>
      </c>
      <c r="AM1774" s="155">
        <v>0</v>
      </c>
      <c r="AN1774" s="155">
        <v>0</v>
      </c>
      <c r="AO1774" s="155">
        <v>2</v>
      </c>
      <c r="AP1774" s="155">
        <v>5000</v>
      </c>
      <c r="AQ1774" s="155">
        <v>0</v>
      </c>
      <c r="AR1774" s="155">
        <v>10</v>
      </c>
      <c r="AS1774" s="167">
        <v>0</v>
      </c>
      <c r="AT1774" s="239" t="s">
        <v>2421</v>
      </c>
      <c r="AU1774" s="166"/>
      <c r="AV1774" s="154" t="s">
        <v>153</v>
      </c>
      <c r="AW1774" s="155" t="s">
        <v>159</v>
      </c>
      <c r="AX1774" s="153">
        <v>10000007</v>
      </c>
      <c r="AY1774" s="241" t="s">
        <v>2422</v>
      </c>
      <c r="AZ1774" s="154" t="s">
        <v>196</v>
      </c>
      <c r="BA1774" s="155" t="s">
        <v>2090</v>
      </c>
      <c r="BB1774" s="162">
        <v>0</v>
      </c>
      <c r="BC1774" s="162">
        <v>1</v>
      </c>
      <c r="BD1774" s="170" t="s">
        <v>1983</v>
      </c>
      <c r="BE1774" s="155">
        <v>0</v>
      </c>
      <c r="BF1774" s="155">
        <v>0</v>
      </c>
      <c r="BG1774" s="155">
        <v>0</v>
      </c>
      <c r="BH1774" s="155">
        <v>0</v>
      </c>
      <c r="BI1774" s="155">
        <v>0</v>
      </c>
      <c r="BJ1774" s="155">
        <v>0</v>
      </c>
      <c r="BK1774" s="157">
        <v>0</v>
      </c>
      <c r="BL1774" s="161">
        <v>0</v>
      </c>
      <c r="BM1774" s="161">
        <v>0</v>
      </c>
      <c r="BN1774" s="161">
        <v>0</v>
      </c>
      <c r="BO1774" s="161">
        <v>0</v>
      </c>
      <c r="BP1774" s="161">
        <v>0</v>
      </c>
      <c r="BQ1774" s="161">
        <v>1</v>
      </c>
      <c r="BR1774" s="161">
        <v>0</v>
      </c>
      <c r="BS1774" s="161"/>
      <c r="BT1774" s="161"/>
      <c r="BU1774" s="161"/>
      <c r="BV1774" s="161">
        <v>0</v>
      </c>
      <c r="BW1774" s="161">
        <v>0</v>
      </c>
      <c r="BX1774" s="161">
        <v>0</v>
      </c>
    </row>
    <row r="1775" spans="3:76" ht="19.5" customHeight="1">
      <c r="C1775" s="153">
        <v>77002007</v>
      </c>
      <c r="D1775" s="154" t="s">
        <v>2423</v>
      </c>
      <c r="E1775" s="153">
        <v>1</v>
      </c>
      <c r="F1775" s="15">
        <v>80000001</v>
      </c>
      <c r="G1775" s="153">
        <v>0</v>
      </c>
      <c r="H1775" s="153">
        <v>0</v>
      </c>
      <c r="I1775" s="153">
        <v>1</v>
      </c>
      <c r="J1775" s="153">
        <v>0</v>
      </c>
      <c r="K1775" s="153">
        <v>0</v>
      </c>
      <c r="L1775" s="155">
        <v>0</v>
      </c>
      <c r="M1775" s="155">
        <v>0</v>
      </c>
      <c r="N1775" s="155">
        <v>2</v>
      </c>
      <c r="O1775" s="155">
        <v>1</v>
      </c>
      <c r="P1775" s="155">
        <v>0.15</v>
      </c>
      <c r="Q1775" s="155">
        <v>0</v>
      </c>
      <c r="R1775" s="161">
        <v>0</v>
      </c>
      <c r="S1775" s="155">
        <v>0</v>
      </c>
      <c r="T1775" s="155">
        <v>1</v>
      </c>
      <c r="U1775" s="155">
        <v>2</v>
      </c>
      <c r="V1775" s="155">
        <v>0</v>
      </c>
      <c r="W1775" s="155">
        <v>1.5</v>
      </c>
      <c r="X1775" s="155"/>
      <c r="Y1775" s="155">
        <v>0</v>
      </c>
      <c r="Z1775" s="155">
        <v>1</v>
      </c>
      <c r="AA1775" s="155">
        <v>0</v>
      </c>
      <c r="AB1775" s="155">
        <v>0</v>
      </c>
      <c r="AC1775" s="155">
        <v>0</v>
      </c>
      <c r="AD1775" s="155">
        <v>1</v>
      </c>
      <c r="AE1775" s="155">
        <v>3</v>
      </c>
      <c r="AF1775" s="155">
        <v>1</v>
      </c>
      <c r="AG1775" s="155">
        <v>4</v>
      </c>
      <c r="AH1775" s="161">
        <v>0</v>
      </c>
      <c r="AI1775" s="161">
        <v>1</v>
      </c>
      <c r="AJ1775" s="161">
        <v>0</v>
      </c>
      <c r="AK1775" s="161">
        <v>3</v>
      </c>
      <c r="AL1775" s="155">
        <v>0</v>
      </c>
      <c r="AM1775" s="155">
        <v>1</v>
      </c>
      <c r="AN1775" s="155">
        <v>0</v>
      </c>
      <c r="AO1775" s="155">
        <v>1</v>
      </c>
      <c r="AP1775" s="155">
        <v>3000</v>
      </c>
      <c r="AQ1775" s="155">
        <v>1</v>
      </c>
      <c r="AR1775" s="155">
        <v>0</v>
      </c>
      <c r="AS1775" s="161">
        <v>0</v>
      </c>
      <c r="AT1775" s="239" t="s">
        <v>2424</v>
      </c>
      <c r="AU1775" s="166"/>
      <c r="AV1775" s="159" t="s">
        <v>153</v>
      </c>
      <c r="AW1775" s="155" t="s">
        <v>159</v>
      </c>
      <c r="AX1775" s="153">
        <v>0</v>
      </c>
      <c r="AY1775" s="241" t="s">
        <v>2425</v>
      </c>
      <c r="AZ1775" s="154" t="s">
        <v>156</v>
      </c>
      <c r="BA1775" s="155">
        <v>0</v>
      </c>
      <c r="BB1775" s="162">
        <v>0</v>
      </c>
      <c r="BC1775" s="162">
        <v>0</v>
      </c>
      <c r="BD1775" s="170" t="s">
        <v>2426</v>
      </c>
      <c r="BE1775" s="155">
        <v>0</v>
      </c>
      <c r="BF1775" s="155">
        <v>0</v>
      </c>
      <c r="BG1775" s="155">
        <v>0</v>
      </c>
      <c r="BH1775" s="155">
        <v>0</v>
      </c>
      <c r="BI1775" s="155">
        <v>0</v>
      </c>
      <c r="BJ1775" s="155">
        <v>0</v>
      </c>
      <c r="BK1775" s="157">
        <v>0</v>
      </c>
      <c r="BL1775" s="161">
        <v>0</v>
      </c>
      <c r="BM1775" s="161">
        <v>0</v>
      </c>
      <c r="BN1775" s="161">
        <v>0</v>
      </c>
      <c r="BO1775" s="161">
        <v>0</v>
      </c>
      <c r="BP1775" s="161">
        <v>0</v>
      </c>
      <c r="BQ1775" s="161">
        <v>0</v>
      </c>
      <c r="BR1775" s="161">
        <v>0</v>
      </c>
      <c r="BS1775" s="161"/>
      <c r="BT1775" s="161"/>
      <c r="BU1775" s="161"/>
      <c r="BV1775" s="161">
        <v>0</v>
      </c>
      <c r="BW1775" s="161">
        <v>0</v>
      </c>
      <c r="BX1775" s="161">
        <v>0</v>
      </c>
    </row>
    <row r="1776" spans="3:76" ht="20.100000000000001" customHeight="1">
      <c r="C1776" s="153">
        <v>77002008</v>
      </c>
      <c r="D1776" s="154" t="s">
        <v>2427</v>
      </c>
      <c r="E1776" s="157">
        <v>1</v>
      </c>
      <c r="F1776" s="15">
        <v>80000001</v>
      </c>
      <c r="G1776" s="155">
        <v>0</v>
      </c>
      <c r="H1776" s="155">
        <v>0</v>
      </c>
      <c r="I1776" s="153">
        <v>1</v>
      </c>
      <c r="J1776" s="153">
        <v>0</v>
      </c>
      <c r="K1776" s="153">
        <v>0</v>
      </c>
      <c r="L1776" s="155">
        <v>0</v>
      </c>
      <c r="M1776" s="155">
        <v>0</v>
      </c>
      <c r="N1776" s="155">
        <v>2</v>
      </c>
      <c r="O1776" s="155">
        <v>3</v>
      </c>
      <c r="P1776" s="155">
        <v>0.2</v>
      </c>
      <c r="Q1776" s="155">
        <v>0</v>
      </c>
      <c r="R1776" s="161">
        <v>0</v>
      </c>
      <c r="S1776" s="155">
        <v>0</v>
      </c>
      <c r="T1776" s="155">
        <v>1</v>
      </c>
      <c r="U1776" s="157">
        <v>1</v>
      </c>
      <c r="V1776" s="155">
        <v>0</v>
      </c>
      <c r="W1776" s="155">
        <v>2</v>
      </c>
      <c r="X1776" s="155"/>
      <c r="Y1776" s="155">
        <v>0</v>
      </c>
      <c r="Z1776" s="155">
        <v>1</v>
      </c>
      <c r="AA1776" s="155">
        <v>0</v>
      </c>
      <c r="AB1776" s="155">
        <v>0</v>
      </c>
      <c r="AC1776" s="155">
        <v>0</v>
      </c>
      <c r="AD1776" s="155">
        <v>1</v>
      </c>
      <c r="AE1776" s="155">
        <v>24</v>
      </c>
      <c r="AF1776" s="155">
        <v>1</v>
      </c>
      <c r="AG1776" s="155">
        <v>6</v>
      </c>
      <c r="AH1776" s="161">
        <v>0</v>
      </c>
      <c r="AI1776" s="161">
        <v>1</v>
      </c>
      <c r="AJ1776" s="161">
        <v>0</v>
      </c>
      <c r="AK1776" s="161">
        <v>3</v>
      </c>
      <c r="AL1776" s="155">
        <v>0</v>
      </c>
      <c r="AM1776" s="155">
        <v>1</v>
      </c>
      <c r="AN1776" s="155">
        <v>0</v>
      </c>
      <c r="AO1776" s="155">
        <v>5</v>
      </c>
      <c r="AP1776" s="155">
        <v>3000</v>
      </c>
      <c r="AQ1776" s="155">
        <v>1</v>
      </c>
      <c r="AR1776" s="155">
        <v>0</v>
      </c>
      <c r="AS1776" s="237" t="s">
        <v>2428</v>
      </c>
      <c r="AT1776" s="239" t="s">
        <v>2416</v>
      </c>
      <c r="AU1776" s="166"/>
      <c r="AV1776" s="154" t="s">
        <v>191</v>
      </c>
      <c r="AW1776" s="155" t="s">
        <v>162</v>
      </c>
      <c r="AX1776" s="153">
        <v>10000011</v>
      </c>
      <c r="AY1776" s="241" t="s">
        <v>2429</v>
      </c>
      <c r="AZ1776" s="159" t="s">
        <v>156</v>
      </c>
      <c r="BA1776" s="155">
        <v>0</v>
      </c>
      <c r="BB1776" s="162">
        <v>0</v>
      </c>
      <c r="BC1776" s="162">
        <v>0</v>
      </c>
      <c r="BD1776" s="170" t="s">
        <v>2430</v>
      </c>
      <c r="BE1776" s="155">
        <v>0</v>
      </c>
      <c r="BF1776" s="155">
        <v>0</v>
      </c>
      <c r="BG1776" s="155">
        <v>0</v>
      </c>
      <c r="BH1776" s="155">
        <v>0</v>
      </c>
      <c r="BI1776" s="155">
        <v>0</v>
      </c>
      <c r="BJ1776" s="155">
        <v>0</v>
      </c>
      <c r="BK1776" s="157">
        <v>0</v>
      </c>
      <c r="BL1776" s="161">
        <v>0</v>
      </c>
      <c r="BM1776" s="161">
        <v>0</v>
      </c>
      <c r="BN1776" s="161">
        <v>0</v>
      </c>
      <c r="BO1776" s="161">
        <v>0</v>
      </c>
      <c r="BP1776" s="161">
        <v>0</v>
      </c>
      <c r="BQ1776" s="161">
        <v>0</v>
      </c>
      <c r="BR1776" s="161">
        <v>0</v>
      </c>
      <c r="BS1776" s="161"/>
      <c r="BT1776" s="161"/>
      <c r="BU1776" s="161"/>
      <c r="BV1776" s="161">
        <v>0</v>
      </c>
      <c r="BW1776" s="161">
        <v>0</v>
      </c>
      <c r="BX1776" s="161">
        <v>0</v>
      </c>
    </row>
    <row r="1777" spans="3:76" ht="19.5" customHeight="1">
      <c r="C1777" s="153">
        <v>77002009</v>
      </c>
      <c r="D1777" s="154" t="s">
        <v>2431</v>
      </c>
      <c r="E1777" s="153">
        <v>1</v>
      </c>
      <c r="F1777" s="15">
        <v>80000001</v>
      </c>
      <c r="G1777" s="153">
        <v>0</v>
      </c>
      <c r="H1777" s="153">
        <v>0</v>
      </c>
      <c r="I1777" s="153">
        <v>1</v>
      </c>
      <c r="J1777" s="153">
        <v>0</v>
      </c>
      <c r="K1777" s="153">
        <v>0</v>
      </c>
      <c r="L1777" s="155">
        <v>0</v>
      </c>
      <c r="M1777" s="155">
        <v>0</v>
      </c>
      <c r="N1777" s="155">
        <v>2</v>
      </c>
      <c r="O1777" s="155">
        <v>3</v>
      </c>
      <c r="P1777" s="155">
        <v>0.1</v>
      </c>
      <c r="Q1777" s="155">
        <v>0</v>
      </c>
      <c r="R1777" s="161">
        <v>0</v>
      </c>
      <c r="S1777" s="155">
        <v>0</v>
      </c>
      <c r="T1777" s="155">
        <v>1</v>
      </c>
      <c r="U1777" s="155">
        <v>2</v>
      </c>
      <c r="V1777" s="155">
        <v>0</v>
      </c>
      <c r="W1777" s="155">
        <v>1</v>
      </c>
      <c r="X1777" s="155"/>
      <c r="Y1777" s="155">
        <v>0</v>
      </c>
      <c r="Z1777" s="155">
        <v>1</v>
      </c>
      <c r="AA1777" s="155">
        <v>0</v>
      </c>
      <c r="AB1777" s="155">
        <v>0</v>
      </c>
      <c r="AC1777" s="155">
        <v>1</v>
      </c>
      <c r="AD1777" s="155">
        <v>0</v>
      </c>
      <c r="AE1777" s="155">
        <v>0</v>
      </c>
      <c r="AF1777" s="155">
        <v>1</v>
      </c>
      <c r="AG1777" s="155">
        <v>3</v>
      </c>
      <c r="AH1777" s="161">
        <v>4</v>
      </c>
      <c r="AI1777" s="161">
        <v>1</v>
      </c>
      <c r="AJ1777" s="161">
        <v>0</v>
      </c>
      <c r="AK1777" s="161">
        <v>1.5</v>
      </c>
      <c r="AL1777" s="155">
        <v>0</v>
      </c>
      <c r="AM1777" s="155">
        <v>0</v>
      </c>
      <c r="AN1777" s="155">
        <v>0</v>
      </c>
      <c r="AO1777" s="155">
        <v>0</v>
      </c>
      <c r="AP1777" s="155">
        <v>6000</v>
      </c>
      <c r="AQ1777" s="155">
        <v>0.8</v>
      </c>
      <c r="AR1777" s="155">
        <v>0</v>
      </c>
      <c r="AS1777" s="161">
        <v>0</v>
      </c>
      <c r="AT1777" s="239" t="s">
        <v>2424</v>
      </c>
      <c r="AU1777" s="166"/>
      <c r="AV1777" s="159" t="s">
        <v>173</v>
      </c>
      <c r="AW1777" s="155" t="s">
        <v>159</v>
      </c>
      <c r="AX1777" s="153">
        <v>0</v>
      </c>
      <c r="AY1777" s="241" t="s">
        <v>2432</v>
      </c>
      <c r="AZ1777" s="154" t="s">
        <v>156</v>
      </c>
      <c r="BA1777" s="155" t="s">
        <v>2433</v>
      </c>
      <c r="BB1777" s="162">
        <v>0</v>
      </c>
      <c r="BC1777" s="162">
        <v>0</v>
      </c>
      <c r="BD1777" s="170" t="s">
        <v>2276</v>
      </c>
      <c r="BE1777" s="155">
        <v>0</v>
      </c>
      <c r="BF1777" s="155">
        <v>0</v>
      </c>
      <c r="BG1777" s="155">
        <v>0</v>
      </c>
      <c r="BH1777" s="155">
        <v>0</v>
      </c>
      <c r="BI1777" s="155">
        <v>0</v>
      </c>
      <c r="BJ1777" s="155">
        <v>0</v>
      </c>
      <c r="BK1777" s="157">
        <v>0</v>
      </c>
      <c r="BL1777" s="161">
        <v>0</v>
      </c>
      <c r="BM1777" s="161">
        <v>0</v>
      </c>
      <c r="BN1777" s="161">
        <v>0</v>
      </c>
      <c r="BO1777" s="161">
        <v>0</v>
      </c>
      <c r="BP1777" s="161">
        <v>0</v>
      </c>
      <c r="BQ1777" s="161">
        <v>0</v>
      </c>
      <c r="BR1777" s="161">
        <v>0</v>
      </c>
      <c r="BS1777" s="161"/>
      <c r="BT1777" s="161"/>
      <c r="BU1777" s="161"/>
      <c r="BV1777" s="161">
        <v>0</v>
      </c>
      <c r="BW1777" s="161">
        <v>0</v>
      </c>
      <c r="BX1777" s="161">
        <v>0</v>
      </c>
    </row>
    <row r="1778" spans="3:76" ht="20.100000000000001" customHeight="1">
      <c r="C1778" s="153">
        <v>77002010</v>
      </c>
      <c r="D1778" s="154" t="s">
        <v>2434</v>
      </c>
      <c r="E1778" s="155">
        <v>1</v>
      </c>
      <c r="F1778" s="15">
        <v>80000001</v>
      </c>
      <c r="G1778" s="153">
        <v>0</v>
      </c>
      <c r="H1778" s="153">
        <v>0</v>
      </c>
      <c r="I1778" s="153">
        <v>1</v>
      </c>
      <c r="J1778" s="153">
        <v>0</v>
      </c>
      <c r="K1778" s="153">
        <v>0</v>
      </c>
      <c r="L1778" s="155">
        <v>0</v>
      </c>
      <c r="M1778" s="155">
        <v>0</v>
      </c>
      <c r="N1778" s="155">
        <v>2</v>
      </c>
      <c r="O1778" s="155">
        <v>2</v>
      </c>
      <c r="P1778" s="155">
        <v>0.8</v>
      </c>
      <c r="Q1778" s="155">
        <v>0</v>
      </c>
      <c r="R1778" s="161">
        <v>3</v>
      </c>
      <c r="S1778" s="155">
        <v>0</v>
      </c>
      <c r="T1778" s="155">
        <v>1</v>
      </c>
      <c r="U1778" s="155">
        <v>2</v>
      </c>
      <c r="V1778" s="155">
        <v>0</v>
      </c>
      <c r="W1778" s="155">
        <v>0.8</v>
      </c>
      <c r="X1778" s="155"/>
      <c r="Y1778" s="155">
        <v>0</v>
      </c>
      <c r="Z1778" s="155">
        <v>0</v>
      </c>
      <c r="AA1778" s="155">
        <v>0</v>
      </c>
      <c r="AB1778" s="155">
        <v>0</v>
      </c>
      <c r="AC1778" s="155">
        <v>0</v>
      </c>
      <c r="AD1778" s="155">
        <v>0</v>
      </c>
      <c r="AE1778" s="155">
        <v>28</v>
      </c>
      <c r="AF1778" s="155">
        <v>1</v>
      </c>
      <c r="AG1778" s="155">
        <v>3</v>
      </c>
      <c r="AH1778" s="161">
        <v>6</v>
      </c>
      <c r="AI1778" s="161">
        <v>1</v>
      </c>
      <c r="AJ1778" s="161">
        <v>0</v>
      </c>
      <c r="AK1778" s="161">
        <v>1.5</v>
      </c>
      <c r="AL1778" s="155">
        <v>0</v>
      </c>
      <c r="AM1778" s="155">
        <v>0</v>
      </c>
      <c r="AN1778" s="155">
        <v>0</v>
      </c>
      <c r="AO1778" s="155">
        <v>1</v>
      </c>
      <c r="AP1778" s="155">
        <v>5000</v>
      </c>
      <c r="AQ1778" s="155">
        <v>1</v>
      </c>
      <c r="AR1778" s="155">
        <v>0</v>
      </c>
      <c r="AS1778" s="161">
        <v>0</v>
      </c>
      <c r="AT1778" s="239" t="s">
        <v>2435</v>
      </c>
      <c r="AU1778" s="166"/>
      <c r="AV1778" s="159" t="s">
        <v>191</v>
      </c>
      <c r="AW1778" s="155" t="s">
        <v>159</v>
      </c>
      <c r="AX1778" s="153">
        <v>10000007</v>
      </c>
      <c r="AY1778" s="241" t="s">
        <v>2436</v>
      </c>
      <c r="AZ1778" s="154" t="s">
        <v>156</v>
      </c>
      <c r="BA1778" s="155" t="s">
        <v>2437</v>
      </c>
      <c r="BB1778" s="162">
        <v>0</v>
      </c>
      <c r="BC1778" s="162">
        <v>0</v>
      </c>
      <c r="BD1778" s="170" t="s">
        <v>2438</v>
      </c>
      <c r="BE1778" s="155">
        <v>0</v>
      </c>
      <c r="BF1778" s="155">
        <v>0</v>
      </c>
      <c r="BG1778" s="155">
        <v>0</v>
      </c>
      <c r="BH1778" s="155">
        <v>0</v>
      </c>
      <c r="BI1778" s="155">
        <v>0</v>
      </c>
      <c r="BJ1778" s="155">
        <v>0</v>
      </c>
      <c r="BK1778" s="157">
        <v>0</v>
      </c>
      <c r="BL1778" s="161">
        <v>0</v>
      </c>
      <c r="BM1778" s="161">
        <v>0</v>
      </c>
      <c r="BN1778" s="161">
        <v>0</v>
      </c>
      <c r="BO1778" s="161">
        <v>0</v>
      </c>
      <c r="BP1778" s="161">
        <v>0</v>
      </c>
      <c r="BQ1778" s="161">
        <v>0</v>
      </c>
      <c r="BR1778" s="161">
        <v>0</v>
      </c>
      <c r="BS1778" s="161"/>
      <c r="BT1778" s="161"/>
      <c r="BU1778" s="161"/>
      <c r="BV1778" s="161">
        <v>0</v>
      </c>
      <c r="BW1778" s="161">
        <v>0</v>
      </c>
      <c r="BX1778" s="161">
        <v>0</v>
      </c>
    </row>
    <row r="1779" spans="3:76" ht="19.5" customHeight="1">
      <c r="C1779" s="153">
        <v>77002011</v>
      </c>
      <c r="D1779" s="154" t="s">
        <v>2439</v>
      </c>
      <c r="E1779" s="155">
        <v>1</v>
      </c>
      <c r="F1779" s="15">
        <v>80000001</v>
      </c>
      <c r="G1779" s="155">
        <v>0</v>
      </c>
      <c r="H1779" s="155">
        <v>0</v>
      </c>
      <c r="I1779" s="153">
        <v>1</v>
      </c>
      <c r="J1779" s="153">
        <v>0</v>
      </c>
      <c r="K1779" s="153">
        <v>0</v>
      </c>
      <c r="L1779" s="155">
        <v>0</v>
      </c>
      <c r="M1779" s="155">
        <v>0</v>
      </c>
      <c r="N1779" s="155">
        <v>2</v>
      </c>
      <c r="O1779" s="155">
        <v>1</v>
      </c>
      <c r="P1779" s="155">
        <v>0.15</v>
      </c>
      <c r="Q1779" s="155">
        <v>0</v>
      </c>
      <c r="R1779" s="161">
        <v>1</v>
      </c>
      <c r="S1779" s="155">
        <v>0</v>
      </c>
      <c r="T1779" s="155">
        <v>0</v>
      </c>
      <c r="U1779" s="155">
        <v>1</v>
      </c>
      <c r="V1779" s="155">
        <v>0</v>
      </c>
      <c r="W1779" s="155">
        <v>0</v>
      </c>
      <c r="X1779" s="155"/>
      <c r="Y1779" s="155">
        <v>0</v>
      </c>
      <c r="Z1779" s="155">
        <v>1</v>
      </c>
      <c r="AA1779" s="155">
        <v>0</v>
      </c>
      <c r="AB1779" s="155">
        <v>0</v>
      </c>
      <c r="AC1779" s="155">
        <v>0</v>
      </c>
      <c r="AD1779" s="155">
        <v>1</v>
      </c>
      <c r="AE1779" s="155">
        <v>6</v>
      </c>
      <c r="AF1779" s="155">
        <v>2</v>
      </c>
      <c r="AG1779" s="155" t="s">
        <v>152</v>
      </c>
      <c r="AH1779" s="161">
        <v>0</v>
      </c>
      <c r="AI1779" s="161">
        <v>2</v>
      </c>
      <c r="AJ1779" s="161">
        <v>0</v>
      </c>
      <c r="AK1779" s="161">
        <v>1.5</v>
      </c>
      <c r="AL1779" s="155">
        <v>0</v>
      </c>
      <c r="AM1779" s="155">
        <v>0</v>
      </c>
      <c r="AN1779" s="155">
        <v>0</v>
      </c>
      <c r="AO1779" s="155">
        <v>0.5</v>
      </c>
      <c r="AP1779" s="155">
        <v>500</v>
      </c>
      <c r="AQ1779" s="155">
        <v>0</v>
      </c>
      <c r="AR1779" s="155">
        <v>15</v>
      </c>
      <c r="AS1779" s="161">
        <v>97010008</v>
      </c>
      <c r="AT1779" s="166">
        <v>0</v>
      </c>
      <c r="AU1779" s="166"/>
      <c r="AV1779" s="154" t="s">
        <v>154</v>
      </c>
      <c r="AW1779" s="155" t="s">
        <v>162</v>
      </c>
      <c r="AX1779" s="153">
        <v>0</v>
      </c>
      <c r="AY1779" s="153">
        <v>0</v>
      </c>
      <c r="AZ1779" s="219" t="s">
        <v>419</v>
      </c>
      <c r="BA1779" s="155">
        <v>0</v>
      </c>
      <c r="BB1779" s="162">
        <v>0</v>
      </c>
      <c r="BC1779" s="162">
        <v>0</v>
      </c>
      <c r="BD1779" s="170" t="s">
        <v>2440</v>
      </c>
      <c r="BE1779" s="155">
        <v>0</v>
      </c>
      <c r="BF1779" s="155">
        <v>0</v>
      </c>
      <c r="BG1779" s="155">
        <v>0</v>
      </c>
      <c r="BH1779" s="155">
        <v>0</v>
      </c>
      <c r="BI1779" s="155">
        <v>0</v>
      </c>
      <c r="BJ1779" s="155">
        <v>0</v>
      </c>
      <c r="BK1779" s="157">
        <v>0</v>
      </c>
      <c r="BL1779" s="161">
        <v>0</v>
      </c>
      <c r="BM1779" s="161">
        <v>0</v>
      </c>
      <c r="BN1779" s="161">
        <v>0</v>
      </c>
      <c r="BO1779" s="161">
        <v>0</v>
      </c>
      <c r="BP1779" s="161">
        <v>0</v>
      </c>
      <c r="BQ1779" s="161">
        <v>0</v>
      </c>
      <c r="BR1779" s="161">
        <v>77002012</v>
      </c>
      <c r="BS1779" s="161"/>
      <c r="BT1779" s="161"/>
      <c r="BU1779" s="161"/>
      <c r="BV1779" s="161">
        <v>0</v>
      </c>
      <c r="BW1779" s="161">
        <v>0</v>
      </c>
      <c r="BX1779" s="161">
        <v>0</v>
      </c>
    </row>
    <row r="1780" spans="3:76" ht="19.5" customHeight="1">
      <c r="C1780" s="153">
        <v>77002012</v>
      </c>
      <c r="D1780" s="159" t="s">
        <v>2441</v>
      </c>
      <c r="E1780" s="155">
        <v>1</v>
      </c>
      <c r="F1780" s="15">
        <v>80000001</v>
      </c>
      <c r="G1780" s="153">
        <v>0</v>
      </c>
      <c r="H1780" s="153">
        <v>0</v>
      </c>
      <c r="I1780" s="155">
        <v>1</v>
      </c>
      <c r="J1780" s="155">
        <v>0</v>
      </c>
      <c r="K1780" s="155">
        <v>0</v>
      </c>
      <c r="L1780" s="153">
        <v>0</v>
      </c>
      <c r="M1780" s="153">
        <v>0</v>
      </c>
      <c r="N1780" s="153">
        <v>2</v>
      </c>
      <c r="O1780" s="153">
        <v>2</v>
      </c>
      <c r="P1780" s="153">
        <v>1</v>
      </c>
      <c r="Q1780" s="153">
        <v>0</v>
      </c>
      <c r="R1780" s="161">
        <v>0</v>
      </c>
      <c r="S1780" s="162">
        <v>0</v>
      </c>
      <c r="T1780" s="155">
        <v>1</v>
      </c>
      <c r="U1780" s="153">
        <v>1</v>
      </c>
      <c r="V1780" s="153">
        <v>0</v>
      </c>
      <c r="W1780" s="153">
        <v>1.5</v>
      </c>
      <c r="X1780" s="153"/>
      <c r="Y1780" s="153">
        <v>0</v>
      </c>
      <c r="Z1780" s="153">
        <v>0</v>
      </c>
      <c r="AA1780" s="153">
        <v>0</v>
      </c>
      <c r="AB1780" s="153">
        <v>0</v>
      </c>
      <c r="AC1780" s="153">
        <v>0</v>
      </c>
      <c r="AD1780" s="153">
        <v>0</v>
      </c>
      <c r="AE1780" s="153">
        <v>8</v>
      </c>
      <c r="AF1780" s="153">
        <v>1</v>
      </c>
      <c r="AG1780" s="215">
        <v>5</v>
      </c>
      <c r="AH1780" s="161">
        <v>0</v>
      </c>
      <c r="AI1780" s="161">
        <v>1</v>
      </c>
      <c r="AJ1780" s="161">
        <v>0</v>
      </c>
      <c r="AK1780" s="161">
        <v>3</v>
      </c>
      <c r="AL1780" s="153">
        <v>0</v>
      </c>
      <c r="AM1780" s="153">
        <v>0</v>
      </c>
      <c r="AN1780" s="153">
        <v>0</v>
      </c>
      <c r="AO1780" s="153">
        <v>0</v>
      </c>
      <c r="AP1780" s="153">
        <v>2000</v>
      </c>
      <c r="AQ1780" s="153">
        <v>0.5</v>
      </c>
      <c r="AR1780" s="153">
        <v>0</v>
      </c>
      <c r="AS1780" s="161">
        <v>0</v>
      </c>
      <c r="AT1780" s="241" t="s">
        <v>2442</v>
      </c>
      <c r="AU1780" s="153"/>
      <c r="AV1780" s="154" t="s">
        <v>154</v>
      </c>
      <c r="AW1780" s="153" t="s">
        <v>155</v>
      </c>
      <c r="AX1780" s="153">
        <v>10001005</v>
      </c>
      <c r="AY1780" s="241" t="s">
        <v>2443</v>
      </c>
      <c r="AZ1780" s="159" t="s">
        <v>156</v>
      </c>
      <c r="BA1780" s="159">
        <v>0</v>
      </c>
      <c r="BB1780" s="162">
        <v>0</v>
      </c>
      <c r="BC1780" s="162">
        <v>0</v>
      </c>
      <c r="BD1780" s="220" t="s">
        <v>2444</v>
      </c>
      <c r="BE1780" s="153">
        <v>0</v>
      </c>
      <c r="BF1780" s="155">
        <v>0</v>
      </c>
      <c r="BG1780" s="153">
        <v>0</v>
      </c>
      <c r="BH1780" s="153">
        <v>0</v>
      </c>
      <c r="BI1780" s="153">
        <v>0</v>
      </c>
      <c r="BJ1780" s="153">
        <v>0</v>
      </c>
      <c r="BK1780" s="157">
        <v>0</v>
      </c>
      <c r="BL1780" s="161">
        <v>0</v>
      </c>
      <c r="BM1780" s="161">
        <v>0</v>
      </c>
      <c r="BN1780" s="161">
        <v>0</v>
      </c>
      <c r="BO1780" s="161">
        <v>0</v>
      </c>
      <c r="BP1780" s="161">
        <v>0</v>
      </c>
      <c r="BQ1780" s="161">
        <v>0</v>
      </c>
      <c r="BR1780" s="161">
        <v>0</v>
      </c>
      <c r="BS1780" s="161"/>
      <c r="BT1780" s="161"/>
      <c r="BU1780" s="161"/>
      <c r="BV1780" s="161">
        <v>0</v>
      </c>
      <c r="BW1780" s="161">
        <v>0</v>
      </c>
      <c r="BX1780" s="161">
        <v>0</v>
      </c>
    </row>
    <row r="1781" spans="3:76" ht="19.5" customHeight="1">
      <c r="C1781" s="153">
        <v>77002013</v>
      </c>
      <c r="D1781" s="154" t="s">
        <v>2445</v>
      </c>
      <c r="E1781" s="153">
        <v>1</v>
      </c>
      <c r="F1781" s="15">
        <v>80000001</v>
      </c>
      <c r="G1781" s="153">
        <v>0</v>
      </c>
      <c r="H1781" s="153">
        <v>0</v>
      </c>
      <c r="I1781" s="153">
        <v>1</v>
      </c>
      <c r="J1781" s="153">
        <v>0</v>
      </c>
      <c r="K1781" s="153">
        <v>0</v>
      </c>
      <c r="L1781" s="155">
        <v>0</v>
      </c>
      <c r="M1781" s="155">
        <v>0</v>
      </c>
      <c r="N1781" s="155">
        <v>2</v>
      </c>
      <c r="O1781" s="155">
        <v>1</v>
      </c>
      <c r="P1781" s="155">
        <v>0.15</v>
      </c>
      <c r="Q1781" s="155">
        <v>0</v>
      </c>
      <c r="R1781" s="161">
        <v>0</v>
      </c>
      <c r="S1781" s="155">
        <v>0</v>
      </c>
      <c r="T1781" s="155">
        <v>1</v>
      </c>
      <c r="U1781" s="155">
        <v>2</v>
      </c>
      <c r="V1781" s="155">
        <v>0</v>
      </c>
      <c r="W1781" s="155">
        <v>0</v>
      </c>
      <c r="X1781" s="155"/>
      <c r="Y1781" s="155">
        <v>0</v>
      </c>
      <c r="Z1781" s="155">
        <v>1</v>
      </c>
      <c r="AA1781" s="155">
        <v>0</v>
      </c>
      <c r="AB1781" s="155">
        <v>0</v>
      </c>
      <c r="AC1781" s="155">
        <v>0</v>
      </c>
      <c r="AD1781" s="155">
        <v>1</v>
      </c>
      <c r="AE1781" s="155">
        <v>3</v>
      </c>
      <c r="AF1781" s="155">
        <v>1</v>
      </c>
      <c r="AG1781" s="155">
        <v>4</v>
      </c>
      <c r="AH1781" s="161">
        <v>0</v>
      </c>
      <c r="AI1781" s="161">
        <v>1</v>
      </c>
      <c r="AJ1781" s="161">
        <v>0</v>
      </c>
      <c r="AK1781" s="161">
        <v>3</v>
      </c>
      <c r="AL1781" s="155">
        <v>0</v>
      </c>
      <c r="AM1781" s="155">
        <v>1</v>
      </c>
      <c r="AN1781" s="155">
        <v>0</v>
      </c>
      <c r="AO1781" s="155">
        <v>0</v>
      </c>
      <c r="AP1781" s="155">
        <v>3000</v>
      </c>
      <c r="AQ1781" s="155">
        <v>0</v>
      </c>
      <c r="AR1781" s="155">
        <v>0</v>
      </c>
      <c r="AS1781" s="237" t="s">
        <v>2446</v>
      </c>
      <c r="AT1781" s="166">
        <v>0</v>
      </c>
      <c r="AU1781" s="166"/>
      <c r="AV1781" s="159" t="s">
        <v>191</v>
      </c>
      <c r="AW1781" s="155" t="s">
        <v>159</v>
      </c>
      <c r="AX1781" s="153">
        <v>0</v>
      </c>
      <c r="AY1781" s="153">
        <v>0</v>
      </c>
      <c r="AZ1781" s="154" t="s">
        <v>156</v>
      </c>
      <c r="BA1781" s="155">
        <v>0</v>
      </c>
      <c r="BB1781" s="162">
        <v>0</v>
      </c>
      <c r="BC1781" s="162">
        <v>0</v>
      </c>
      <c r="BD1781" s="170" t="s">
        <v>2447</v>
      </c>
      <c r="BE1781" s="155">
        <v>0</v>
      </c>
      <c r="BF1781" s="155">
        <v>0</v>
      </c>
      <c r="BG1781" s="155">
        <v>0</v>
      </c>
      <c r="BH1781" s="155">
        <v>0</v>
      </c>
      <c r="BI1781" s="155">
        <v>0</v>
      </c>
      <c r="BJ1781" s="155">
        <v>0</v>
      </c>
      <c r="BK1781" s="157">
        <v>0</v>
      </c>
      <c r="BL1781" s="161">
        <v>0</v>
      </c>
      <c r="BM1781" s="161">
        <v>0</v>
      </c>
      <c r="BN1781" s="161">
        <v>0</v>
      </c>
      <c r="BO1781" s="161">
        <v>0</v>
      </c>
      <c r="BP1781" s="161">
        <v>0</v>
      </c>
      <c r="BQ1781" s="161">
        <v>1</v>
      </c>
      <c r="BR1781" s="161">
        <v>0</v>
      </c>
      <c r="BS1781" s="161"/>
      <c r="BT1781" s="161"/>
      <c r="BU1781" s="161"/>
      <c r="BV1781" s="161">
        <v>0</v>
      </c>
      <c r="BW1781" s="161">
        <v>0</v>
      </c>
      <c r="BX1781" s="161">
        <v>0</v>
      </c>
    </row>
    <row r="1782" spans="3:76" ht="19.5" customHeight="1">
      <c r="C1782" s="153">
        <v>77002014</v>
      </c>
      <c r="D1782" s="154" t="s">
        <v>2448</v>
      </c>
      <c r="E1782" s="153">
        <v>1</v>
      </c>
      <c r="F1782" s="15">
        <v>80000001</v>
      </c>
      <c r="G1782" s="153">
        <v>0</v>
      </c>
      <c r="H1782" s="153">
        <v>0</v>
      </c>
      <c r="I1782" s="153">
        <v>1</v>
      </c>
      <c r="J1782" s="153">
        <v>0</v>
      </c>
      <c r="K1782" s="153">
        <v>0</v>
      </c>
      <c r="L1782" s="155">
        <v>0</v>
      </c>
      <c r="M1782" s="155">
        <v>0</v>
      </c>
      <c r="N1782" s="155">
        <v>2</v>
      </c>
      <c r="O1782" s="155">
        <v>1</v>
      </c>
      <c r="P1782" s="155">
        <v>1</v>
      </c>
      <c r="Q1782" s="155">
        <v>0</v>
      </c>
      <c r="R1782" s="161">
        <v>0</v>
      </c>
      <c r="S1782" s="155">
        <v>0</v>
      </c>
      <c r="T1782" s="155">
        <v>1</v>
      </c>
      <c r="U1782" s="155">
        <v>2</v>
      </c>
      <c r="V1782" s="155">
        <v>0</v>
      </c>
      <c r="W1782" s="155">
        <v>1.6</v>
      </c>
      <c r="X1782" s="155"/>
      <c r="Y1782" s="155">
        <v>0</v>
      </c>
      <c r="Z1782" s="155">
        <v>0</v>
      </c>
      <c r="AA1782" s="155">
        <v>0</v>
      </c>
      <c r="AB1782" s="155">
        <v>0</v>
      </c>
      <c r="AC1782" s="155">
        <v>0</v>
      </c>
      <c r="AD1782" s="155">
        <v>1</v>
      </c>
      <c r="AE1782" s="155">
        <v>0</v>
      </c>
      <c r="AF1782" s="155">
        <v>1</v>
      </c>
      <c r="AG1782" s="155">
        <v>2</v>
      </c>
      <c r="AH1782" s="161">
        <v>0</v>
      </c>
      <c r="AI1782" s="161">
        <v>2</v>
      </c>
      <c r="AJ1782" s="161">
        <v>0</v>
      </c>
      <c r="AK1782" s="161">
        <v>2</v>
      </c>
      <c r="AL1782" s="155">
        <v>0</v>
      </c>
      <c r="AM1782" s="155">
        <v>0</v>
      </c>
      <c r="AN1782" s="155">
        <v>0</v>
      </c>
      <c r="AO1782" s="155">
        <v>0.5</v>
      </c>
      <c r="AP1782" s="155">
        <v>5000</v>
      </c>
      <c r="AQ1782" s="155">
        <v>0.5</v>
      </c>
      <c r="AR1782" s="155">
        <v>15</v>
      </c>
      <c r="AS1782" s="167">
        <v>0</v>
      </c>
      <c r="AT1782" s="239" t="s">
        <v>2449</v>
      </c>
      <c r="AU1782" s="166"/>
      <c r="AV1782" s="154" t="s">
        <v>154</v>
      </c>
      <c r="AW1782" s="155" t="s">
        <v>159</v>
      </c>
      <c r="AX1782" s="153">
        <v>10000007</v>
      </c>
      <c r="AY1782" s="153">
        <v>77002008</v>
      </c>
      <c r="AZ1782" s="154" t="s">
        <v>196</v>
      </c>
      <c r="BA1782" s="155" t="s">
        <v>2450</v>
      </c>
      <c r="BB1782" s="162">
        <v>0</v>
      </c>
      <c r="BC1782" s="162">
        <v>1</v>
      </c>
      <c r="BD1782" s="170" t="s">
        <v>2451</v>
      </c>
      <c r="BE1782" s="155">
        <v>0</v>
      </c>
      <c r="BF1782" s="155">
        <v>0</v>
      </c>
      <c r="BG1782" s="155">
        <v>0</v>
      </c>
      <c r="BH1782" s="155">
        <v>0</v>
      </c>
      <c r="BI1782" s="155">
        <v>0</v>
      </c>
      <c r="BJ1782" s="155">
        <v>0</v>
      </c>
      <c r="BK1782" s="157">
        <v>0</v>
      </c>
      <c r="BL1782" s="161">
        <v>0</v>
      </c>
      <c r="BM1782" s="161">
        <v>0</v>
      </c>
      <c r="BN1782" s="161">
        <v>0</v>
      </c>
      <c r="BO1782" s="161">
        <v>0</v>
      </c>
      <c r="BP1782" s="161">
        <v>0</v>
      </c>
      <c r="BQ1782" s="161">
        <v>0</v>
      </c>
      <c r="BR1782" s="161">
        <v>0</v>
      </c>
      <c r="BS1782" s="161"/>
      <c r="BT1782" s="161"/>
      <c r="BU1782" s="161"/>
      <c r="BV1782" s="161">
        <v>0</v>
      </c>
      <c r="BW1782" s="161">
        <v>0</v>
      </c>
      <c r="BX1782" s="161">
        <v>0</v>
      </c>
    </row>
    <row r="1783" spans="3:76" ht="19.5" customHeight="1">
      <c r="C1783" s="153">
        <v>77002015</v>
      </c>
      <c r="D1783" s="154" t="s">
        <v>2406</v>
      </c>
      <c r="E1783" s="155">
        <v>1</v>
      </c>
      <c r="F1783" s="15">
        <v>80000001</v>
      </c>
      <c r="G1783" s="155">
        <v>0</v>
      </c>
      <c r="H1783" s="155">
        <v>0</v>
      </c>
      <c r="I1783" s="153">
        <v>1</v>
      </c>
      <c r="J1783" s="155">
        <v>0</v>
      </c>
      <c r="K1783" s="155">
        <v>0</v>
      </c>
      <c r="L1783" s="155">
        <v>0</v>
      </c>
      <c r="M1783" s="155">
        <v>0</v>
      </c>
      <c r="N1783" s="155">
        <v>2</v>
      </c>
      <c r="O1783" s="155">
        <v>1</v>
      </c>
      <c r="P1783" s="155">
        <v>0.1</v>
      </c>
      <c r="Q1783" s="155">
        <v>0</v>
      </c>
      <c r="R1783" s="161">
        <v>0</v>
      </c>
      <c r="S1783" s="155">
        <v>0</v>
      </c>
      <c r="T1783" s="155">
        <v>1</v>
      </c>
      <c r="U1783" s="155">
        <v>1</v>
      </c>
      <c r="V1783" s="155">
        <v>0</v>
      </c>
      <c r="W1783" s="155">
        <v>1.2</v>
      </c>
      <c r="X1783" s="155"/>
      <c r="Y1783" s="155">
        <v>0</v>
      </c>
      <c r="Z1783" s="155">
        <v>1</v>
      </c>
      <c r="AA1783" s="155">
        <v>0</v>
      </c>
      <c r="AB1783" s="155">
        <v>0</v>
      </c>
      <c r="AC1783" s="155">
        <v>0</v>
      </c>
      <c r="AD1783" s="155">
        <v>1</v>
      </c>
      <c r="AE1783" s="155">
        <v>0</v>
      </c>
      <c r="AF1783" s="155">
        <v>1</v>
      </c>
      <c r="AG1783" s="155">
        <v>3</v>
      </c>
      <c r="AH1783" s="161">
        <v>0</v>
      </c>
      <c r="AI1783" s="161">
        <v>1</v>
      </c>
      <c r="AJ1783" s="161">
        <v>0</v>
      </c>
      <c r="AK1783" s="161">
        <v>2</v>
      </c>
      <c r="AL1783" s="155">
        <v>0</v>
      </c>
      <c r="AM1783" s="155">
        <v>0</v>
      </c>
      <c r="AN1783" s="155">
        <v>0</v>
      </c>
      <c r="AO1783" s="155">
        <v>0.5</v>
      </c>
      <c r="AP1783" s="155">
        <v>600</v>
      </c>
      <c r="AQ1783" s="155">
        <v>0.5</v>
      </c>
      <c r="AR1783" s="155">
        <v>0</v>
      </c>
      <c r="AS1783" s="161">
        <v>0</v>
      </c>
      <c r="AT1783" s="155">
        <v>97010001</v>
      </c>
      <c r="AU1783" s="155"/>
      <c r="AV1783" s="154" t="s">
        <v>153</v>
      </c>
      <c r="AW1783" s="155" t="s">
        <v>159</v>
      </c>
      <c r="AX1783" s="153">
        <v>10000001</v>
      </c>
      <c r="AY1783" s="153">
        <v>77002009</v>
      </c>
      <c r="AZ1783" s="154" t="s">
        <v>1968</v>
      </c>
      <c r="BA1783" s="155">
        <v>0</v>
      </c>
      <c r="BB1783" s="162">
        <v>0</v>
      </c>
      <c r="BC1783" s="162">
        <v>0</v>
      </c>
      <c r="BD1783" s="168" t="s">
        <v>2452</v>
      </c>
      <c r="BE1783" s="155">
        <v>0</v>
      </c>
      <c r="BF1783" s="155">
        <v>0</v>
      </c>
      <c r="BG1783" s="155">
        <v>0</v>
      </c>
      <c r="BH1783" s="155">
        <v>0</v>
      </c>
      <c r="BI1783" s="155">
        <v>0</v>
      </c>
      <c r="BJ1783" s="155">
        <v>0</v>
      </c>
      <c r="BK1783" s="157">
        <v>0</v>
      </c>
      <c r="BL1783" s="161">
        <v>0</v>
      </c>
      <c r="BM1783" s="161">
        <v>0</v>
      </c>
      <c r="BN1783" s="161">
        <v>0</v>
      </c>
      <c r="BO1783" s="161">
        <v>0</v>
      </c>
      <c r="BP1783" s="161">
        <v>0</v>
      </c>
      <c r="BQ1783" s="161">
        <v>1</v>
      </c>
      <c r="BR1783" s="161">
        <v>0</v>
      </c>
      <c r="BS1783" s="161"/>
      <c r="BT1783" s="161"/>
      <c r="BU1783" s="161"/>
      <c r="BV1783" s="161">
        <v>0</v>
      </c>
      <c r="BW1783" s="161">
        <v>0</v>
      </c>
      <c r="BX1783" s="161">
        <v>0</v>
      </c>
    </row>
    <row r="1784" spans="3:76" ht="19.5" customHeight="1">
      <c r="C1784" s="153">
        <v>77002016</v>
      </c>
      <c r="D1784" s="154" t="s">
        <v>2453</v>
      </c>
      <c r="E1784" s="153">
        <v>1</v>
      </c>
      <c r="F1784" s="15">
        <v>80000001</v>
      </c>
      <c r="G1784" s="153">
        <v>0</v>
      </c>
      <c r="H1784" s="153">
        <v>0</v>
      </c>
      <c r="I1784" s="153">
        <v>1</v>
      </c>
      <c r="J1784" s="153">
        <v>0</v>
      </c>
      <c r="K1784" s="153">
        <v>0</v>
      </c>
      <c r="L1784" s="155">
        <v>0</v>
      </c>
      <c r="M1784" s="155">
        <v>0</v>
      </c>
      <c r="N1784" s="155">
        <v>2</v>
      </c>
      <c r="O1784" s="155">
        <v>16</v>
      </c>
      <c r="P1784" s="155">
        <v>8</v>
      </c>
      <c r="Q1784" s="155">
        <v>0</v>
      </c>
      <c r="R1784" s="161">
        <v>0</v>
      </c>
      <c r="S1784" s="155">
        <v>0</v>
      </c>
      <c r="T1784" s="155">
        <v>1</v>
      </c>
      <c r="U1784" s="155">
        <v>2</v>
      </c>
      <c r="V1784" s="155">
        <v>0</v>
      </c>
      <c r="W1784" s="155">
        <v>1.6</v>
      </c>
      <c r="X1784" s="155"/>
      <c r="Y1784" s="155">
        <v>0</v>
      </c>
      <c r="Z1784" s="155">
        <v>0</v>
      </c>
      <c r="AA1784" s="155">
        <v>0</v>
      </c>
      <c r="AB1784" s="155">
        <v>0</v>
      </c>
      <c r="AC1784" s="155">
        <v>0</v>
      </c>
      <c r="AD1784" s="155">
        <v>1</v>
      </c>
      <c r="AE1784" s="155">
        <v>0</v>
      </c>
      <c r="AF1784" s="155">
        <v>1</v>
      </c>
      <c r="AG1784" s="155">
        <v>2</v>
      </c>
      <c r="AH1784" s="161">
        <v>0</v>
      </c>
      <c r="AI1784" s="161">
        <v>2</v>
      </c>
      <c r="AJ1784" s="161">
        <v>0</v>
      </c>
      <c r="AK1784" s="161">
        <v>2</v>
      </c>
      <c r="AL1784" s="155">
        <v>0</v>
      </c>
      <c r="AM1784" s="155">
        <v>0</v>
      </c>
      <c r="AN1784" s="155">
        <v>0</v>
      </c>
      <c r="AO1784" s="155">
        <v>0.5</v>
      </c>
      <c r="AP1784" s="155">
        <v>5000</v>
      </c>
      <c r="AQ1784" s="155">
        <v>0.5</v>
      </c>
      <c r="AR1784" s="155">
        <v>15</v>
      </c>
      <c r="AS1784" s="167">
        <v>0</v>
      </c>
      <c r="AT1784" s="239" t="s">
        <v>2454</v>
      </c>
      <c r="AU1784" s="166"/>
      <c r="AV1784" s="154" t="s">
        <v>154</v>
      </c>
      <c r="AW1784" s="155" t="s">
        <v>159</v>
      </c>
      <c r="AX1784" s="153">
        <v>10000007</v>
      </c>
      <c r="AY1784" s="153">
        <v>77002008</v>
      </c>
      <c r="AZ1784" s="154" t="s">
        <v>196</v>
      </c>
      <c r="BA1784" s="155" t="s">
        <v>2450</v>
      </c>
      <c r="BB1784" s="162">
        <v>0</v>
      </c>
      <c r="BC1784" s="162">
        <v>1</v>
      </c>
      <c r="BD1784" s="170" t="s">
        <v>2455</v>
      </c>
      <c r="BE1784" s="155">
        <v>0</v>
      </c>
      <c r="BF1784" s="155">
        <v>0</v>
      </c>
      <c r="BG1784" s="155">
        <v>0</v>
      </c>
      <c r="BH1784" s="155">
        <v>0</v>
      </c>
      <c r="BI1784" s="155">
        <v>0</v>
      </c>
      <c r="BJ1784" s="155">
        <v>0</v>
      </c>
      <c r="BK1784" s="157">
        <v>0</v>
      </c>
      <c r="BL1784" s="161">
        <v>0</v>
      </c>
      <c r="BM1784" s="161">
        <v>0</v>
      </c>
      <c r="BN1784" s="161">
        <v>0</v>
      </c>
      <c r="BO1784" s="161">
        <v>0</v>
      </c>
      <c r="BP1784" s="161">
        <v>0</v>
      </c>
      <c r="BQ1784" s="161">
        <v>0</v>
      </c>
      <c r="BR1784" s="161">
        <v>0</v>
      </c>
      <c r="BS1784" s="161"/>
      <c r="BT1784" s="161"/>
      <c r="BU1784" s="161"/>
      <c r="BV1784" s="161">
        <v>0</v>
      </c>
      <c r="BW1784" s="161">
        <v>0</v>
      </c>
      <c r="BX1784" s="161">
        <v>0</v>
      </c>
    </row>
    <row r="1785" spans="3:76" ht="19.5" customHeight="1">
      <c r="C1785" s="153">
        <v>77002017</v>
      </c>
      <c r="D1785" s="154" t="s">
        <v>2406</v>
      </c>
      <c r="E1785" s="155">
        <v>1</v>
      </c>
      <c r="F1785" s="15">
        <v>80000001</v>
      </c>
      <c r="G1785" s="155">
        <v>0</v>
      </c>
      <c r="H1785" s="155">
        <v>0</v>
      </c>
      <c r="I1785" s="153">
        <v>1</v>
      </c>
      <c r="J1785" s="155">
        <v>0</v>
      </c>
      <c r="K1785" s="155">
        <v>0</v>
      </c>
      <c r="L1785" s="155">
        <v>0</v>
      </c>
      <c r="M1785" s="155">
        <v>0</v>
      </c>
      <c r="N1785" s="155">
        <v>2</v>
      </c>
      <c r="O1785" s="155">
        <v>1</v>
      </c>
      <c r="P1785" s="155">
        <v>0.1</v>
      </c>
      <c r="Q1785" s="155">
        <v>0</v>
      </c>
      <c r="R1785" s="161">
        <v>0</v>
      </c>
      <c r="S1785" s="155">
        <v>0</v>
      </c>
      <c r="T1785" s="155">
        <v>1</v>
      </c>
      <c r="U1785" s="155">
        <v>1</v>
      </c>
      <c r="V1785" s="155">
        <v>0</v>
      </c>
      <c r="W1785" s="155">
        <v>1.2</v>
      </c>
      <c r="X1785" s="155"/>
      <c r="Y1785" s="155">
        <v>0</v>
      </c>
      <c r="Z1785" s="155">
        <v>1</v>
      </c>
      <c r="AA1785" s="155">
        <v>0</v>
      </c>
      <c r="AB1785" s="155">
        <v>0</v>
      </c>
      <c r="AC1785" s="155">
        <v>0</v>
      </c>
      <c r="AD1785" s="155">
        <v>1</v>
      </c>
      <c r="AE1785" s="155">
        <v>0</v>
      </c>
      <c r="AF1785" s="155">
        <v>1</v>
      </c>
      <c r="AG1785" s="155">
        <v>3</v>
      </c>
      <c r="AH1785" s="161">
        <v>0</v>
      </c>
      <c r="AI1785" s="161">
        <v>1</v>
      </c>
      <c r="AJ1785" s="161">
        <v>0</v>
      </c>
      <c r="AK1785" s="161">
        <v>2</v>
      </c>
      <c r="AL1785" s="155">
        <v>0</v>
      </c>
      <c r="AM1785" s="155">
        <v>0</v>
      </c>
      <c r="AN1785" s="155">
        <v>0</v>
      </c>
      <c r="AO1785" s="155">
        <v>0.5</v>
      </c>
      <c r="AP1785" s="155">
        <v>600</v>
      </c>
      <c r="AQ1785" s="155">
        <v>0.5</v>
      </c>
      <c r="AR1785" s="155">
        <v>0</v>
      </c>
      <c r="AS1785" s="161">
        <v>0</v>
      </c>
      <c r="AT1785" s="155">
        <v>97010002</v>
      </c>
      <c r="AU1785" s="155"/>
      <c r="AV1785" s="154" t="s">
        <v>153</v>
      </c>
      <c r="AW1785" s="155" t="s">
        <v>159</v>
      </c>
      <c r="AX1785" s="153">
        <v>10000001</v>
      </c>
      <c r="AY1785" s="153">
        <v>77002009</v>
      </c>
      <c r="AZ1785" s="154" t="s">
        <v>1968</v>
      </c>
      <c r="BA1785" s="155">
        <v>0</v>
      </c>
      <c r="BB1785" s="162">
        <v>0</v>
      </c>
      <c r="BC1785" s="162">
        <v>0</v>
      </c>
      <c r="BD1785" s="168" t="s">
        <v>2452</v>
      </c>
      <c r="BE1785" s="155">
        <v>0</v>
      </c>
      <c r="BF1785" s="155">
        <v>0</v>
      </c>
      <c r="BG1785" s="155">
        <v>0</v>
      </c>
      <c r="BH1785" s="155">
        <v>0</v>
      </c>
      <c r="BI1785" s="155">
        <v>0</v>
      </c>
      <c r="BJ1785" s="155">
        <v>0</v>
      </c>
      <c r="BK1785" s="157">
        <v>0</v>
      </c>
      <c r="BL1785" s="161">
        <v>0</v>
      </c>
      <c r="BM1785" s="161">
        <v>0</v>
      </c>
      <c r="BN1785" s="161">
        <v>0</v>
      </c>
      <c r="BO1785" s="161">
        <v>0</v>
      </c>
      <c r="BP1785" s="161">
        <v>0</v>
      </c>
      <c r="BQ1785" s="161">
        <v>1</v>
      </c>
      <c r="BR1785" s="161">
        <v>0</v>
      </c>
      <c r="BS1785" s="161"/>
      <c r="BT1785" s="161"/>
      <c r="BU1785" s="161"/>
      <c r="BV1785" s="161">
        <v>0</v>
      </c>
      <c r="BW1785" s="161">
        <v>0</v>
      </c>
      <c r="BX1785" s="161">
        <v>0</v>
      </c>
    </row>
    <row r="1786" spans="3:76" ht="20.100000000000001" customHeight="1">
      <c r="C1786" s="46">
        <v>77003001</v>
      </c>
      <c r="D1786" s="45" t="s">
        <v>2456</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29" t="s">
        <v>153</v>
      </c>
      <c r="AT1786" s="244" t="s">
        <v>2416</v>
      </c>
      <c r="AU1786" s="178"/>
      <c r="AV1786" s="45" t="s">
        <v>191</v>
      </c>
      <c r="AW1786" s="44" t="s">
        <v>162</v>
      </c>
      <c r="AX1786" s="46">
        <v>10000011</v>
      </c>
      <c r="AY1786" s="46">
        <v>77003003</v>
      </c>
      <c r="AZ1786" s="52" t="s">
        <v>156</v>
      </c>
      <c r="BA1786" s="44">
        <v>0</v>
      </c>
      <c r="BB1786" s="80">
        <v>0</v>
      </c>
      <c r="BC1786" s="80">
        <v>0</v>
      </c>
      <c r="BD1786" s="53" t="s">
        <v>2457</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spans="3:76" ht="19.5" customHeight="1">
      <c r="C1787" s="46">
        <v>77003002</v>
      </c>
      <c r="D1787" s="45" t="s">
        <v>2406</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29" t="s">
        <v>2458</v>
      </c>
      <c r="AT1787" s="44">
        <v>97001005</v>
      </c>
      <c r="AU1787" s="44"/>
      <c r="AV1787" s="45" t="s">
        <v>153</v>
      </c>
      <c r="AW1787" s="44" t="s">
        <v>159</v>
      </c>
      <c r="AX1787" s="46">
        <v>10000001</v>
      </c>
      <c r="AY1787" s="46">
        <v>77003001</v>
      </c>
      <c r="AZ1787" s="45" t="s">
        <v>1968</v>
      </c>
      <c r="BA1787" s="44">
        <v>0</v>
      </c>
      <c r="BB1787" s="80">
        <v>0</v>
      </c>
      <c r="BC1787" s="80">
        <v>0</v>
      </c>
      <c r="BD1787" s="113" t="s">
        <v>2407</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spans="3:76" ht="19.5" customHeight="1">
      <c r="C1788" s="46">
        <v>77003003</v>
      </c>
      <c r="D1788" s="45" t="s">
        <v>2459</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1966</v>
      </c>
      <c r="AH1788" s="48">
        <v>0</v>
      </c>
      <c r="AI1788" s="48">
        <v>2</v>
      </c>
      <c r="AJ1788" s="48">
        <v>0</v>
      </c>
      <c r="AK1788" s="48">
        <v>1.5</v>
      </c>
      <c r="AL1788" s="44">
        <v>0</v>
      </c>
      <c r="AM1788" s="44">
        <v>0</v>
      </c>
      <c r="AN1788" s="44">
        <v>0</v>
      </c>
      <c r="AO1788" s="44">
        <v>0.3</v>
      </c>
      <c r="AP1788" s="44">
        <v>300</v>
      </c>
      <c r="AQ1788" s="44">
        <v>0</v>
      </c>
      <c r="AR1788" s="44">
        <v>12</v>
      </c>
      <c r="AS1788" s="48">
        <v>0</v>
      </c>
      <c r="AT1788" s="178">
        <v>0</v>
      </c>
      <c r="AU1788" s="178"/>
      <c r="AV1788" s="45" t="s">
        <v>173</v>
      </c>
      <c r="AW1788" s="44" t="s">
        <v>162</v>
      </c>
      <c r="AX1788" s="46">
        <v>0</v>
      </c>
      <c r="AY1788" s="46">
        <v>0</v>
      </c>
      <c r="AZ1788" s="216" t="s">
        <v>419</v>
      </c>
      <c r="BA1788" s="44">
        <v>1</v>
      </c>
      <c r="BB1788" s="80">
        <v>0</v>
      </c>
      <c r="BC1788" s="80">
        <v>0</v>
      </c>
      <c r="BD1788" s="53" t="s">
        <v>2397</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spans="3:76" ht="20.100000000000001" customHeight="1">
      <c r="C1789" s="46">
        <v>77003004</v>
      </c>
      <c r="D1789" s="45" t="s">
        <v>2460</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4" t="s">
        <v>2416</v>
      </c>
      <c r="AU1789" s="178"/>
      <c r="AV1789" s="52" t="s">
        <v>153</v>
      </c>
      <c r="AW1789" s="44" t="s">
        <v>155</v>
      </c>
      <c r="AX1789" s="46">
        <v>10001007</v>
      </c>
      <c r="AY1789" s="46">
        <v>77003001</v>
      </c>
      <c r="AZ1789" s="45" t="s">
        <v>156</v>
      </c>
      <c r="BA1789" s="44">
        <v>0</v>
      </c>
      <c r="BB1789" s="80">
        <v>0</v>
      </c>
      <c r="BC1789" s="80">
        <v>0</v>
      </c>
      <c r="BD1789" s="53" t="s">
        <v>2230</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spans="3:76" ht="19.5" customHeight="1">
      <c r="C1790" s="46">
        <v>77003005</v>
      </c>
      <c r="D1790" s="45" t="s">
        <v>2120</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79">
        <v>0</v>
      </c>
      <c r="AT1790" s="244" t="s">
        <v>2228</v>
      </c>
      <c r="AU1790" s="178"/>
      <c r="AV1790" s="45" t="s">
        <v>191</v>
      </c>
      <c r="AW1790" s="44" t="s">
        <v>159</v>
      </c>
      <c r="AX1790" s="46">
        <v>10000007</v>
      </c>
      <c r="AY1790" s="46">
        <v>77003002</v>
      </c>
      <c r="AZ1790" s="45" t="s">
        <v>196</v>
      </c>
      <c r="BA1790" s="44" t="s">
        <v>2450</v>
      </c>
      <c r="BB1790" s="80">
        <v>0</v>
      </c>
      <c r="BC1790" s="80">
        <v>1</v>
      </c>
      <c r="BD1790" s="53" t="s">
        <v>1983</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spans="3:76" ht="19.5" customHeight="1">
      <c r="C1791" s="46">
        <v>77003006</v>
      </c>
      <c r="D1791" s="45" t="s">
        <v>2461</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79">
        <v>0</v>
      </c>
      <c r="AT1791" s="244" t="s">
        <v>2416</v>
      </c>
      <c r="AU1791" s="178"/>
      <c r="AV1791" s="45" t="s">
        <v>191</v>
      </c>
      <c r="AW1791" s="44" t="s">
        <v>159</v>
      </c>
      <c r="AX1791" s="46">
        <v>10000007</v>
      </c>
      <c r="AY1791" s="46">
        <v>77003003</v>
      </c>
      <c r="AZ1791" s="45" t="s">
        <v>196</v>
      </c>
      <c r="BA1791" s="44" t="s">
        <v>2462</v>
      </c>
      <c r="BB1791" s="80">
        <v>0</v>
      </c>
      <c r="BC1791" s="80">
        <v>1</v>
      </c>
      <c r="BD1791" s="53" t="s">
        <v>1983</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spans="3:76" ht="19.5" customHeight="1">
      <c r="C1792" s="46">
        <v>80000101</v>
      </c>
      <c r="D1792" s="45" t="s">
        <v>2463</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79">
        <v>0</v>
      </c>
      <c r="AT1792" s="178">
        <v>0</v>
      </c>
      <c r="AU1792" s="178"/>
      <c r="AV1792" s="45" t="s">
        <v>173</v>
      </c>
      <c r="AW1792" s="44" t="s">
        <v>159</v>
      </c>
      <c r="AX1792" s="46">
        <v>10000001</v>
      </c>
      <c r="AY1792" s="46">
        <v>10000001</v>
      </c>
      <c r="AZ1792" s="45" t="s">
        <v>2464</v>
      </c>
      <c r="BA1792" s="44" t="s">
        <v>2465</v>
      </c>
      <c r="BB1792" s="80">
        <v>0</v>
      </c>
      <c r="BC1792" s="80">
        <v>0</v>
      </c>
      <c r="BD1792" s="53" t="s">
        <v>2466</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spans="3:76" ht="19.5" customHeight="1">
      <c r="C1793" s="46">
        <v>80000201</v>
      </c>
      <c r="D1793" s="45" t="s">
        <v>2467</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79">
        <v>0</v>
      </c>
      <c r="AT1793" s="178">
        <v>0</v>
      </c>
      <c r="AU1793" s="178"/>
      <c r="AV1793" s="45" t="s">
        <v>173</v>
      </c>
      <c r="AW1793" s="44" t="s">
        <v>155</v>
      </c>
      <c r="AX1793" s="46">
        <v>10000001</v>
      </c>
      <c r="AY1793" s="46">
        <v>10000001</v>
      </c>
      <c r="AZ1793" s="45" t="s">
        <v>2468</v>
      </c>
      <c r="BA1793" s="44" t="s">
        <v>2469</v>
      </c>
      <c r="BB1793" s="80">
        <v>0</v>
      </c>
      <c r="BC1793" s="80">
        <v>0</v>
      </c>
      <c r="BD1793" s="53" t="s">
        <v>2470</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ref="AZ1:AZ1793" xr:uid="{00000000-0009-0000-0000-000000000000}"/>
  <phoneticPr fontId="38"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2025-02-24T06:19:29Z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2052-12.1.0.19770</vt:lpwstr>
  </property>
  <property fmtid="{D5CDD505-2E9C-101B-9397-08002B2CF9AE}" pid="4" name="ICV">
    <vt:lpwstr>FCFFDC0558BD49789FA1FADFEB6AAAE6_12</vt:lpwstr>
  </property>
</Properties>
</file>