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8800" windowHeight="124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43" i="1"/>
</calcChain>
</file>

<file path=xl/connections.xml><?xml version="1.0" encoding="utf-8"?>
<connections xmlns="http://schemas.openxmlformats.org/spreadsheetml/2006/main">
  <connection id="1" name="Item_Template" type="4" refreshedVersion="0" background="1">
    <webPr xml="1" sourceData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<sst xmlns="http://schemas.openxmlformats.org/spreadsheetml/2006/main" count="158" uniqueCount="145">
  <si>
    <t>ID</t>
    <phoneticPr fontId="4" type="noConversion"/>
  </si>
  <si>
    <t>int</t>
    <phoneticPr fontId="4" type="noConversion"/>
  </si>
  <si>
    <t>string</t>
    <phoneticPr fontId="4" type="noConversion"/>
  </si>
  <si>
    <t>all</t>
    <phoneticPr fontId="4" type="noConversion"/>
  </si>
  <si>
    <t>ID</t>
    <phoneticPr fontId="4" type="noConversion"/>
  </si>
  <si>
    <t>系数值</t>
    <phoneticPr fontId="4" type="noConversion"/>
  </si>
  <si>
    <t>经验盒子免费系数_最小</t>
    <phoneticPr fontId="4" type="noConversion"/>
  </si>
  <si>
    <t>经验盒子免费系数_最大</t>
    <phoneticPr fontId="4" type="noConversion"/>
  </si>
  <si>
    <t>经验盒子付费暴击系数</t>
    <phoneticPr fontId="4" type="noConversion"/>
  </si>
  <si>
    <t>经验盒子付费扩大系数</t>
    <phoneticPr fontId="4" type="noConversion"/>
  </si>
  <si>
    <t>经验盒子付费钻石</t>
    <phoneticPr fontId="4" type="noConversion"/>
  </si>
  <si>
    <t>金币盒子免费系数_最小</t>
  </si>
  <si>
    <t>金币盒子免费系数_最大</t>
  </si>
  <si>
    <t>金币盒子付费暴击系数</t>
  </si>
  <si>
    <t>金币盒子付费扩大系数</t>
  </si>
  <si>
    <t>金币盒子付费钻石</t>
  </si>
  <si>
    <t>每日金币次数</t>
    <phoneticPr fontId="4" type="noConversion"/>
  </si>
  <si>
    <t>每日经验次数</t>
    <phoneticPr fontId="4" type="noConversion"/>
  </si>
  <si>
    <t>Day_GoldNum</t>
    <phoneticPr fontId="4" type="noConversion"/>
  </si>
  <si>
    <t>Day_ExpNum</t>
    <phoneticPr fontId="4" type="noConversion"/>
  </si>
  <si>
    <t>Day_GoldPro</t>
    <phoneticPr fontId="4" type="noConversion"/>
  </si>
  <si>
    <t>Day_ExpPro</t>
    <phoneticPr fontId="4" type="noConversion"/>
  </si>
  <si>
    <t>金币系数</t>
    <phoneticPr fontId="4" type="noConversion"/>
  </si>
  <si>
    <t>经验系数</t>
    <phoneticPr fontId="4" type="noConversion"/>
  </si>
  <si>
    <t>Day_OpenLv</t>
    <phoneticPr fontId="4" type="noConversion"/>
  </si>
  <si>
    <t>每日奖励开放等级</t>
    <phoneticPr fontId="4" type="noConversion"/>
  </si>
  <si>
    <t>每日任务角色经验系数</t>
    <phoneticPr fontId="4" type="noConversion"/>
  </si>
  <si>
    <t>每日任务角色金币系数</t>
    <phoneticPr fontId="4" type="noConversion"/>
  </si>
  <si>
    <t>DayTask_RoseExp</t>
    <phoneticPr fontId="4" type="noConversion"/>
  </si>
  <si>
    <t>DayTask_RoseGold</t>
    <phoneticPr fontId="4" type="noConversion"/>
  </si>
  <si>
    <t>DayTask_CountryExp</t>
    <phoneticPr fontId="4" type="noConversion"/>
  </si>
  <si>
    <t>DayTask_CountryHonor</t>
    <phoneticPr fontId="4" type="noConversion"/>
  </si>
  <si>
    <t>每日任务繁荣度系数</t>
    <phoneticPr fontId="4" type="noConversion"/>
  </si>
  <si>
    <t>每日任务荣誉系数</t>
    <phoneticPr fontId="4" type="noConversion"/>
  </si>
  <si>
    <t>HonorStoreItemList</t>
    <phoneticPr fontId="4" type="noConversion"/>
  </si>
  <si>
    <t>兑换大厅兑换列表</t>
    <phoneticPr fontId="4" type="noConversion"/>
  </si>
  <si>
    <t>任务大厅—普通</t>
    <phoneticPr fontId="4" type="noConversion"/>
  </si>
  <si>
    <t>DayTask_HideID</t>
    <phoneticPr fontId="4" type="noConversion"/>
  </si>
  <si>
    <t>任务大厅—隐藏</t>
    <phoneticPr fontId="4" type="noConversion"/>
  </si>
  <si>
    <t>DayFunBen_ID</t>
    <phoneticPr fontId="4" type="noConversion"/>
  </si>
  <si>
    <t>每日副本ID</t>
    <phoneticPr fontId="4" type="noConversion"/>
  </si>
  <si>
    <t>每日副本次数</t>
    <phoneticPr fontId="4" type="noConversion"/>
  </si>
  <si>
    <t>1001;1002;1003;1004;1005;1006;1007;1008;1009;1010</t>
    <phoneticPr fontId="4" type="noConversion"/>
  </si>
  <si>
    <t>任务大厅-普通任务数量</t>
    <phoneticPr fontId="4" type="noConversion"/>
  </si>
  <si>
    <t>BossLvFight_ID</t>
    <phoneticPr fontId="4" type="noConversion"/>
  </si>
  <si>
    <t>2001;2002;2003;2004;2005;2006;2007;2008;2009;2010</t>
    <phoneticPr fontId="4" type="noConversion"/>
  </si>
  <si>
    <t>等级挑战</t>
    <phoneticPr fontId="4" type="noConversion"/>
  </si>
  <si>
    <t>TakeCard_ID</t>
    <phoneticPr fontId="4" type="noConversion"/>
  </si>
  <si>
    <t>抽卡ID</t>
    <phoneticPr fontId="4" type="noConversion"/>
  </si>
  <si>
    <t>TakeCard_OneTime</t>
    <phoneticPr fontId="4" type="noConversion"/>
  </si>
  <si>
    <t>TakeCard_TenTime</t>
    <phoneticPr fontId="4" type="noConversion"/>
  </si>
  <si>
    <t>单抽时间—秒</t>
    <phoneticPr fontId="4" type="noConversion"/>
  </si>
  <si>
    <t>十连抽时间—秒</t>
    <phoneticPr fontId="4" type="noConversion"/>
  </si>
  <si>
    <t>DayFunBen_Num</t>
    <phoneticPr fontId="4" type="noConversion"/>
  </si>
  <si>
    <t>10001;10011;10021;10031;10041;20001;20011</t>
    <phoneticPr fontId="4" type="noConversion"/>
  </si>
  <si>
    <t>DayTask_ID</t>
    <phoneticPr fontId="4" type="noConversion"/>
  </si>
  <si>
    <t>DayTask_Num</t>
    <phoneticPr fontId="4" type="noConversion"/>
  </si>
  <si>
    <t>国王大厅开放等级</t>
    <phoneticPr fontId="4" type="noConversion"/>
  </si>
  <si>
    <t>修炼中心开放等级</t>
    <phoneticPr fontId="4" type="noConversion"/>
  </si>
  <si>
    <t>荣誉中心开放等级</t>
    <phoneticPr fontId="4" type="noConversion"/>
  </si>
  <si>
    <t>试炼之塔开放等级</t>
    <phoneticPr fontId="4" type="noConversion"/>
  </si>
  <si>
    <t>幸运殿堂开放等级</t>
    <phoneticPr fontId="4" type="noConversion"/>
  </si>
  <si>
    <t>每日任务开放等级</t>
    <phoneticPr fontId="4" type="noConversion"/>
  </si>
  <si>
    <t>OpenLv_GuoWang</t>
    <phoneticPr fontId="4" type="noConversion"/>
  </si>
  <si>
    <t>OpenLv_XiuLian</t>
    <phoneticPr fontId="4" type="noConversion"/>
  </si>
  <si>
    <t>OpenLv_RongYu</t>
    <phoneticPr fontId="4" type="noConversion"/>
  </si>
  <si>
    <t>OpenLv_XingYunDianTang</t>
    <phoneticPr fontId="4" type="noConversion"/>
  </si>
  <si>
    <t>OpenLv_DayTask</t>
    <phoneticPr fontId="4" type="noConversion"/>
  </si>
  <si>
    <t>OpenLv_ShiLian</t>
    <phoneticPr fontId="4" type="noConversion"/>
  </si>
  <si>
    <t>10101;10301;10501;10701;10901;11001;11201;11401;11501;11701;11901;12001;12301;12501</t>
    <phoneticPr fontId="4" type="noConversion"/>
  </si>
  <si>
    <t>1001;1002;1003;1004;1005</t>
    <phoneticPr fontId="4" type="noConversion"/>
  </si>
  <si>
    <t>YueKaBuyValue</t>
    <phoneticPr fontId="4" type="noConversion"/>
  </si>
  <si>
    <t>月卡购买钻石</t>
    <phoneticPr fontId="4" type="noConversion"/>
  </si>
  <si>
    <t>Value</t>
    <phoneticPr fontId="4" type="noConversion"/>
  </si>
  <si>
    <t>ZhiChiZuoZhe_10001</t>
    <phoneticPr fontId="4" type="noConversion"/>
  </si>
  <si>
    <t>充值额度;给予道具ID,给予数量</t>
    <phoneticPr fontId="4" type="noConversion"/>
  </si>
  <si>
    <t>ZhiChiZuoZhe_10003</t>
  </si>
  <si>
    <t>ZhiChiZuoZhe_10004</t>
  </si>
  <si>
    <t>ZhiChiZuoZhe_10005</t>
  </si>
  <si>
    <t>ZhiChiZuoZhe_10006</t>
  </si>
  <si>
    <t>ZhiChiZuoZhe_10007</t>
  </si>
  <si>
    <t>ZhiChiZuoZhe_10002</t>
    <phoneticPr fontId="4" type="noConversion"/>
  </si>
  <si>
    <t>ZhiChiZuoZhe_10008</t>
  </si>
  <si>
    <t>ZhiChiZuoZhe_10009</t>
  </si>
  <si>
    <t>ZhiChiZuoZhe_10010</t>
  </si>
  <si>
    <t>ZhiChiZuoZhe_10011</t>
    <phoneticPr fontId="4" type="noConversion"/>
  </si>
  <si>
    <t>ZhiChiZuoZhe_10012</t>
    <phoneticPr fontId="4" type="noConversion"/>
  </si>
  <si>
    <t>ZhiChiZuoZhe_10013</t>
    <phoneticPr fontId="4" type="noConversion"/>
  </si>
  <si>
    <t>DengLu_1</t>
    <phoneticPr fontId="4" type="noConversion"/>
  </si>
  <si>
    <t>DengLu_2</t>
  </si>
  <si>
    <t>DengLu_3</t>
  </si>
  <si>
    <t>DengLu_4</t>
  </si>
  <si>
    <t>DengLu_5</t>
  </si>
  <si>
    <t>DengLu_6</t>
  </si>
  <si>
    <t>DengLu_7</t>
  </si>
  <si>
    <t>YueKaReward</t>
    <phoneticPr fontId="4" type="noConversion"/>
  </si>
  <si>
    <t>月卡每日领取的奖励</t>
    <phoneticPr fontId="4" type="noConversion"/>
  </si>
  <si>
    <t>3,200;10010083,2;10010062,5;10010034,5</t>
  </si>
  <si>
    <t>3,300;10010083,2;10010062,5;10010082,1</t>
  </si>
  <si>
    <t>3,300;10010083,2;10010063,5;10010073,5</t>
  </si>
  <si>
    <t>3,300;10010083,3;10010063,5;10010081,1</t>
  </si>
  <si>
    <t>3,500;10010083,4;10010063,5;10010082,2</t>
  </si>
  <si>
    <t>3,500;10010083,5;10010063,5;10010033,1</t>
  </si>
  <si>
    <t>10010071,1;10010083,1;10010011,20</t>
    <phoneticPr fontId="4" type="noConversion"/>
  </si>
  <si>
    <t>30001;30021;30031;30061;30071;30081;30091;30101;30111;30121;30131;30141;30151;30161;30171;30181;30191;30201;30211;30221;30231</t>
    <phoneticPr fontId="4" type="noConversion"/>
  </si>
  <si>
    <t>70;3,1500;10010083,10;10010041,20;10010081,5;10010026,1;10010033,2;10030317,1</t>
    <phoneticPr fontId="4" type="noConversion"/>
  </si>
  <si>
    <t>150;3,3000;10010083,15;10010041,40;10010081,10;10010026,1;10010033,3;10011002,2</t>
    <phoneticPr fontId="4" type="noConversion"/>
  </si>
  <si>
    <t>300;3,5000;10010083,20;10010041,60;10010081,10;10010026,2;10010033,4;10030418,1</t>
    <phoneticPr fontId="4" type="noConversion"/>
  </si>
  <si>
    <t>500;3,7000;10010083,25;10010041,80;10010081,15;10010026,2;10010033,5;10011003,2</t>
    <phoneticPr fontId="4" type="noConversion"/>
  </si>
  <si>
    <t>800;3,10000;10010083,30;10010041,100;10010081,15;10010026,2;10010033,7;10030518,1</t>
    <phoneticPr fontId="4" type="noConversion"/>
  </si>
  <si>
    <t>1300;3,15000;10010083,40;10010041,100;10010081,20;10010026,3;10010033,10;10011004,2</t>
    <phoneticPr fontId="4" type="noConversion"/>
  </si>
  <si>
    <t>2000;3,20000;10010083,50;10010041,120;10010081,20;10010026,3;10010033,12;10030618,1</t>
    <phoneticPr fontId="4" type="noConversion"/>
  </si>
  <si>
    <t>3000;3,30000;10010083,60;10010041,120;10010081,25;10010026,3;10010033,15;10010531,1</t>
    <phoneticPr fontId="4" type="noConversion"/>
  </si>
  <si>
    <t>5000;3,50000;10010083,70;10010041,140;10010081,25;10010026,4;10010033,20;10010530,1</t>
    <phoneticPr fontId="4" type="noConversion"/>
  </si>
  <si>
    <t>8000;3,100000;10010083,80;10010041,160;10010081,30;10010026,4;10010033,20;10020212,3</t>
    <phoneticPr fontId="4" type="noConversion"/>
  </si>
  <si>
    <t>13000;3,150000;10010083,90;10010041,180;10010081,30;10010026,5;10010033,25;10020212,4</t>
    <phoneticPr fontId="4" type="noConversion"/>
  </si>
  <si>
    <t>20000;3,200000;10010083,100;10010041,200;10010081,30;10010026,5;10010033,25;10020212,5</t>
    <phoneticPr fontId="4" type="noConversion"/>
  </si>
  <si>
    <t>3,1500;10010041,10;10010083,5;10010026,1</t>
    <phoneticPr fontId="4" type="noConversion"/>
  </si>
  <si>
    <t>30;3,1000;10010083,5;10010041,10;10010081,5;10010026,1;10011001,2;10010077,1</t>
    <phoneticPr fontId="4" type="noConversion"/>
  </si>
  <si>
    <t>收集大厅兑换列表</t>
    <phoneticPr fontId="4" type="noConversion"/>
  </si>
  <si>
    <t>ShouJiItemList</t>
    <phoneticPr fontId="4" type="noConversion"/>
  </si>
  <si>
    <t>10001;20001;30001;40001;50001;60001</t>
    <phoneticPr fontId="4" type="noConversion"/>
  </si>
  <si>
    <t>EveryDayReward_0</t>
  </si>
  <si>
    <t>3,100;10010041,2;10010083,2</t>
  </si>
  <si>
    <t>每日付费活动奖励</t>
  </si>
  <si>
    <t>EveryDayReward_1</t>
  </si>
  <si>
    <t>3,1000;10010041,5;10010083,5</t>
  </si>
  <si>
    <t>EveryDayReward_2</t>
  </si>
  <si>
    <t>3,1000;10010041,10;10010083,10;10010026,1</t>
  </si>
  <si>
    <t>EveryDayReward_3</t>
  </si>
  <si>
    <t>EveryDayReward_4</t>
  </si>
  <si>
    <t>EveryDayReward_5</t>
  </si>
  <si>
    <t>EveryDayReward_6</t>
  </si>
  <si>
    <t>EveryDayRMB_0</t>
  </si>
  <si>
    <t>每日付费活动付费额度</t>
  </si>
  <si>
    <t>EveryDayRMB_1</t>
  </si>
  <si>
    <t>EveryDayRMB_2</t>
  </si>
  <si>
    <t>EveryDayRMB_3</t>
  </si>
  <si>
    <t>EveryDayRMB_4</t>
  </si>
  <si>
    <t>EveryDayRMB_5</t>
  </si>
  <si>
    <t>EveryDayRMB_6</t>
  </si>
  <si>
    <t>3,3000;10010041,20;10010042,10;10010083,20;10010026,1</t>
    <phoneticPr fontId="4" type="noConversion"/>
  </si>
  <si>
    <t>3,3000;10010041,20;10010042,10;10010083,30;10010026,1</t>
    <phoneticPr fontId="4" type="noConversion"/>
  </si>
  <si>
    <t>3,5000;10010041,30;10010042,20;10010083,50;10010026,1</t>
    <phoneticPr fontId="4" type="noConversion"/>
  </si>
  <si>
    <t>3,10000;10010041,30;10010042,20;10010083,100;10010026,1</t>
    <phoneticPr fontId="4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</si>
</sst>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0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3"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0" fontId="20" fillId="8" borderId="11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1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0" borderId="0"/>
    <xf numFmtId="0" fontId="11" fillId="0" borderId="0"/>
    <xf numFmtId="0" fontId="3" fillId="0" borderId="0">
      <alignment vertical="center"/>
    </xf>
    <xf numFmtId="0" fontId="11" fillId="0" borderId="0"/>
    <xf numFmtId="0" fontId="3" fillId="0" borderId="0">
      <alignment vertical="center"/>
    </xf>
    <xf numFmtId="0" fontId="3" fillId="10" borderId="14" applyNumberFormat="0" applyFont="0" applyAlignment="0" applyProtection="0">
      <alignment vertical="center"/>
    </xf>
    <xf numFmtId="0" fontId="11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4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4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/>
    <xf numFmtId="0" fontId="7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0" xfId="0" applyFont="1" applyAlignment="1"/>
    <xf numFmtId="0" fontId="5" fillId="3" borderId="5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9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5" xfId="0" applyNumberFormat="1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353">
    <cellStyle name="20% - 强调文字颜色 1" xfId="18" builtinId="30" customBuiltin="1"/>
    <cellStyle name="20% - 强调文字颜色 1 2" xfId="49"/>
    <cellStyle name="20% - 强调文字颜色 1 2 2" xfId="145"/>
    <cellStyle name="20% - 强调文字颜色 1 2 2 2" xfId="337"/>
    <cellStyle name="20% - 强调文字颜色 1 2 2 3" xfId="273"/>
    <cellStyle name="20% - 强调文字颜色 1 2 3" xfId="113"/>
    <cellStyle name="20% - 强调文字颜色 1 2 3 2" xfId="241"/>
    <cellStyle name="20% - 强调文字颜色 1 2 4" xfId="81"/>
    <cellStyle name="20% - 强调文字颜色 1 2 4 2" xfId="209"/>
    <cellStyle name="20% - 强调文字颜色 1 2 5" xfId="305"/>
    <cellStyle name="20% - 强调文字颜色 1 2 6" xfId="177"/>
    <cellStyle name="20% - 强调文字颜色 1 3" xfId="129"/>
    <cellStyle name="20% - 强调文字颜色 1 3 2" xfId="321"/>
    <cellStyle name="20% - 强调文字颜色 1 3 3" xfId="257"/>
    <cellStyle name="20% - 强调文字颜色 1 4" xfId="98"/>
    <cellStyle name="20% - 强调文字颜色 1 4 2" xfId="226"/>
    <cellStyle name="20% - 强调文字颜色 1 5" xfId="65"/>
    <cellStyle name="20% - 强调文字颜色 1 5 2" xfId="193"/>
    <cellStyle name="20% - 强调文字颜色 1 6" xfId="290"/>
    <cellStyle name="20% - 强调文字颜色 1 7" xfId="161"/>
    <cellStyle name="20% - 强调文字颜色 2" xfId="22" builtinId="34" customBuiltin="1"/>
    <cellStyle name="20% - 强调文字颜色 2 2" xfId="51"/>
    <cellStyle name="20% - 强调文字颜色 2 2 2" xfId="147"/>
    <cellStyle name="20% - 强调文字颜色 2 2 2 2" xfId="339"/>
    <cellStyle name="20% - 强调文字颜色 2 2 2 3" xfId="275"/>
    <cellStyle name="20% - 强调文字颜色 2 2 3" xfId="115"/>
    <cellStyle name="20% - 强调文字颜色 2 2 3 2" xfId="243"/>
    <cellStyle name="20% - 强调文字颜色 2 2 4" xfId="83"/>
    <cellStyle name="20% - 强调文字颜色 2 2 4 2" xfId="211"/>
    <cellStyle name="20% - 强调文字颜色 2 2 5" xfId="307"/>
    <cellStyle name="20% - 强调文字颜色 2 2 6" xfId="179"/>
    <cellStyle name="20% - 强调文字颜色 2 3" xfId="131"/>
    <cellStyle name="20% - 强调文字颜色 2 3 2" xfId="323"/>
    <cellStyle name="20% - 强调文字颜色 2 3 3" xfId="259"/>
    <cellStyle name="20% - 强调文字颜色 2 4" xfId="100"/>
    <cellStyle name="20% - 强调文字颜色 2 4 2" xfId="228"/>
    <cellStyle name="20% - 强调文字颜色 2 5" xfId="67"/>
    <cellStyle name="20% - 强调文字颜色 2 5 2" xfId="195"/>
    <cellStyle name="20% - 强调文字颜色 2 6" xfId="292"/>
    <cellStyle name="20% - 强调文字颜色 2 7" xfId="163"/>
    <cellStyle name="20% - 强调文字颜色 3" xfId="26" builtinId="38" customBuiltin="1"/>
    <cellStyle name="20% - 强调文字颜色 3 2" xfId="53"/>
    <cellStyle name="20% - 强调文字颜色 3 2 2" xfId="149"/>
    <cellStyle name="20% - 强调文字颜色 3 2 2 2" xfId="341"/>
    <cellStyle name="20% - 强调文字颜色 3 2 2 3" xfId="277"/>
    <cellStyle name="20% - 强调文字颜色 3 2 3" xfId="117"/>
    <cellStyle name="20% - 强调文字颜色 3 2 3 2" xfId="245"/>
    <cellStyle name="20% - 强调文字颜色 3 2 4" xfId="85"/>
    <cellStyle name="20% - 强调文字颜色 3 2 4 2" xfId="213"/>
    <cellStyle name="20% - 强调文字颜色 3 2 5" xfId="309"/>
    <cellStyle name="20% - 强调文字颜色 3 2 6" xfId="181"/>
    <cellStyle name="20% - 强调文字颜色 3 3" xfId="133"/>
    <cellStyle name="20% - 强调文字颜色 3 3 2" xfId="325"/>
    <cellStyle name="20% - 强调文字颜色 3 3 3" xfId="261"/>
    <cellStyle name="20% - 强调文字颜色 3 4" xfId="102"/>
    <cellStyle name="20% - 强调文字颜色 3 4 2" xfId="230"/>
    <cellStyle name="20% - 强调文字颜色 3 5" xfId="69"/>
    <cellStyle name="20% - 强调文字颜色 3 5 2" xfId="197"/>
    <cellStyle name="20% - 强调文字颜色 3 6" xfId="294"/>
    <cellStyle name="20% - 强调文字颜色 3 7" xfId="165"/>
    <cellStyle name="20% - 强调文字颜色 4" xfId="30" builtinId="42" customBuiltin="1"/>
    <cellStyle name="20% - 强调文字颜色 4 2" xfId="55"/>
    <cellStyle name="20% - 强调文字颜色 4 2 2" xfId="151"/>
    <cellStyle name="20% - 强调文字颜色 4 2 2 2" xfId="343"/>
    <cellStyle name="20% - 强调文字颜色 4 2 2 3" xfId="279"/>
    <cellStyle name="20% - 强调文字颜色 4 2 3" xfId="119"/>
    <cellStyle name="20% - 强调文字颜色 4 2 3 2" xfId="247"/>
    <cellStyle name="20% - 强调文字颜色 4 2 4" xfId="87"/>
    <cellStyle name="20% - 强调文字颜色 4 2 4 2" xfId="215"/>
    <cellStyle name="20% - 强调文字颜色 4 2 5" xfId="311"/>
    <cellStyle name="20% - 强调文字颜色 4 2 6" xfId="183"/>
    <cellStyle name="20% - 强调文字颜色 4 3" xfId="135"/>
    <cellStyle name="20% - 强调文字颜色 4 3 2" xfId="327"/>
    <cellStyle name="20% - 强调文字颜色 4 3 3" xfId="263"/>
    <cellStyle name="20% - 强调文字颜色 4 4" xfId="104"/>
    <cellStyle name="20% - 强调文字颜色 4 4 2" xfId="232"/>
    <cellStyle name="20% - 强调文字颜色 4 5" xfId="71"/>
    <cellStyle name="20% - 强调文字颜色 4 5 2" xfId="199"/>
    <cellStyle name="20% - 强调文字颜色 4 6" xfId="296"/>
    <cellStyle name="20% - 强调文字颜色 4 7" xfId="167"/>
    <cellStyle name="20% - 强调文字颜色 5" xfId="34" builtinId="46" customBuiltin="1"/>
    <cellStyle name="20% - 强调文字颜色 5 2" xfId="57"/>
    <cellStyle name="20% - 强调文字颜色 5 2 2" xfId="153"/>
    <cellStyle name="20% - 强调文字颜色 5 2 2 2" xfId="345"/>
    <cellStyle name="20% - 强调文字颜色 5 2 2 3" xfId="281"/>
    <cellStyle name="20% - 强调文字颜色 5 2 3" xfId="121"/>
    <cellStyle name="20% - 强调文字颜色 5 2 3 2" xfId="249"/>
    <cellStyle name="20% - 强调文字颜色 5 2 4" xfId="89"/>
    <cellStyle name="20% - 强调文字颜色 5 2 4 2" xfId="217"/>
    <cellStyle name="20% - 强调文字颜色 5 2 5" xfId="313"/>
    <cellStyle name="20% - 强调文字颜色 5 2 6" xfId="185"/>
    <cellStyle name="20% - 强调文字颜色 5 3" xfId="137"/>
    <cellStyle name="20% - 强调文字颜色 5 3 2" xfId="329"/>
    <cellStyle name="20% - 强调文字颜色 5 3 3" xfId="265"/>
    <cellStyle name="20% - 强调文字颜色 5 4" xfId="106"/>
    <cellStyle name="20% - 强调文字颜色 5 4 2" xfId="234"/>
    <cellStyle name="20% - 强调文字颜色 5 5" xfId="73"/>
    <cellStyle name="20% - 强调文字颜色 5 5 2" xfId="201"/>
    <cellStyle name="20% - 强调文字颜色 5 6" xfId="298"/>
    <cellStyle name="20% - 强调文字颜色 5 7" xfId="169"/>
    <cellStyle name="20% - 强调文字颜色 6" xfId="38" builtinId="50" customBuiltin="1"/>
    <cellStyle name="20% - 强调文字颜色 6 2" xfId="59"/>
    <cellStyle name="20% - 强调文字颜色 6 2 2" xfId="155"/>
    <cellStyle name="20% - 强调文字颜色 6 2 2 2" xfId="347"/>
    <cellStyle name="20% - 强调文字颜色 6 2 2 3" xfId="283"/>
    <cellStyle name="20% - 强调文字颜色 6 2 3" xfId="123"/>
    <cellStyle name="20% - 强调文字颜色 6 2 3 2" xfId="251"/>
    <cellStyle name="20% - 强调文字颜色 6 2 4" xfId="91"/>
    <cellStyle name="20% - 强调文字颜色 6 2 4 2" xfId="219"/>
    <cellStyle name="20% - 强调文字颜色 6 2 5" xfId="315"/>
    <cellStyle name="20% - 强调文字颜色 6 2 6" xfId="187"/>
    <cellStyle name="20% - 强调文字颜色 6 3" xfId="139"/>
    <cellStyle name="20% - 强调文字颜色 6 3 2" xfId="331"/>
    <cellStyle name="20% - 强调文字颜色 6 3 3" xfId="267"/>
    <cellStyle name="20% - 强调文字颜色 6 4" xfId="108"/>
    <cellStyle name="20% - 强调文字颜色 6 4 2" xfId="236"/>
    <cellStyle name="20% - 强调文字颜色 6 5" xfId="75"/>
    <cellStyle name="20% - 强调文字颜色 6 5 2" xfId="203"/>
    <cellStyle name="20% - 强调文字颜色 6 6" xfId="300"/>
    <cellStyle name="20% - 强调文字颜色 6 7" xfId="171"/>
    <cellStyle name="40% - 强调文字颜色 1" xfId="19" builtinId="31" customBuiltin="1"/>
    <cellStyle name="40% - 强调文字颜色 1 2" xfId="50"/>
    <cellStyle name="40% - 强调文字颜色 1 2 2" xfId="146"/>
    <cellStyle name="40% - 强调文字颜色 1 2 2 2" xfId="338"/>
    <cellStyle name="40% - 强调文字颜色 1 2 2 3" xfId="274"/>
    <cellStyle name="40% - 强调文字颜色 1 2 3" xfId="114"/>
    <cellStyle name="40% - 强调文字颜色 1 2 3 2" xfId="242"/>
    <cellStyle name="40% - 强调文字颜色 1 2 4" xfId="82"/>
    <cellStyle name="40% - 强调文字颜色 1 2 4 2" xfId="210"/>
    <cellStyle name="40% - 强调文字颜色 1 2 5" xfId="306"/>
    <cellStyle name="40% - 强调文字颜色 1 2 6" xfId="178"/>
    <cellStyle name="40% - 强调文字颜色 1 3" xfId="130"/>
    <cellStyle name="40% - 强调文字颜色 1 3 2" xfId="322"/>
    <cellStyle name="40% - 强调文字颜色 1 3 3" xfId="258"/>
    <cellStyle name="40% - 强调文字颜色 1 4" xfId="99"/>
    <cellStyle name="40% - 强调文字颜色 1 4 2" xfId="227"/>
    <cellStyle name="40% - 强调文字颜色 1 5" xfId="66"/>
    <cellStyle name="40% - 强调文字颜色 1 5 2" xfId="194"/>
    <cellStyle name="40% - 强调文字颜色 1 6" xfId="291"/>
    <cellStyle name="40% - 强调文字颜色 1 7" xfId="162"/>
    <cellStyle name="40% - 强调文字颜色 2" xfId="23" builtinId="35" customBuiltin="1"/>
    <cellStyle name="40% - 强调文字颜色 2 2" xfId="52"/>
    <cellStyle name="40% - 强调文字颜色 2 2 2" xfId="148"/>
    <cellStyle name="40% - 强调文字颜色 2 2 2 2" xfId="340"/>
    <cellStyle name="40% - 强调文字颜色 2 2 2 3" xfId="276"/>
    <cellStyle name="40% - 强调文字颜色 2 2 3" xfId="116"/>
    <cellStyle name="40% - 强调文字颜色 2 2 3 2" xfId="244"/>
    <cellStyle name="40% - 强调文字颜色 2 2 4" xfId="84"/>
    <cellStyle name="40% - 强调文字颜色 2 2 4 2" xfId="212"/>
    <cellStyle name="40% - 强调文字颜色 2 2 5" xfId="308"/>
    <cellStyle name="40% - 强调文字颜色 2 2 6" xfId="180"/>
    <cellStyle name="40% - 强调文字颜色 2 3" xfId="132"/>
    <cellStyle name="40% - 强调文字颜色 2 3 2" xfId="324"/>
    <cellStyle name="40% - 强调文字颜色 2 3 3" xfId="260"/>
    <cellStyle name="40% - 强调文字颜色 2 4" xfId="101"/>
    <cellStyle name="40% - 强调文字颜色 2 4 2" xfId="229"/>
    <cellStyle name="40% - 强调文字颜色 2 5" xfId="68"/>
    <cellStyle name="40% - 强调文字颜色 2 5 2" xfId="196"/>
    <cellStyle name="40% - 强调文字颜色 2 6" xfId="293"/>
    <cellStyle name="40% - 强调文字颜色 2 7" xfId="164"/>
    <cellStyle name="40% - 强调文字颜色 3" xfId="27" builtinId="39" customBuiltin="1"/>
    <cellStyle name="40% - 强调文字颜色 3 2" xfId="54"/>
    <cellStyle name="40% - 强调文字颜色 3 2 2" xfId="150"/>
    <cellStyle name="40% - 强调文字颜色 3 2 2 2" xfId="342"/>
    <cellStyle name="40% - 强调文字颜色 3 2 2 3" xfId="278"/>
    <cellStyle name="40% - 强调文字颜色 3 2 3" xfId="118"/>
    <cellStyle name="40% - 强调文字颜色 3 2 3 2" xfId="246"/>
    <cellStyle name="40% - 强调文字颜色 3 2 4" xfId="86"/>
    <cellStyle name="40% - 强调文字颜色 3 2 4 2" xfId="214"/>
    <cellStyle name="40% - 强调文字颜色 3 2 5" xfId="310"/>
    <cellStyle name="40% - 强调文字颜色 3 2 6" xfId="182"/>
    <cellStyle name="40% - 强调文字颜色 3 3" xfId="134"/>
    <cellStyle name="40% - 强调文字颜色 3 3 2" xfId="326"/>
    <cellStyle name="40% - 强调文字颜色 3 3 3" xfId="262"/>
    <cellStyle name="40% - 强调文字颜色 3 4" xfId="103"/>
    <cellStyle name="40% - 强调文字颜色 3 4 2" xfId="231"/>
    <cellStyle name="40% - 强调文字颜色 3 5" xfId="70"/>
    <cellStyle name="40% - 强调文字颜色 3 5 2" xfId="198"/>
    <cellStyle name="40% - 强调文字颜色 3 6" xfId="295"/>
    <cellStyle name="40% - 强调文字颜色 3 7" xfId="166"/>
    <cellStyle name="40% - 强调文字颜色 4" xfId="31" builtinId="43" customBuiltin="1"/>
    <cellStyle name="40% - 强调文字颜色 4 2" xfId="56"/>
    <cellStyle name="40% - 强调文字颜色 4 2 2" xfId="152"/>
    <cellStyle name="40% - 强调文字颜色 4 2 2 2" xfId="344"/>
    <cellStyle name="40% - 强调文字颜色 4 2 2 3" xfId="280"/>
    <cellStyle name="40% - 强调文字颜色 4 2 3" xfId="120"/>
    <cellStyle name="40% - 强调文字颜色 4 2 3 2" xfId="248"/>
    <cellStyle name="40% - 强调文字颜色 4 2 4" xfId="88"/>
    <cellStyle name="40% - 强调文字颜色 4 2 4 2" xfId="216"/>
    <cellStyle name="40% - 强调文字颜色 4 2 5" xfId="312"/>
    <cellStyle name="40% - 强调文字颜色 4 2 6" xfId="184"/>
    <cellStyle name="40% - 强调文字颜色 4 3" xfId="136"/>
    <cellStyle name="40% - 强调文字颜色 4 3 2" xfId="328"/>
    <cellStyle name="40% - 强调文字颜色 4 3 3" xfId="264"/>
    <cellStyle name="40% - 强调文字颜色 4 4" xfId="105"/>
    <cellStyle name="40% - 强调文字颜色 4 4 2" xfId="233"/>
    <cellStyle name="40% - 强调文字颜色 4 5" xfId="72"/>
    <cellStyle name="40% - 强调文字颜色 4 5 2" xfId="200"/>
    <cellStyle name="40% - 强调文字颜色 4 6" xfId="297"/>
    <cellStyle name="40% - 强调文字颜色 4 7" xfId="168"/>
    <cellStyle name="40% - 强调文字颜色 5" xfId="35" builtinId="47" customBuiltin="1"/>
    <cellStyle name="40% - 强调文字颜色 5 2" xfId="58"/>
    <cellStyle name="40% - 强调文字颜色 5 2 2" xfId="154"/>
    <cellStyle name="40% - 强调文字颜色 5 2 2 2" xfId="346"/>
    <cellStyle name="40% - 强调文字颜色 5 2 2 3" xfId="282"/>
    <cellStyle name="40% - 强调文字颜色 5 2 3" xfId="122"/>
    <cellStyle name="40% - 强调文字颜色 5 2 3 2" xfId="250"/>
    <cellStyle name="40% - 强调文字颜色 5 2 4" xfId="90"/>
    <cellStyle name="40% - 强调文字颜色 5 2 4 2" xfId="218"/>
    <cellStyle name="40% - 强调文字颜色 5 2 5" xfId="314"/>
    <cellStyle name="40% - 强调文字颜色 5 2 6" xfId="186"/>
    <cellStyle name="40% - 强调文字颜色 5 3" xfId="138"/>
    <cellStyle name="40% - 强调文字颜色 5 3 2" xfId="330"/>
    <cellStyle name="40% - 强调文字颜色 5 3 3" xfId="266"/>
    <cellStyle name="40% - 强调文字颜色 5 4" xfId="107"/>
    <cellStyle name="40% - 强调文字颜色 5 4 2" xfId="235"/>
    <cellStyle name="40% - 强调文字颜色 5 5" xfId="74"/>
    <cellStyle name="40% - 强调文字颜色 5 5 2" xfId="202"/>
    <cellStyle name="40% - 强调文字颜色 5 6" xfId="299"/>
    <cellStyle name="40% - 强调文字颜色 5 7" xfId="170"/>
    <cellStyle name="40% - 强调文字颜色 6" xfId="39" builtinId="51" customBuiltin="1"/>
    <cellStyle name="40% - 强调文字颜色 6 2" xfId="60"/>
    <cellStyle name="40% - 强调文字颜色 6 2 2" xfId="156"/>
    <cellStyle name="40% - 强调文字颜色 6 2 2 2" xfId="348"/>
    <cellStyle name="40% - 强调文字颜色 6 2 2 3" xfId="284"/>
    <cellStyle name="40% - 强调文字颜色 6 2 3" xfId="124"/>
    <cellStyle name="40% - 强调文字颜色 6 2 3 2" xfId="252"/>
    <cellStyle name="40% - 强调文字颜色 6 2 4" xfId="92"/>
    <cellStyle name="40% - 强调文字颜色 6 2 4 2" xfId="220"/>
    <cellStyle name="40% - 强调文字颜色 6 2 5" xfId="316"/>
    <cellStyle name="40% - 强调文字颜色 6 2 6" xfId="188"/>
    <cellStyle name="40% - 强调文字颜色 6 3" xfId="140"/>
    <cellStyle name="40% - 强调文字颜色 6 3 2" xfId="332"/>
    <cellStyle name="40% - 强调文字颜色 6 3 3" xfId="268"/>
    <cellStyle name="40% - 强调文字颜色 6 4" xfId="109"/>
    <cellStyle name="40% - 强调文字颜色 6 4 2" xfId="237"/>
    <cellStyle name="40% - 强调文字颜色 6 5" xfId="76"/>
    <cellStyle name="40% - 强调文字颜色 6 5 2" xfId="204"/>
    <cellStyle name="40% - 强调文字颜色 6 6" xfId="301"/>
    <cellStyle name="40% - 强调文字颜色 6 7" xfId="172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2 3" xfId="43"/>
    <cellStyle name="常规 2 3 2" xfId="48"/>
    <cellStyle name="常规 2 3 2 2" xfId="64"/>
    <cellStyle name="常规 2 3 2 2 2" xfId="160"/>
    <cellStyle name="常规 2 3 2 2 2 2" xfId="352"/>
    <cellStyle name="常规 2 3 2 2 2 3" xfId="288"/>
    <cellStyle name="常规 2 3 2 2 3" xfId="128"/>
    <cellStyle name="常规 2 3 2 2 3 2" xfId="256"/>
    <cellStyle name="常规 2 3 2 2 4" xfId="96"/>
    <cellStyle name="常规 2 3 2 2 4 2" xfId="224"/>
    <cellStyle name="常规 2 3 2 2 5" xfId="320"/>
    <cellStyle name="常规 2 3 2 2 6" xfId="192"/>
    <cellStyle name="常规 2 3 2 3" xfId="144"/>
    <cellStyle name="常规 2 3 2 3 2" xfId="336"/>
    <cellStyle name="常规 2 3 2 3 3" xfId="272"/>
    <cellStyle name="常规 2 3 2 4" xfId="112"/>
    <cellStyle name="常规 2 3 2 4 2" xfId="240"/>
    <cellStyle name="常规 2 3 2 5" xfId="80"/>
    <cellStyle name="常规 2 3 2 5 2" xfId="208"/>
    <cellStyle name="常规 2 3 2 6" xfId="304"/>
    <cellStyle name="常规 2 3 2 7" xfId="176"/>
    <cellStyle name="常规 2 3 3" xfId="61"/>
    <cellStyle name="常规 2 3 3 2" xfId="157"/>
    <cellStyle name="常规 2 3 3 2 2" xfId="349"/>
    <cellStyle name="常规 2 3 3 2 3" xfId="285"/>
    <cellStyle name="常规 2 3 3 3" xfId="125"/>
    <cellStyle name="常规 2 3 3 3 2" xfId="253"/>
    <cellStyle name="常规 2 3 3 4" xfId="93"/>
    <cellStyle name="常规 2 3 3 4 2" xfId="221"/>
    <cellStyle name="常规 2 3 3 5" xfId="317"/>
    <cellStyle name="常规 2 3 3 6" xfId="189"/>
    <cellStyle name="常规 2 3 4" xfId="141"/>
    <cellStyle name="常规 2 3 4 2" xfId="333"/>
    <cellStyle name="常规 2 3 4 3" xfId="269"/>
    <cellStyle name="常规 2 3 5" xfId="97"/>
    <cellStyle name="常规 2 3 5 2" xfId="225"/>
    <cellStyle name="常规 2 3 6" xfId="77"/>
    <cellStyle name="常规 2 3 6 2" xfId="205"/>
    <cellStyle name="常规 2 3 7" xfId="289"/>
    <cellStyle name="常规 2 3 8" xfId="173"/>
    <cellStyle name="常规 3" xfId="41"/>
    <cellStyle name="常规 4" xfId="47"/>
    <cellStyle name="常规 5" xfId="45"/>
    <cellStyle name="常规 5 2" xfId="62"/>
    <cellStyle name="常规 5 2 2" xfId="158"/>
    <cellStyle name="常规 5 2 2 2" xfId="350"/>
    <cellStyle name="常规 5 2 2 3" xfId="286"/>
    <cellStyle name="常规 5 2 3" xfId="126"/>
    <cellStyle name="常规 5 2 3 2" xfId="254"/>
    <cellStyle name="常规 5 2 4" xfId="94"/>
    <cellStyle name="常规 5 2 4 2" xfId="222"/>
    <cellStyle name="常规 5 2 5" xfId="318"/>
    <cellStyle name="常规 5 2 6" xfId="190"/>
    <cellStyle name="常规 5 3" xfId="142"/>
    <cellStyle name="常规 5 3 2" xfId="334"/>
    <cellStyle name="常规 5 3 3" xfId="270"/>
    <cellStyle name="常规 5 4" xfId="110"/>
    <cellStyle name="常规 5 4 2" xfId="238"/>
    <cellStyle name="常规 5 5" xfId="78"/>
    <cellStyle name="常规 5 5 2" xfId="206"/>
    <cellStyle name="常规 5 6" xfId="302"/>
    <cellStyle name="常规 5 7" xfId="174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6"/>
    <cellStyle name="注释 2 2" xfId="63"/>
    <cellStyle name="注释 2 2 2" xfId="159"/>
    <cellStyle name="注释 2 2 2 2" xfId="351"/>
    <cellStyle name="注释 2 2 2 3" xfId="287"/>
    <cellStyle name="注释 2 2 3" xfId="127"/>
    <cellStyle name="注释 2 2 3 2" xfId="255"/>
    <cellStyle name="注释 2 2 4" xfId="95"/>
    <cellStyle name="注释 2 2 4 2" xfId="223"/>
    <cellStyle name="注释 2 2 5" xfId="319"/>
    <cellStyle name="注释 2 2 6" xfId="191"/>
    <cellStyle name="注释 2 3" xfId="143"/>
    <cellStyle name="注释 2 3 2" xfId="335"/>
    <cellStyle name="注释 2 3 3" xfId="271"/>
    <cellStyle name="注释 2 4" xfId="111"/>
    <cellStyle name="注释 2 4 2" xfId="239"/>
    <cellStyle name="注释 2 5" xfId="79"/>
    <cellStyle name="注释 2 5 2" xfId="207"/>
    <cellStyle name="注释 2 6" xfId="303"/>
    <cellStyle name="注释 2 7" xfId="17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border outline="0">
        <top style="thin">
          <color theme="0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Medium9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eArea">
        <xsd:complexType>
          <xsd:sequence minOccurs="0">
            <xsd:element minOccurs="0" maxOccurs="unbounded" nillable="true" name="date" form="unqualified">
              <xsd:complexType>
                <xsd:attribute name="ID" form="unqualified" type="xsd:string"/>
                <xsd:attribute name="NpcName" form="unqualified" type="xsd:string"/>
                <xsd:attribute name="NpcType" form="unqualified" type="xsd:string"/>
                <xsd:attribute name="TaskID" form="unqualified" type="xsd:string"/>
                <xsd:attribute name="ShopType" form="unqualified" type="xsd:string"/>
                <xsd:attribute name="ShopValue" form="unqualified" type="xsd:string"/>
                <xsd:attribute name="SpeakText" form="unqualified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5:B77" tableType="xml" totalsRowShown="0" headerRowDxfId="3" tableBorderDxfId="2" connectionId="1">
  <tableColumns count="2">
    <tableColumn id="1" uniqueName="ID" name="ID" dataDxfId="1">
      <xmlColumnPr mapId="1" xpath="/DateArea/date/@ID" xmlDataType="string"/>
    </tableColumn>
    <tableColumn id="2" uniqueName="NpcName" name="Value" dataDxfId="0">
      <xmlColumnPr mapId="1" xpath="/DateArea/date/@NpcNam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"/>
  <sheetViews>
    <sheetView tabSelected="1" topLeftCell="A49" workbookViewId="0">
      <selection activeCell="B64" sqref="B64"/>
    </sheetView>
  </sheetViews>
  <sheetFormatPr defaultRowHeight="13.5"/>
  <cols>
    <col min="1" max="1" width="21.625" customWidth="1"/>
    <col min="2" max="2" width="48.125" bestFit="1" customWidth="1"/>
    <col min="3" max="3" width="19.5" style="11" bestFit="1" customWidth="1"/>
  </cols>
  <sheetData>
    <row r="1" spans="1:3" s="4" customFormat="1" ht="20.100000000000001" customHeight="1">
      <c r="A1" s="2" t="s">
        <v>0</v>
      </c>
      <c r="B1" s="3" t="s">
        <v>5</v>
      </c>
    </row>
    <row r="2" spans="1:3" s="4" customFormat="1" ht="20.100000000000001" customHeight="1">
      <c r="A2" s="2" t="s">
        <v>1</v>
      </c>
      <c r="B2" s="3" t="s">
        <v>2</v>
      </c>
      <c r="C2" s="10"/>
    </row>
    <row r="3" spans="1:3" s="4" customFormat="1" ht="20.100000000000001" customHeight="1">
      <c r="A3" s="3">
        <v>8</v>
      </c>
      <c r="B3" s="3">
        <v>16</v>
      </c>
      <c r="C3" s="10"/>
    </row>
    <row r="4" spans="1:3" s="4" customFormat="1" ht="20.100000000000001" customHeight="1">
      <c r="A4" s="3" t="s">
        <v>3</v>
      </c>
      <c r="B4" s="3" t="s">
        <v>3</v>
      </c>
      <c r="C4" s="10"/>
    </row>
    <row r="5" spans="1:3" s="4" customFormat="1" ht="20.100000000000001" customHeight="1">
      <c r="A5" s="1" t="s">
        <v>4</v>
      </c>
      <c r="B5" s="5" t="s">
        <v>73</v>
      </c>
      <c r="C5" s="10"/>
    </row>
    <row r="6" spans="1:3" s="4" customFormat="1" ht="20.100000000000001" customHeight="1">
      <c r="A6" s="6">
        <v>1</v>
      </c>
      <c r="B6" s="7">
        <v>25</v>
      </c>
      <c r="C6" s="10" t="s">
        <v>6</v>
      </c>
    </row>
    <row r="7" spans="1:3" s="4" customFormat="1" ht="20.100000000000001" customHeight="1">
      <c r="A7" s="6">
        <v>2</v>
      </c>
      <c r="B7" s="8">
        <v>35</v>
      </c>
      <c r="C7" s="10" t="s">
        <v>7</v>
      </c>
    </row>
    <row r="8" spans="1:3" s="4" customFormat="1" ht="20.100000000000001" customHeight="1">
      <c r="A8" s="6">
        <v>3</v>
      </c>
      <c r="B8" s="8">
        <v>0.2</v>
      </c>
      <c r="C8" s="10" t="s">
        <v>8</v>
      </c>
    </row>
    <row r="9" spans="1:3" s="4" customFormat="1" ht="20.100000000000001" customHeight="1">
      <c r="A9" s="6">
        <v>4</v>
      </c>
      <c r="B9" s="8">
        <v>3</v>
      </c>
      <c r="C9" s="10" t="s">
        <v>9</v>
      </c>
    </row>
    <row r="10" spans="1:3" s="4" customFormat="1" ht="20.100000000000001" customHeight="1">
      <c r="A10" s="6">
        <v>5</v>
      </c>
      <c r="B10" s="7">
        <v>80</v>
      </c>
      <c r="C10" s="10" t="s">
        <v>10</v>
      </c>
    </row>
    <row r="11" spans="1:3" s="4" customFormat="1" ht="20.100000000000001" customHeight="1">
      <c r="A11" s="6">
        <v>6</v>
      </c>
      <c r="B11" s="7">
        <v>15</v>
      </c>
      <c r="C11" s="10" t="s">
        <v>11</v>
      </c>
    </row>
    <row r="12" spans="1:3" s="4" customFormat="1" ht="20.100000000000001" customHeight="1">
      <c r="A12" s="6">
        <v>7</v>
      </c>
      <c r="B12" s="8">
        <v>25</v>
      </c>
      <c r="C12" s="10" t="s">
        <v>12</v>
      </c>
    </row>
    <row r="13" spans="1:3" s="4" customFormat="1" ht="20.100000000000001" customHeight="1">
      <c r="A13" s="6">
        <v>8</v>
      </c>
      <c r="B13" s="8">
        <v>0.2</v>
      </c>
      <c r="C13" s="10" t="s">
        <v>13</v>
      </c>
    </row>
    <row r="14" spans="1:3" s="4" customFormat="1" ht="20.100000000000001" customHeight="1">
      <c r="A14" s="6">
        <v>9</v>
      </c>
      <c r="B14" s="8">
        <v>2</v>
      </c>
      <c r="C14" s="10" t="s">
        <v>14</v>
      </c>
    </row>
    <row r="15" spans="1:3" s="4" customFormat="1" ht="20.100000000000001" customHeight="1">
      <c r="A15" s="9">
        <v>10</v>
      </c>
      <c r="B15" s="7">
        <v>80</v>
      </c>
      <c r="C15" s="10" t="s">
        <v>15</v>
      </c>
    </row>
    <row r="16" spans="1:3" s="4" customFormat="1" ht="20.100000000000001" customHeight="1">
      <c r="A16" s="6" t="s">
        <v>18</v>
      </c>
      <c r="B16" s="7">
        <v>3</v>
      </c>
      <c r="C16" s="10" t="s">
        <v>16</v>
      </c>
    </row>
    <row r="17" spans="1:6" s="4" customFormat="1" ht="20.100000000000001" customHeight="1">
      <c r="A17" s="6" t="s">
        <v>19</v>
      </c>
      <c r="B17" s="7">
        <v>3</v>
      </c>
      <c r="C17" s="10" t="s">
        <v>17</v>
      </c>
    </row>
    <row r="18" spans="1:6" s="4" customFormat="1" ht="20.100000000000001" customHeight="1">
      <c r="A18" s="6" t="s">
        <v>20</v>
      </c>
      <c r="B18" s="7">
        <v>100</v>
      </c>
      <c r="C18" s="10" t="s">
        <v>22</v>
      </c>
    </row>
    <row r="19" spans="1:6" s="4" customFormat="1" ht="20.100000000000001" customHeight="1">
      <c r="A19" s="6" t="s">
        <v>21</v>
      </c>
      <c r="B19" s="7">
        <v>100</v>
      </c>
      <c r="C19" s="10" t="s">
        <v>23</v>
      </c>
    </row>
    <row r="20" spans="1:6" s="4" customFormat="1" ht="20.100000000000001" customHeight="1">
      <c r="A20" s="6" t="s">
        <v>24</v>
      </c>
      <c r="B20" s="7">
        <v>1</v>
      </c>
      <c r="C20" s="10" t="s">
        <v>25</v>
      </c>
    </row>
    <row r="21" spans="1:6" s="4" customFormat="1" ht="20.100000000000001" customHeight="1">
      <c r="A21" s="6" t="s">
        <v>28</v>
      </c>
      <c r="B21" s="7">
        <v>45</v>
      </c>
      <c r="C21" s="10" t="s">
        <v>26</v>
      </c>
    </row>
    <row r="22" spans="1:6" s="4" customFormat="1" ht="20.100000000000001" customHeight="1">
      <c r="A22" s="6" t="s">
        <v>29</v>
      </c>
      <c r="B22" s="7">
        <v>30</v>
      </c>
      <c r="C22" s="10" t="s">
        <v>27</v>
      </c>
    </row>
    <row r="23" spans="1:6" s="4" customFormat="1" ht="20.100000000000001" customHeight="1">
      <c r="A23" s="6" t="s">
        <v>30</v>
      </c>
      <c r="B23" s="8">
        <v>4</v>
      </c>
      <c r="C23" s="10" t="s">
        <v>32</v>
      </c>
    </row>
    <row r="24" spans="1:6" s="4" customFormat="1" ht="20.100000000000001" customHeight="1">
      <c r="A24" s="6" t="s">
        <v>31</v>
      </c>
      <c r="B24" s="7">
        <v>4</v>
      </c>
      <c r="C24" s="10" t="s">
        <v>33</v>
      </c>
    </row>
    <row r="25" spans="1:6" s="4" customFormat="1" ht="20.100000000000001" customHeight="1">
      <c r="A25" s="6" t="s">
        <v>56</v>
      </c>
      <c r="B25" s="7">
        <v>3</v>
      </c>
      <c r="C25" s="10" t="s">
        <v>43</v>
      </c>
    </row>
    <row r="26" spans="1:6" s="4" customFormat="1" ht="20.100000000000001" customHeight="1">
      <c r="A26" s="6" t="s">
        <v>55</v>
      </c>
      <c r="B26" s="12" t="s">
        <v>54</v>
      </c>
      <c r="C26" s="10" t="s">
        <v>36</v>
      </c>
    </row>
    <row r="27" spans="1:6" s="4" customFormat="1" ht="20.100000000000001" customHeight="1">
      <c r="A27" s="6" t="s">
        <v>37</v>
      </c>
      <c r="B27" s="13" t="s">
        <v>104</v>
      </c>
      <c r="C27" s="10" t="s">
        <v>38</v>
      </c>
    </row>
    <row r="28" spans="1:6" s="4" customFormat="1" ht="20.100000000000001" customHeight="1">
      <c r="A28" s="6" t="s">
        <v>34</v>
      </c>
      <c r="B28" s="7" t="s">
        <v>69</v>
      </c>
      <c r="C28" s="10" t="s">
        <v>35</v>
      </c>
      <c r="F28" s="20"/>
    </row>
    <row r="29" spans="1:6" s="4" customFormat="1" ht="20.100000000000001" customHeight="1">
      <c r="A29" s="6" t="s">
        <v>120</v>
      </c>
      <c r="B29" s="7" t="s">
        <v>121</v>
      </c>
      <c r="C29" s="21" t="s">
        <v>119</v>
      </c>
      <c r="F29" s="20"/>
    </row>
    <row r="30" spans="1:6" ht="20.100000000000001" customHeight="1">
      <c r="A30" s="6" t="s">
        <v>39</v>
      </c>
      <c r="B30" s="7" t="s">
        <v>42</v>
      </c>
      <c r="C30" s="14" t="s">
        <v>40</v>
      </c>
      <c r="F30" s="20"/>
    </row>
    <row r="31" spans="1:6" ht="20.100000000000001" customHeight="1">
      <c r="A31" s="6" t="s">
        <v>53</v>
      </c>
      <c r="B31" s="7">
        <v>1</v>
      </c>
      <c r="C31" s="14" t="s">
        <v>41</v>
      </c>
      <c r="F31" s="20"/>
    </row>
    <row r="32" spans="1:6" ht="20.100000000000001" customHeight="1">
      <c r="A32" s="6" t="s">
        <v>44</v>
      </c>
      <c r="B32" s="7" t="s">
        <v>45</v>
      </c>
      <c r="C32" s="14" t="s">
        <v>46</v>
      </c>
      <c r="F32" s="20"/>
    </row>
    <row r="33" spans="1:7" ht="20.100000000000001" customHeight="1">
      <c r="A33" s="6" t="s">
        <v>47</v>
      </c>
      <c r="B33" s="7" t="s">
        <v>70</v>
      </c>
      <c r="C33" s="14" t="s">
        <v>48</v>
      </c>
      <c r="F33" s="20"/>
    </row>
    <row r="34" spans="1:7" ht="20.100000000000001" customHeight="1">
      <c r="A34" s="6" t="s">
        <v>49</v>
      </c>
      <c r="B34" s="7">
        <v>86400</v>
      </c>
      <c r="C34" s="14" t="s">
        <v>51</v>
      </c>
      <c r="F34" s="20"/>
    </row>
    <row r="35" spans="1:7" ht="20.100000000000001" customHeight="1">
      <c r="A35" s="6" t="s">
        <v>50</v>
      </c>
      <c r="B35" s="7">
        <v>259200</v>
      </c>
      <c r="C35" s="14" t="s">
        <v>52</v>
      </c>
    </row>
    <row r="36" spans="1:7" ht="20.100000000000001" customHeight="1">
      <c r="A36" s="15" t="s">
        <v>63</v>
      </c>
      <c r="B36" s="16">
        <v>0</v>
      </c>
      <c r="C36" s="14" t="s">
        <v>57</v>
      </c>
    </row>
    <row r="37" spans="1:7" ht="20.100000000000001" customHeight="1">
      <c r="A37" s="15" t="s">
        <v>64</v>
      </c>
      <c r="B37" s="16">
        <v>10</v>
      </c>
      <c r="C37" s="14" t="s">
        <v>58</v>
      </c>
    </row>
    <row r="38" spans="1:7" ht="20.100000000000001" customHeight="1">
      <c r="A38" s="15" t="s">
        <v>65</v>
      </c>
      <c r="B38" s="16">
        <v>0</v>
      </c>
      <c r="C38" s="14" t="s">
        <v>59</v>
      </c>
    </row>
    <row r="39" spans="1:7" ht="20.100000000000001" customHeight="1">
      <c r="A39" s="15" t="s">
        <v>68</v>
      </c>
      <c r="B39" s="16">
        <v>20</v>
      </c>
      <c r="C39" s="14" t="s">
        <v>60</v>
      </c>
    </row>
    <row r="40" spans="1:7" ht="20.100000000000001" customHeight="1">
      <c r="A40" s="15" t="s">
        <v>66</v>
      </c>
      <c r="B40" s="16">
        <v>0</v>
      </c>
      <c r="C40" s="14" t="s">
        <v>61</v>
      </c>
    </row>
    <row r="41" spans="1:7" ht="20.100000000000001" customHeight="1">
      <c r="A41" s="15" t="s">
        <v>67</v>
      </c>
      <c r="B41" s="16">
        <v>15</v>
      </c>
      <c r="C41" s="14" t="s">
        <v>62</v>
      </c>
    </row>
    <row r="42" spans="1:7" ht="20.100000000000001" customHeight="1">
      <c r="A42" s="6" t="s">
        <v>71</v>
      </c>
      <c r="B42" s="18">
        <v>7500</v>
      </c>
      <c r="C42" s="14" t="s">
        <v>72</v>
      </c>
    </row>
    <row r="43" spans="1:7" ht="20.100000000000001" customHeight="1">
      <c r="A43" s="6" t="s">
        <v>95</v>
      </c>
      <c r="B43" s="7" t="s">
        <v>117</v>
      </c>
      <c r="C43" s="14" t="s">
        <v>96</v>
      </c>
      <c r="G43">
        <f>1500*7</f>
        <v>10500</v>
      </c>
    </row>
    <row r="44" spans="1:7" ht="20.100000000000001" customHeight="1">
      <c r="A44" s="17" t="s">
        <v>74</v>
      </c>
      <c r="B44" s="7" t="s">
        <v>118</v>
      </c>
      <c r="C44" s="14" t="s">
        <v>75</v>
      </c>
      <c r="E44" s="19">
        <v>30</v>
      </c>
    </row>
    <row r="45" spans="1:7" ht="20.100000000000001" customHeight="1">
      <c r="A45" s="17" t="s">
        <v>81</v>
      </c>
      <c r="B45" s="7" t="s">
        <v>105</v>
      </c>
      <c r="E45" s="19">
        <v>70</v>
      </c>
    </row>
    <row r="46" spans="1:7" ht="20.100000000000001" customHeight="1">
      <c r="A46" s="17" t="s">
        <v>76</v>
      </c>
      <c r="B46" s="7" t="s">
        <v>106</v>
      </c>
      <c r="E46" s="19">
        <v>150</v>
      </c>
    </row>
    <row r="47" spans="1:7" ht="20.100000000000001" customHeight="1">
      <c r="A47" s="17" t="s">
        <v>77</v>
      </c>
      <c r="B47" s="7" t="s">
        <v>107</v>
      </c>
      <c r="E47" s="19">
        <v>300</v>
      </c>
    </row>
    <row r="48" spans="1:7" ht="20.100000000000001" customHeight="1">
      <c r="A48" s="17" t="s">
        <v>78</v>
      </c>
      <c r="B48" s="7" t="s">
        <v>108</v>
      </c>
      <c r="E48" s="19">
        <v>500</v>
      </c>
    </row>
    <row r="49" spans="1:5" ht="20.100000000000001" customHeight="1">
      <c r="A49" s="17" t="s">
        <v>79</v>
      </c>
      <c r="B49" s="7" t="s">
        <v>109</v>
      </c>
      <c r="E49" s="19">
        <v>800</v>
      </c>
    </row>
    <row r="50" spans="1:5" ht="20.100000000000001" customHeight="1">
      <c r="A50" s="17" t="s">
        <v>80</v>
      </c>
      <c r="B50" s="7" t="s">
        <v>110</v>
      </c>
      <c r="E50" s="19">
        <v>1300</v>
      </c>
    </row>
    <row r="51" spans="1:5" ht="20.100000000000001" customHeight="1">
      <c r="A51" s="17" t="s">
        <v>82</v>
      </c>
      <c r="B51" s="7" t="s">
        <v>111</v>
      </c>
      <c r="E51" s="19">
        <v>2000</v>
      </c>
    </row>
    <row r="52" spans="1:5" ht="20.100000000000001" customHeight="1">
      <c r="A52" s="17" t="s">
        <v>83</v>
      </c>
      <c r="B52" s="7" t="s">
        <v>112</v>
      </c>
      <c r="E52" s="19">
        <v>3000</v>
      </c>
    </row>
    <row r="53" spans="1:5" ht="20.100000000000001" customHeight="1">
      <c r="A53" s="17" t="s">
        <v>84</v>
      </c>
      <c r="B53" s="7" t="s">
        <v>113</v>
      </c>
      <c r="E53" s="19">
        <v>5000</v>
      </c>
    </row>
    <row r="54" spans="1:5" ht="20.100000000000001" customHeight="1">
      <c r="A54" s="6" t="s">
        <v>85</v>
      </c>
      <c r="B54" s="7" t="s">
        <v>114</v>
      </c>
      <c r="E54" s="19">
        <v>8000</v>
      </c>
    </row>
    <row r="55" spans="1:5" ht="20.100000000000001" customHeight="1">
      <c r="A55" s="6" t="s">
        <v>86</v>
      </c>
      <c r="B55" s="7" t="s">
        <v>115</v>
      </c>
      <c r="E55" s="19">
        <v>13000</v>
      </c>
    </row>
    <row r="56" spans="1:5" ht="20.100000000000001" customHeight="1">
      <c r="A56" s="6" t="s">
        <v>87</v>
      </c>
      <c r="B56" s="7" t="s">
        <v>116</v>
      </c>
      <c r="E56" s="19">
        <v>20000</v>
      </c>
    </row>
    <row r="57" spans="1:5" ht="20.100000000000001" customHeight="1">
      <c r="A57" s="6" t="s">
        <v>88</v>
      </c>
      <c r="B57" s="7" t="s">
        <v>103</v>
      </c>
    </row>
    <row r="58" spans="1:5" ht="20.100000000000001" customHeight="1">
      <c r="A58" s="6" t="s">
        <v>89</v>
      </c>
      <c r="B58" s="7" t="s">
        <v>97</v>
      </c>
    </row>
    <row r="59" spans="1:5" ht="20.100000000000001" customHeight="1">
      <c r="A59" s="6" t="s">
        <v>90</v>
      </c>
      <c r="B59" s="7" t="s">
        <v>98</v>
      </c>
    </row>
    <row r="60" spans="1:5" ht="20.100000000000001" customHeight="1">
      <c r="A60" s="6" t="s">
        <v>91</v>
      </c>
      <c r="B60" s="7" t="s">
        <v>99</v>
      </c>
    </row>
    <row r="61" spans="1:5" ht="20.100000000000001" customHeight="1">
      <c r="A61" s="6" t="s">
        <v>92</v>
      </c>
      <c r="B61" s="7" t="s">
        <v>100</v>
      </c>
    </row>
    <row r="62" spans="1:5" ht="20.100000000000001" customHeight="1">
      <c r="A62" s="6" t="s">
        <v>93</v>
      </c>
      <c r="B62" s="7" t="s">
        <v>101</v>
      </c>
    </row>
    <row r="63" spans="1:5" ht="20.100000000000001" customHeight="1">
      <c r="A63" s="6" t="s">
        <v>94</v>
      </c>
      <c r="B63" s="7" t="s">
        <v>102</v>
      </c>
    </row>
    <row r="64" spans="1:5" s="25" customFormat="1" ht="20.100000000000001" customHeight="1">
      <c r="A64" s="23" t="s">
        <v>122</v>
      </c>
      <c r="B64" s="24" t="s">
        <v>123</v>
      </c>
      <c r="C64" s="26" t="s">
        <v>124</v>
      </c>
    </row>
    <row r="65" spans="1:3" s="25" customFormat="1" ht="20.100000000000001" customHeight="1">
      <c r="A65" s="23" t="s">
        <v>125</v>
      </c>
      <c r="B65" s="24" t="s">
        <v>126</v>
      </c>
      <c r="C65" s="26" t="s">
        <v>124</v>
      </c>
    </row>
    <row r="66" spans="1:3" s="25" customFormat="1" ht="20.100000000000001" customHeight="1">
      <c r="A66" s="23" t="s">
        <v>127</v>
      </c>
      <c r="B66" s="24" t="s">
        <v>128</v>
      </c>
      <c r="C66" s="26" t="s">
        <v>124</v>
      </c>
    </row>
    <row r="67" spans="1:3" s="25" customFormat="1" ht="20.100000000000001" customHeight="1">
      <c r="A67" s="23" t="s">
        <v>129</v>
      </c>
      <c r="B67" s="24" t="s">
        <v>141</v>
      </c>
      <c r="C67" s="26" t="s">
        <v>124</v>
      </c>
    </row>
    <row r="68" spans="1:3" s="25" customFormat="1" ht="20.100000000000001" customHeight="1">
      <c r="A68" s="23" t="s">
        <v>130</v>
      </c>
      <c r="B68" s="24" t="s">
        <v>142</v>
      </c>
      <c r="C68" s="26" t="s">
        <v>124</v>
      </c>
    </row>
    <row r="69" spans="1:3" s="25" customFormat="1" ht="20.100000000000001" customHeight="1">
      <c r="A69" s="23" t="s">
        <v>131</v>
      </c>
      <c r="B69" s="24" t="s">
        <v>143</v>
      </c>
      <c r="C69" s="26" t="s">
        <v>124</v>
      </c>
    </row>
    <row r="70" spans="1:3" s="25" customFormat="1" ht="20.100000000000001" customHeight="1">
      <c r="A70" s="23" t="s">
        <v>132</v>
      </c>
      <c r="B70" s="24" t="s">
        <v>144</v>
      </c>
      <c r="C70" s="26" t="s">
        <v>124</v>
      </c>
    </row>
    <row r="71" spans="1:3" s="25" customFormat="1" ht="20.100000000000001" customHeight="1">
      <c r="A71" s="23" t="s">
        <v>133</v>
      </c>
      <c r="B71" s="24">
        <v>0</v>
      </c>
      <c r="C71" s="26" t="s">
        <v>134</v>
      </c>
    </row>
    <row r="72" spans="1:3" s="25" customFormat="1" ht="20.100000000000001" customHeight="1">
      <c r="A72" s="23" t="s">
        <v>135</v>
      </c>
      <c r="B72" s="24">
        <v>1</v>
      </c>
      <c r="C72" s="26" t="s">
        <v>134</v>
      </c>
    </row>
    <row r="73" spans="1:3" s="25" customFormat="1" ht="20.100000000000001" customHeight="1">
      <c r="A73" s="23" t="s">
        <v>136</v>
      </c>
      <c r="B73" s="24">
        <v>28</v>
      </c>
      <c r="C73" s="26" t="s">
        <v>134</v>
      </c>
    </row>
    <row r="74" spans="1:3" s="25" customFormat="1" ht="20.100000000000001" customHeight="1">
      <c r="A74" s="23" t="s">
        <v>137</v>
      </c>
      <c r="B74" s="24">
        <v>98</v>
      </c>
      <c r="C74" s="26" t="s">
        <v>134</v>
      </c>
    </row>
    <row r="75" spans="1:3" s="25" customFormat="1" ht="20.100000000000001" customHeight="1">
      <c r="A75" s="23" t="s">
        <v>138</v>
      </c>
      <c r="B75" s="24">
        <v>188</v>
      </c>
      <c r="C75" s="26" t="s">
        <v>134</v>
      </c>
    </row>
    <row r="76" spans="1:3" s="25" customFormat="1" ht="20.100000000000001" customHeight="1">
      <c r="A76" s="23" t="s">
        <v>139</v>
      </c>
      <c r="B76" s="24">
        <v>488</v>
      </c>
      <c r="C76" s="26" t="s">
        <v>134</v>
      </c>
    </row>
    <row r="77" spans="1:3" s="25" customFormat="1" ht="20.100000000000001" customHeight="1">
      <c r="A77" s="23" t="s">
        <v>140</v>
      </c>
      <c r="B77" s="22">
        <v>888</v>
      </c>
      <c r="C77" s="26" t="s">
        <v>134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2018-11-13T13:40:47Z</dcterms:modified>
</cp:coreProperties>
</file>