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怪物掉落" sheetId="2" r:id="rId2"/>
    <sheet name="详细任务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" i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</calcChain>
</file>

<file path=xl/sharedStrings.xml><?xml version="1.0" encoding="utf-8"?>
<sst xmlns="http://schemas.openxmlformats.org/spreadsheetml/2006/main" count="18" uniqueCount="16">
  <si>
    <t>等级</t>
    <phoneticPr fontId="2" type="noConversion"/>
  </si>
  <si>
    <t>单怪金币</t>
    <phoneticPr fontId="2" type="noConversion"/>
  </si>
  <si>
    <t>怪物数量</t>
    <phoneticPr fontId="2" type="noConversion"/>
  </si>
  <si>
    <t>杀怪金币</t>
    <phoneticPr fontId="2" type="noConversion"/>
  </si>
  <si>
    <t>猎杀狼崽</t>
    <phoneticPr fontId="2" type="noConversion"/>
  </si>
  <si>
    <t>寻找勇士</t>
    <phoneticPr fontId="2" type="noConversion"/>
  </si>
  <si>
    <t>通缉：狼王</t>
    <phoneticPr fontId="2" type="noConversion"/>
  </si>
  <si>
    <t>寻找走失的矿工</t>
    <phoneticPr fontId="2" type="noConversion"/>
  </si>
  <si>
    <t>采集矿石</t>
    <phoneticPr fontId="2" type="noConversion"/>
  </si>
  <si>
    <t>通缉：尸王</t>
    <phoneticPr fontId="2" type="noConversion"/>
  </si>
  <si>
    <t>任务名称</t>
    <phoneticPr fontId="2" type="noConversion"/>
  </si>
  <si>
    <t>任务目标</t>
    <phoneticPr fontId="2" type="noConversion"/>
  </si>
  <si>
    <t>寻找NPC</t>
    <phoneticPr fontId="2" type="noConversion"/>
  </si>
  <si>
    <t>杀死5只狼，获得3张狼皮</t>
    <phoneticPr fontId="2" type="noConversion"/>
  </si>
  <si>
    <t>击杀最终BOSS狼王,消灭狼前锋3只</t>
    <phoneticPr fontId="2" type="noConversion"/>
  </si>
  <si>
    <t>采集5块矿石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</si>
</sst>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0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.Sc-201406252341\Desktop\&#26032;&#24314;&#25991;&#20214;&#22841;%20(2)\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经验表"/>
      <sheetName val="怪物经验"/>
    </sheetNames>
    <sheetDataSet>
      <sheetData sheetId="0">
        <row r="2">
          <cell r="E2">
            <v>2.5</v>
          </cell>
        </row>
        <row r="3">
          <cell r="E3">
            <v>5.5</v>
          </cell>
        </row>
        <row r="4">
          <cell r="E4">
            <v>8</v>
          </cell>
        </row>
        <row r="5">
          <cell r="E5">
            <v>10</v>
          </cell>
        </row>
        <row r="6">
          <cell r="E6">
            <v>12</v>
          </cell>
        </row>
        <row r="7">
          <cell r="E7">
            <v>17</v>
          </cell>
        </row>
        <row r="8">
          <cell r="E8">
            <v>22</v>
          </cell>
        </row>
        <row r="9">
          <cell r="E9">
            <v>27</v>
          </cell>
        </row>
        <row r="10">
          <cell r="E10">
            <v>32</v>
          </cell>
        </row>
        <row r="11">
          <cell r="E11">
            <v>42</v>
          </cell>
        </row>
        <row r="12">
          <cell r="E12">
            <v>52</v>
          </cell>
        </row>
        <row r="13">
          <cell r="E13">
            <v>67</v>
          </cell>
        </row>
        <row r="14">
          <cell r="E14">
            <v>82</v>
          </cell>
        </row>
        <row r="15">
          <cell r="E15">
            <v>102</v>
          </cell>
        </row>
        <row r="16">
          <cell r="E16">
            <v>122</v>
          </cell>
        </row>
        <row r="17">
          <cell r="E17">
            <v>147</v>
          </cell>
        </row>
        <row r="18">
          <cell r="E18">
            <v>172</v>
          </cell>
        </row>
        <row r="19">
          <cell r="E19">
            <v>197</v>
          </cell>
        </row>
        <row r="20">
          <cell r="E20">
            <v>222</v>
          </cell>
        </row>
        <row r="21">
          <cell r="E21">
            <v>322</v>
          </cell>
        </row>
        <row r="22">
          <cell r="E22">
            <v>352</v>
          </cell>
        </row>
        <row r="23">
          <cell r="E23">
            <v>382</v>
          </cell>
        </row>
        <row r="24">
          <cell r="E24">
            <v>412</v>
          </cell>
        </row>
        <row r="25">
          <cell r="E25">
            <v>442</v>
          </cell>
        </row>
        <row r="26">
          <cell r="E26">
            <v>472</v>
          </cell>
        </row>
        <row r="27">
          <cell r="E27">
            <v>502</v>
          </cell>
        </row>
        <row r="28">
          <cell r="E28">
            <v>532</v>
          </cell>
        </row>
        <row r="29">
          <cell r="E29">
            <v>562</v>
          </cell>
        </row>
        <row r="30">
          <cell r="E30">
            <v>592</v>
          </cell>
        </row>
        <row r="31">
          <cell r="E31">
            <v>892</v>
          </cell>
        </row>
        <row r="32">
          <cell r="E32">
            <v>942</v>
          </cell>
        </row>
        <row r="33">
          <cell r="E33">
            <v>992</v>
          </cell>
        </row>
        <row r="34">
          <cell r="E34">
            <v>1042</v>
          </cell>
        </row>
        <row r="35">
          <cell r="E35">
            <v>1092</v>
          </cell>
        </row>
        <row r="36">
          <cell r="E36">
            <v>1152</v>
          </cell>
        </row>
        <row r="37">
          <cell r="E37">
            <v>1212</v>
          </cell>
        </row>
        <row r="38">
          <cell r="E38">
            <v>1272</v>
          </cell>
        </row>
        <row r="39">
          <cell r="E39">
            <v>1332</v>
          </cell>
        </row>
        <row r="40">
          <cell r="E40">
            <v>1392</v>
          </cell>
        </row>
        <row r="41">
          <cell r="E41">
            <v>1892</v>
          </cell>
        </row>
        <row r="42">
          <cell r="E42">
            <v>1962</v>
          </cell>
        </row>
        <row r="43">
          <cell r="E43">
            <v>2032</v>
          </cell>
        </row>
        <row r="44">
          <cell r="E44">
            <v>2102</v>
          </cell>
        </row>
        <row r="45">
          <cell r="E45">
            <v>2172</v>
          </cell>
        </row>
        <row r="46">
          <cell r="E46">
            <v>2242</v>
          </cell>
        </row>
        <row r="47">
          <cell r="E47">
            <v>2312</v>
          </cell>
        </row>
        <row r="48">
          <cell r="E48">
            <v>2382</v>
          </cell>
        </row>
        <row r="49">
          <cell r="E49">
            <v>2452</v>
          </cell>
        </row>
        <row r="50">
          <cell r="E50">
            <v>2522</v>
          </cell>
        </row>
        <row r="51">
          <cell r="E51">
            <v>3322</v>
          </cell>
        </row>
        <row r="52">
          <cell r="E52">
            <v>3402</v>
          </cell>
        </row>
        <row r="53">
          <cell r="E53">
            <v>3482</v>
          </cell>
        </row>
        <row r="54">
          <cell r="E54">
            <v>3562</v>
          </cell>
        </row>
        <row r="55">
          <cell r="E55">
            <v>3642</v>
          </cell>
        </row>
        <row r="56">
          <cell r="E56">
            <v>3722</v>
          </cell>
        </row>
        <row r="57">
          <cell r="E57">
            <v>3802</v>
          </cell>
        </row>
        <row r="58">
          <cell r="E58">
            <v>3882</v>
          </cell>
        </row>
        <row r="59">
          <cell r="E59">
            <v>3962</v>
          </cell>
        </row>
        <row r="60">
          <cell r="E60">
            <v>4042</v>
          </cell>
        </row>
        <row r="61">
          <cell r="E61">
            <v>5042</v>
          </cell>
        </row>
        <row r="62">
          <cell r="E62">
            <v>5142</v>
          </cell>
        </row>
        <row r="63">
          <cell r="E63">
            <v>5242</v>
          </cell>
        </row>
        <row r="64">
          <cell r="E64">
            <v>5342</v>
          </cell>
        </row>
        <row r="65">
          <cell r="E65">
            <v>5442</v>
          </cell>
        </row>
        <row r="66">
          <cell r="E66">
            <v>5542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F13" sqref="F13"/>
    </sheetView>
  </sheetViews>
  <sheetFormatPr defaultRowHeight="13.5" x14ac:dyDescent="0.15"/>
  <sheetData>
    <row r="1" spans="1:6" ht="20.100000000000001" customHeight="1" x14ac:dyDescent="0.15">
      <c r="A1" s="1" t="s">
        <v>0</v>
      </c>
      <c r="B1" s="1" t="s">
        <v>2</v>
      </c>
      <c r="C1" s="1" t="s">
        <v>3</v>
      </c>
      <c r="D1" s="1"/>
      <c r="E1" s="1"/>
      <c r="F1" s="1"/>
    </row>
    <row r="2" spans="1:6" x14ac:dyDescent="0.15">
      <c r="A2" s="2">
        <v>1</v>
      </c>
      <c r="B2" s="3">
        <f>[1]总经验表!E2</f>
        <v>2.5</v>
      </c>
      <c r="C2" s="3">
        <f>ROUND(B2*怪物掉落!B2,0)</f>
        <v>25</v>
      </c>
      <c r="D2" s="3"/>
      <c r="E2" s="3"/>
      <c r="F2" s="3"/>
    </row>
    <row r="3" spans="1:6" x14ac:dyDescent="0.15">
      <c r="A3" s="2">
        <v>2</v>
      </c>
      <c r="B3" s="3">
        <f>[1]总经验表!E3</f>
        <v>5.5</v>
      </c>
      <c r="C3" s="3">
        <f>ROUND(B3*怪物掉落!B3,0)</f>
        <v>72</v>
      </c>
      <c r="D3" s="3"/>
      <c r="E3" s="3"/>
      <c r="F3" s="3"/>
    </row>
    <row r="4" spans="1:6" x14ac:dyDescent="0.15">
      <c r="A4" s="2">
        <v>3</v>
      </c>
      <c r="B4" s="3">
        <f>[1]总经验表!E4</f>
        <v>8</v>
      </c>
      <c r="C4" s="3">
        <f>ROUND(B4*怪物掉落!B4,0)</f>
        <v>128</v>
      </c>
      <c r="D4" s="3"/>
      <c r="E4" s="3"/>
      <c r="F4" s="3"/>
    </row>
    <row r="5" spans="1:6" x14ac:dyDescent="0.15">
      <c r="A5" s="2">
        <v>4</v>
      </c>
      <c r="B5" s="3">
        <f>[1]总经验表!E5</f>
        <v>10</v>
      </c>
      <c r="C5" s="3">
        <f>ROUND(B5*怪物掉落!B5,0)</f>
        <v>190</v>
      </c>
      <c r="D5" s="3"/>
      <c r="E5" s="3"/>
      <c r="F5" s="3"/>
    </row>
    <row r="6" spans="1:6" x14ac:dyDescent="0.15">
      <c r="A6" s="2">
        <v>5</v>
      </c>
      <c r="B6" s="3">
        <f>[1]总经验表!E6</f>
        <v>12</v>
      </c>
      <c r="C6" s="3">
        <f>ROUND(B6*怪物掉落!B6,0)</f>
        <v>264</v>
      </c>
      <c r="D6" s="3"/>
      <c r="E6" s="3"/>
      <c r="F6" s="3"/>
    </row>
    <row r="7" spans="1:6" x14ac:dyDescent="0.15">
      <c r="A7" s="2">
        <v>6</v>
      </c>
      <c r="B7" s="3">
        <f>[1]总经验表!E7</f>
        <v>17</v>
      </c>
      <c r="C7" s="3">
        <f>ROUND(B7*怪物掉落!B7,0)</f>
        <v>425</v>
      </c>
      <c r="D7" s="3"/>
      <c r="E7" s="3"/>
      <c r="F7" s="3"/>
    </row>
    <row r="8" spans="1:6" x14ac:dyDescent="0.15">
      <c r="A8" s="2">
        <v>7</v>
      </c>
      <c r="B8" s="3">
        <f>[1]总经验表!E8</f>
        <v>22</v>
      </c>
      <c r="C8" s="3">
        <f>ROUND(B8*怪物掉落!B8,0)</f>
        <v>616</v>
      </c>
      <c r="D8" s="3"/>
      <c r="E8" s="3"/>
      <c r="F8" s="3"/>
    </row>
    <row r="9" spans="1:6" x14ac:dyDescent="0.15">
      <c r="A9" s="2">
        <v>8</v>
      </c>
      <c r="B9" s="3">
        <f>[1]总经验表!E9</f>
        <v>27</v>
      </c>
      <c r="C9" s="3">
        <f>ROUND(B9*怪物掉落!B9,0)</f>
        <v>837</v>
      </c>
      <c r="D9" s="3"/>
      <c r="E9" s="3"/>
      <c r="F9" s="3"/>
    </row>
    <row r="10" spans="1:6" x14ac:dyDescent="0.15">
      <c r="A10" s="2">
        <v>9</v>
      </c>
      <c r="B10" s="3">
        <f>[1]总经验表!E10</f>
        <v>32</v>
      </c>
      <c r="C10" s="3">
        <f>ROUND(B10*怪物掉落!B10,0)</f>
        <v>1088</v>
      </c>
      <c r="D10" s="3"/>
      <c r="E10" s="3"/>
      <c r="F10" s="3"/>
    </row>
    <row r="11" spans="1:6" x14ac:dyDescent="0.15">
      <c r="A11" s="2">
        <v>10</v>
      </c>
      <c r="B11" s="3">
        <f>[1]总经验表!E11</f>
        <v>42</v>
      </c>
      <c r="C11" s="3">
        <f>ROUND(B11*怪物掉落!B11,0)</f>
        <v>1554</v>
      </c>
      <c r="D11" s="3"/>
      <c r="E11" s="3"/>
      <c r="F11" s="3"/>
    </row>
    <row r="12" spans="1:6" x14ac:dyDescent="0.15">
      <c r="A12" s="2">
        <v>11</v>
      </c>
      <c r="B12" s="3">
        <f>[1]总经验表!E12</f>
        <v>52</v>
      </c>
      <c r="C12" s="3">
        <f>ROUND(B12*怪物掉落!B12,0)</f>
        <v>2080</v>
      </c>
      <c r="D12" s="3"/>
      <c r="E12" s="3"/>
      <c r="F12" s="3"/>
    </row>
    <row r="13" spans="1:6" x14ac:dyDescent="0.15">
      <c r="A13" s="2">
        <v>12</v>
      </c>
      <c r="B13" s="3">
        <f>[1]总经验表!E13</f>
        <v>67</v>
      </c>
      <c r="C13" s="3">
        <f>ROUND(B13*怪物掉落!B13,0)</f>
        <v>2881</v>
      </c>
      <c r="D13" s="3"/>
      <c r="E13" s="3"/>
      <c r="F13" s="3"/>
    </row>
    <row r="14" spans="1:6" x14ac:dyDescent="0.15">
      <c r="A14" s="2">
        <v>13</v>
      </c>
      <c r="B14" s="3">
        <f>[1]总经验表!E14</f>
        <v>82</v>
      </c>
      <c r="C14" s="3">
        <f>ROUND(B14*怪物掉落!B14,0)</f>
        <v>3772</v>
      </c>
      <c r="D14" s="3"/>
      <c r="E14" s="3"/>
      <c r="F14" s="3"/>
    </row>
    <row r="15" spans="1:6" x14ac:dyDescent="0.15">
      <c r="A15" s="2">
        <v>14</v>
      </c>
      <c r="B15" s="3">
        <f>[1]总经验表!E15</f>
        <v>102</v>
      </c>
      <c r="C15" s="3">
        <f>ROUND(B15*怪物掉落!B15,0)</f>
        <v>4998</v>
      </c>
      <c r="D15" s="3"/>
      <c r="E15" s="3"/>
      <c r="F15" s="3"/>
    </row>
    <row r="16" spans="1:6" x14ac:dyDescent="0.15">
      <c r="A16" s="2">
        <v>15</v>
      </c>
      <c r="B16" s="3">
        <f>[1]总经验表!E16</f>
        <v>122</v>
      </c>
      <c r="C16" s="3">
        <f>ROUND(B16*怪物掉落!B16,0)</f>
        <v>6344</v>
      </c>
      <c r="D16" s="3"/>
      <c r="E16" s="3"/>
      <c r="F16" s="3"/>
    </row>
    <row r="17" spans="1:6" x14ac:dyDescent="0.15">
      <c r="A17" s="2">
        <v>16</v>
      </c>
      <c r="B17" s="3">
        <f>[1]总经验表!E17</f>
        <v>147</v>
      </c>
      <c r="C17" s="3">
        <f>ROUND(B17*怪物掉落!B17,0)</f>
        <v>8085</v>
      </c>
      <c r="D17" s="3"/>
      <c r="E17" s="3"/>
      <c r="F17" s="3"/>
    </row>
    <row r="18" spans="1:6" x14ac:dyDescent="0.15">
      <c r="A18" s="2">
        <v>17</v>
      </c>
      <c r="B18" s="3">
        <f>[1]总经验表!E18</f>
        <v>172</v>
      </c>
      <c r="C18" s="3">
        <f>ROUND(B18*怪物掉落!B18,0)</f>
        <v>9976</v>
      </c>
      <c r="D18" s="3"/>
      <c r="E18" s="3"/>
      <c r="F18" s="3"/>
    </row>
    <row r="19" spans="1:6" x14ac:dyDescent="0.15">
      <c r="A19" s="2">
        <v>18</v>
      </c>
      <c r="B19" s="3">
        <f>[1]总经验表!E19</f>
        <v>197</v>
      </c>
      <c r="C19" s="3">
        <f>ROUND(B19*怪物掉落!B19,0)</f>
        <v>12017</v>
      </c>
      <c r="D19" s="3"/>
      <c r="E19" s="3"/>
      <c r="F19" s="3"/>
    </row>
    <row r="20" spans="1:6" x14ac:dyDescent="0.15">
      <c r="A20" s="2">
        <v>19</v>
      </c>
      <c r="B20" s="3">
        <f>[1]总经验表!E20</f>
        <v>222</v>
      </c>
      <c r="C20" s="3">
        <f>ROUND(B20*怪物掉落!B20,0)</f>
        <v>14208</v>
      </c>
      <c r="D20" s="3"/>
      <c r="E20" s="3"/>
      <c r="F20" s="3"/>
    </row>
    <row r="21" spans="1:6" x14ac:dyDescent="0.15">
      <c r="A21" s="2">
        <v>20</v>
      </c>
      <c r="B21" s="3">
        <f>[1]总经验表!E21</f>
        <v>322</v>
      </c>
      <c r="C21" s="3">
        <f>ROUND(B21*怪物掉落!B21,0)</f>
        <v>21574</v>
      </c>
      <c r="D21" s="3"/>
      <c r="E21" s="3"/>
      <c r="F21" s="3"/>
    </row>
    <row r="22" spans="1:6" x14ac:dyDescent="0.15">
      <c r="A22" s="2">
        <v>21</v>
      </c>
      <c r="B22" s="3">
        <f>[1]总经验表!E22</f>
        <v>352</v>
      </c>
      <c r="C22" s="3">
        <f>ROUND(B22*怪物掉落!B22,0)</f>
        <v>24640</v>
      </c>
      <c r="D22" s="3"/>
      <c r="E22" s="3"/>
      <c r="F22" s="3"/>
    </row>
    <row r="23" spans="1:6" x14ac:dyDescent="0.15">
      <c r="A23" s="2">
        <v>22</v>
      </c>
      <c r="B23" s="3">
        <f>[1]总经验表!E23</f>
        <v>382</v>
      </c>
      <c r="C23" s="3">
        <f>ROUND(B23*怪物掉落!B23,0)</f>
        <v>27886</v>
      </c>
      <c r="D23" s="3"/>
      <c r="E23" s="3"/>
      <c r="F23" s="3"/>
    </row>
    <row r="24" spans="1:6" x14ac:dyDescent="0.15">
      <c r="A24" s="2">
        <v>23</v>
      </c>
      <c r="B24" s="3">
        <f>[1]总经验表!E24</f>
        <v>412</v>
      </c>
      <c r="C24" s="3">
        <f>ROUND(B24*怪物掉落!B24,0)</f>
        <v>31312</v>
      </c>
      <c r="D24" s="3"/>
      <c r="E24" s="3"/>
      <c r="F24" s="3"/>
    </row>
    <row r="25" spans="1:6" x14ac:dyDescent="0.15">
      <c r="A25" s="2">
        <v>24</v>
      </c>
      <c r="B25" s="3">
        <f>[1]总经验表!E25</f>
        <v>442</v>
      </c>
      <c r="C25" s="3">
        <f>ROUND(B25*怪物掉落!B25,0)</f>
        <v>34918</v>
      </c>
      <c r="D25" s="3"/>
      <c r="E25" s="3"/>
      <c r="F25" s="3"/>
    </row>
    <row r="26" spans="1:6" x14ac:dyDescent="0.15">
      <c r="A26" s="2">
        <v>25</v>
      </c>
      <c r="B26" s="3">
        <f>[1]总经验表!E26</f>
        <v>472</v>
      </c>
      <c r="C26" s="3">
        <f>ROUND(B26*怪物掉落!B26,0)</f>
        <v>38704</v>
      </c>
      <c r="D26" s="3"/>
      <c r="E26" s="3"/>
      <c r="F26" s="3"/>
    </row>
    <row r="27" spans="1:6" x14ac:dyDescent="0.15">
      <c r="A27" s="2">
        <v>26</v>
      </c>
      <c r="B27" s="3">
        <f>[1]总经验表!E27</f>
        <v>502</v>
      </c>
      <c r="C27" s="3">
        <f>ROUND(B27*怪物掉落!B27,0)</f>
        <v>42670</v>
      </c>
      <c r="D27" s="3"/>
      <c r="E27" s="3"/>
      <c r="F27" s="3"/>
    </row>
    <row r="28" spans="1:6" x14ac:dyDescent="0.15">
      <c r="A28" s="2">
        <v>27</v>
      </c>
      <c r="B28" s="3">
        <f>[1]总经验表!E28</f>
        <v>532</v>
      </c>
      <c r="C28" s="3">
        <f>ROUND(B28*怪物掉落!B28,0)</f>
        <v>46816</v>
      </c>
      <c r="D28" s="3"/>
      <c r="E28" s="3"/>
      <c r="F28" s="3"/>
    </row>
    <row r="29" spans="1:6" x14ac:dyDescent="0.15">
      <c r="A29" s="2">
        <v>28</v>
      </c>
      <c r="B29" s="3">
        <f>[1]总经验表!E29</f>
        <v>562</v>
      </c>
      <c r="C29" s="3">
        <f>ROUND(B29*怪物掉落!B29,0)</f>
        <v>51142</v>
      </c>
      <c r="D29" s="3"/>
      <c r="E29" s="3"/>
      <c r="F29" s="3"/>
    </row>
    <row r="30" spans="1:6" x14ac:dyDescent="0.15">
      <c r="A30" s="2">
        <v>29</v>
      </c>
      <c r="B30" s="3">
        <f>[1]总经验表!E30</f>
        <v>592</v>
      </c>
      <c r="C30" s="3">
        <f>ROUND(B30*怪物掉落!B30,0)</f>
        <v>55648</v>
      </c>
      <c r="D30" s="3"/>
      <c r="E30" s="3"/>
      <c r="F30" s="3"/>
    </row>
    <row r="31" spans="1:6" x14ac:dyDescent="0.15">
      <c r="A31" s="2">
        <v>30</v>
      </c>
      <c r="B31" s="3">
        <f>[1]总经验表!E31</f>
        <v>892</v>
      </c>
      <c r="C31" s="3">
        <f>ROUND(B31*怪物掉落!B31,0)</f>
        <v>86524</v>
      </c>
      <c r="D31" s="3"/>
      <c r="E31" s="3"/>
      <c r="F31" s="3"/>
    </row>
    <row r="32" spans="1:6" x14ac:dyDescent="0.15">
      <c r="A32" s="2">
        <v>31</v>
      </c>
      <c r="B32" s="3">
        <f>[1]总经验表!E32</f>
        <v>942</v>
      </c>
      <c r="C32" s="3">
        <f>ROUND(B32*怪物掉落!B32,0)</f>
        <v>94200</v>
      </c>
      <c r="D32" s="3"/>
      <c r="E32" s="3"/>
      <c r="F32" s="3"/>
    </row>
    <row r="33" spans="1:6" x14ac:dyDescent="0.15">
      <c r="A33" s="2">
        <v>32</v>
      </c>
      <c r="B33" s="3">
        <f>[1]总经验表!E33</f>
        <v>992</v>
      </c>
      <c r="C33" s="3">
        <f>ROUND(B33*怪物掉落!B33,0)</f>
        <v>102176</v>
      </c>
      <c r="D33" s="3"/>
      <c r="E33" s="3"/>
      <c r="F33" s="3"/>
    </row>
    <row r="34" spans="1:6" x14ac:dyDescent="0.15">
      <c r="A34" s="2">
        <v>33</v>
      </c>
      <c r="B34" s="3">
        <f>[1]总经验表!E34</f>
        <v>1042</v>
      </c>
      <c r="C34" s="3">
        <f>ROUND(B34*怪物掉落!B34,0)</f>
        <v>110452</v>
      </c>
      <c r="D34" s="3"/>
      <c r="E34" s="3"/>
      <c r="F34" s="3"/>
    </row>
    <row r="35" spans="1:6" x14ac:dyDescent="0.15">
      <c r="A35" s="2">
        <v>34</v>
      </c>
      <c r="B35" s="3">
        <f>[1]总经验表!E35</f>
        <v>1092</v>
      </c>
      <c r="C35" s="3">
        <f>ROUND(B35*怪物掉落!B35,0)</f>
        <v>119028</v>
      </c>
      <c r="D35" s="3"/>
      <c r="E35" s="3"/>
      <c r="F35" s="3"/>
    </row>
    <row r="36" spans="1:6" x14ac:dyDescent="0.15">
      <c r="A36" s="2">
        <v>35</v>
      </c>
      <c r="B36" s="3">
        <f>[1]总经验表!E36</f>
        <v>1152</v>
      </c>
      <c r="C36" s="3">
        <f>ROUND(B36*怪物掉落!B36,0)</f>
        <v>129024</v>
      </c>
      <c r="D36" s="3"/>
      <c r="E36" s="3"/>
      <c r="F36" s="3"/>
    </row>
    <row r="37" spans="1:6" x14ac:dyDescent="0.15">
      <c r="A37" s="2">
        <v>36</v>
      </c>
      <c r="B37" s="3">
        <f>[1]总经验表!E37</f>
        <v>1212</v>
      </c>
      <c r="C37" s="3">
        <f>ROUND(B37*怪物掉落!B37,0)</f>
        <v>139380</v>
      </c>
      <c r="D37" s="3"/>
      <c r="E37" s="3"/>
      <c r="F37" s="3"/>
    </row>
    <row r="38" spans="1:6" x14ac:dyDescent="0.15">
      <c r="A38" s="2">
        <v>37</v>
      </c>
      <c r="B38" s="3">
        <f>[1]总经验表!E38</f>
        <v>1272</v>
      </c>
      <c r="C38" s="3">
        <f>ROUND(B38*怪物掉落!B38,0)</f>
        <v>150096</v>
      </c>
      <c r="D38" s="3"/>
      <c r="E38" s="3"/>
      <c r="F38" s="3"/>
    </row>
    <row r="39" spans="1:6" x14ac:dyDescent="0.15">
      <c r="A39" s="2">
        <v>38</v>
      </c>
      <c r="B39" s="3">
        <f>[1]总经验表!E39</f>
        <v>1332</v>
      </c>
      <c r="C39" s="3">
        <f>ROUND(B39*怪物掉落!B39,0)</f>
        <v>161172</v>
      </c>
      <c r="D39" s="3"/>
      <c r="E39" s="3"/>
      <c r="F39" s="3"/>
    </row>
    <row r="40" spans="1:6" x14ac:dyDescent="0.15">
      <c r="A40" s="2">
        <v>39</v>
      </c>
      <c r="B40" s="3">
        <f>[1]总经验表!E40</f>
        <v>1392</v>
      </c>
      <c r="C40" s="3">
        <f>ROUND(B40*怪物掉落!B40,0)</f>
        <v>172608</v>
      </c>
      <c r="D40" s="3"/>
      <c r="E40" s="3"/>
      <c r="F40" s="3"/>
    </row>
    <row r="41" spans="1:6" x14ac:dyDescent="0.15">
      <c r="A41" s="2">
        <v>40</v>
      </c>
      <c r="B41" s="3">
        <f>[1]总经验表!E41</f>
        <v>1892</v>
      </c>
      <c r="C41" s="3">
        <f>ROUND(B41*怪物掉落!B41,0)</f>
        <v>240284</v>
      </c>
      <c r="D41" s="3"/>
      <c r="E41" s="3"/>
      <c r="F41" s="3"/>
    </row>
    <row r="42" spans="1:6" x14ac:dyDescent="0.15">
      <c r="A42" s="2">
        <v>41</v>
      </c>
      <c r="B42" s="3">
        <f>[1]总经验表!E42</f>
        <v>1962</v>
      </c>
      <c r="C42" s="3">
        <f>ROUND(B42*怪物掉落!B42,0)</f>
        <v>255060</v>
      </c>
      <c r="D42" s="3"/>
      <c r="E42" s="3"/>
      <c r="F42" s="3"/>
    </row>
    <row r="43" spans="1:6" x14ac:dyDescent="0.15">
      <c r="A43" s="2">
        <v>42</v>
      </c>
      <c r="B43" s="3">
        <f>[1]总经验表!E43</f>
        <v>2032</v>
      </c>
      <c r="C43" s="3">
        <f>ROUND(B43*怪物掉落!B43,0)</f>
        <v>270256</v>
      </c>
      <c r="D43" s="3"/>
      <c r="E43" s="3"/>
      <c r="F43" s="3"/>
    </row>
    <row r="44" spans="1:6" x14ac:dyDescent="0.15">
      <c r="A44" s="2">
        <v>43</v>
      </c>
      <c r="B44" s="3">
        <f>[1]总经验表!E44</f>
        <v>2102</v>
      </c>
      <c r="C44" s="3">
        <f>ROUND(B44*怪物掉落!B44,0)</f>
        <v>285872</v>
      </c>
      <c r="D44" s="3"/>
      <c r="E44" s="3"/>
      <c r="F44" s="3"/>
    </row>
    <row r="45" spans="1:6" x14ac:dyDescent="0.15">
      <c r="A45" s="2">
        <v>44</v>
      </c>
      <c r="B45" s="3">
        <f>[1]总经验表!E45</f>
        <v>2172</v>
      </c>
      <c r="C45" s="3">
        <f>ROUND(B45*怪物掉落!B45,0)</f>
        <v>301908</v>
      </c>
      <c r="D45" s="3"/>
      <c r="E45" s="3"/>
      <c r="F45" s="3"/>
    </row>
    <row r="46" spans="1:6" x14ac:dyDescent="0.15">
      <c r="A46" s="2">
        <v>45</v>
      </c>
      <c r="B46" s="3">
        <f>[1]总经验表!E46</f>
        <v>2242</v>
      </c>
      <c r="C46" s="3">
        <f>ROUND(B46*怪物掉落!B46,0)</f>
        <v>318364</v>
      </c>
      <c r="D46" s="3"/>
      <c r="E46" s="3"/>
      <c r="F46" s="3"/>
    </row>
    <row r="47" spans="1:6" x14ac:dyDescent="0.15">
      <c r="A47" s="2">
        <v>46</v>
      </c>
      <c r="B47" s="3">
        <f>[1]总经验表!E47</f>
        <v>2312</v>
      </c>
      <c r="C47" s="3">
        <f>ROUND(B47*怪物掉落!B47,0)</f>
        <v>335240</v>
      </c>
      <c r="D47" s="3"/>
      <c r="E47" s="3"/>
      <c r="F47" s="3"/>
    </row>
    <row r="48" spans="1:6" x14ac:dyDescent="0.15">
      <c r="A48" s="2">
        <v>47</v>
      </c>
      <c r="B48" s="3">
        <f>[1]总经验表!E48</f>
        <v>2382</v>
      </c>
      <c r="C48" s="3">
        <f>ROUND(B48*怪物掉落!B48,0)</f>
        <v>352536</v>
      </c>
      <c r="D48" s="3"/>
      <c r="E48" s="3"/>
      <c r="F48" s="3"/>
    </row>
    <row r="49" spans="1:6" x14ac:dyDescent="0.15">
      <c r="A49" s="2">
        <v>48</v>
      </c>
      <c r="B49" s="3">
        <f>[1]总经验表!E49</f>
        <v>2452</v>
      </c>
      <c r="C49" s="3">
        <f>ROUND(B49*怪物掉落!B49,0)</f>
        <v>370252</v>
      </c>
      <c r="D49" s="3"/>
      <c r="E49" s="3"/>
      <c r="F49" s="3"/>
    </row>
    <row r="50" spans="1:6" x14ac:dyDescent="0.15">
      <c r="A50" s="2">
        <v>49</v>
      </c>
      <c r="B50" s="3">
        <f>[1]总经验表!E50</f>
        <v>2522</v>
      </c>
      <c r="C50" s="3">
        <f>ROUND(B50*怪物掉落!B50,0)</f>
        <v>388388</v>
      </c>
      <c r="D50" s="3"/>
      <c r="E50" s="3"/>
      <c r="F50" s="3"/>
    </row>
    <row r="51" spans="1:6" x14ac:dyDescent="0.15">
      <c r="A51" s="2">
        <v>50</v>
      </c>
      <c r="B51" s="3">
        <f>[1]总经验表!E51</f>
        <v>3322</v>
      </c>
      <c r="C51" s="3">
        <f>ROUND(B51*怪物掉落!B51,0)</f>
        <v>521554</v>
      </c>
      <c r="D51" s="3"/>
      <c r="E51" s="3"/>
      <c r="F51" s="3"/>
    </row>
    <row r="52" spans="1:6" x14ac:dyDescent="0.15">
      <c r="A52" s="2">
        <v>51</v>
      </c>
      <c r="B52" s="3">
        <f>[1]总经验表!E52</f>
        <v>3402</v>
      </c>
      <c r="C52" s="3">
        <f>ROUND(B52*怪物掉落!B52,0)</f>
        <v>544320</v>
      </c>
      <c r="D52" s="3"/>
      <c r="E52" s="3"/>
      <c r="F52" s="3"/>
    </row>
    <row r="53" spans="1:6" x14ac:dyDescent="0.15">
      <c r="A53" s="2">
        <v>52</v>
      </c>
      <c r="B53" s="3">
        <f>[1]总经验表!E53</f>
        <v>3482</v>
      </c>
      <c r="C53" s="3">
        <f>ROUND(B53*怪物掉落!B53,0)</f>
        <v>567566</v>
      </c>
      <c r="D53" s="3"/>
      <c r="E53" s="3"/>
      <c r="F53" s="3"/>
    </row>
    <row r="54" spans="1:6" x14ac:dyDescent="0.15">
      <c r="A54" s="2">
        <v>53</v>
      </c>
      <c r="B54" s="3">
        <f>[1]总经验表!E54</f>
        <v>3562</v>
      </c>
      <c r="C54" s="3">
        <f>ROUND(B54*怪物掉落!B54,0)</f>
        <v>591292</v>
      </c>
      <c r="D54" s="3"/>
      <c r="E54" s="3"/>
      <c r="F54" s="3"/>
    </row>
    <row r="55" spans="1:6" x14ac:dyDescent="0.15">
      <c r="A55" s="2">
        <v>54</v>
      </c>
      <c r="B55" s="3">
        <f>[1]总经验表!E55</f>
        <v>3642</v>
      </c>
      <c r="C55" s="3">
        <f>ROUND(B55*怪物掉落!B55,0)</f>
        <v>615498</v>
      </c>
      <c r="D55" s="3"/>
      <c r="E55" s="3"/>
      <c r="F55" s="3"/>
    </row>
    <row r="56" spans="1:6" x14ac:dyDescent="0.15">
      <c r="A56" s="2">
        <v>55</v>
      </c>
      <c r="B56" s="3">
        <f>[1]总经验表!E56</f>
        <v>3722</v>
      </c>
      <c r="C56" s="3">
        <f>ROUND(B56*怪物掉落!B56,0)</f>
        <v>640184</v>
      </c>
      <c r="D56" s="3"/>
      <c r="E56" s="3"/>
      <c r="F56" s="3"/>
    </row>
    <row r="57" spans="1:6" x14ac:dyDescent="0.15">
      <c r="A57" s="2">
        <v>56</v>
      </c>
      <c r="B57" s="3">
        <f>[1]总经验表!E57</f>
        <v>3802</v>
      </c>
      <c r="C57" s="3">
        <f>ROUND(B57*怪物掉落!B57,0)</f>
        <v>665350</v>
      </c>
      <c r="D57" s="3"/>
      <c r="E57" s="3"/>
      <c r="F57" s="3"/>
    </row>
    <row r="58" spans="1:6" x14ac:dyDescent="0.15">
      <c r="A58" s="2">
        <v>57</v>
      </c>
      <c r="B58" s="3">
        <f>[1]总经验表!E58</f>
        <v>3882</v>
      </c>
      <c r="C58" s="3">
        <f>ROUND(B58*怪物掉落!B58,0)</f>
        <v>690996</v>
      </c>
      <c r="D58" s="3"/>
      <c r="E58" s="3"/>
      <c r="F58" s="3"/>
    </row>
    <row r="59" spans="1:6" x14ac:dyDescent="0.15">
      <c r="A59" s="2">
        <v>58</v>
      </c>
      <c r="B59" s="3">
        <f>[1]总经验表!E59</f>
        <v>3962</v>
      </c>
      <c r="C59" s="3">
        <f>ROUND(B59*怪物掉落!B59,0)</f>
        <v>717122</v>
      </c>
      <c r="D59" s="3"/>
      <c r="E59" s="3"/>
      <c r="F59" s="3"/>
    </row>
    <row r="60" spans="1:6" x14ac:dyDescent="0.15">
      <c r="A60" s="2">
        <v>59</v>
      </c>
      <c r="B60" s="3">
        <f>[1]总经验表!E60</f>
        <v>4042</v>
      </c>
      <c r="C60" s="3">
        <f>ROUND(B60*怪物掉落!B60,0)</f>
        <v>743728</v>
      </c>
      <c r="D60" s="3"/>
      <c r="E60" s="3"/>
      <c r="F60" s="3"/>
    </row>
    <row r="61" spans="1:6" x14ac:dyDescent="0.15">
      <c r="A61" s="2">
        <v>60</v>
      </c>
      <c r="B61" s="3">
        <f>[1]总经验表!E61</f>
        <v>5042</v>
      </c>
      <c r="C61" s="3">
        <f>ROUND(B61*怪物掉落!B61,0)</f>
        <v>942854</v>
      </c>
      <c r="D61" s="3"/>
      <c r="E61" s="3"/>
      <c r="F61" s="3"/>
    </row>
    <row r="62" spans="1:6" x14ac:dyDescent="0.15">
      <c r="A62" s="2">
        <v>61</v>
      </c>
      <c r="B62" s="3">
        <f>[1]总经验表!E62</f>
        <v>5142</v>
      </c>
      <c r="C62" s="3">
        <f>ROUND(B62*怪物掉落!B62,0)</f>
        <v>976980</v>
      </c>
      <c r="D62" s="3"/>
      <c r="E62" s="3"/>
      <c r="F62" s="3"/>
    </row>
    <row r="63" spans="1:6" x14ac:dyDescent="0.15">
      <c r="A63" s="2">
        <v>62</v>
      </c>
      <c r="B63" s="3">
        <f>[1]总经验表!E63</f>
        <v>5242</v>
      </c>
      <c r="C63" s="3">
        <f>ROUND(B63*怪物掉落!B63,0)</f>
        <v>1011706</v>
      </c>
      <c r="D63" s="3"/>
      <c r="E63" s="3"/>
      <c r="F63" s="3"/>
    </row>
    <row r="64" spans="1:6" x14ac:dyDescent="0.15">
      <c r="A64" s="2">
        <v>63</v>
      </c>
      <c r="B64" s="3">
        <f>[1]总经验表!E64</f>
        <v>5342</v>
      </c>
      <c r="C64" s="3">
        <f>ROUND(B64*怪物掉落!B64,0)</f>
        <v>1047032</v>
      </c>
      <c r="D64" s="3"/>
      <c r="E64" s="3"/>
      <c r="F64" s="3"/>
    </row>
    <row r="65" spans="1:6" x14ac:dyDescent="0.15">
      <c r="A65" s="2">
        <v>64</v>
      </c>
      <c r="B65" s="3">
        <f>[1]总经验表!E65</f>
        <v>5442</v>
      </c>
      <c r="C65" s="3">
        <f>ROUND(B65*怪物掉落!B65,0)</f>
        <v>1082958</v>
      </c>
      <c r="D65" s="3"/>
      <c r="E65" s="3"/>
      <c r="F65" s="3"/>
    </row>
    <row r="66" spans="1:6" x14ac:dyDescent="0.15">
      <c r="A66" s="2">
        <v>65</v>
      </c>
      <c r="B66" s="3">
        <f>[1]总经验表!E66</f>
        <v>5542</v>
      </c>
      <c r="C66" s="3">
        <f>ROUND(B66*怪物掉落!B66,0)</f>
        <v>1119484</v>
      </c>
      <c r="D66" s="3"/>
      <c r="E66" s="3"/>
      <c r="F6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E14" sqref="E14"/>
    </sheetView>
  </sheetViews>
  <sheetFormatPr defaultRowHeight="13.5" x14ac:dyDescent="0.15"/>
  <cols>
    <col min="2" max="2" width="10.125" customWidth="1"/>
  </cols>
  <sheetData>
    <row r="1" spans="1:2" ht="20.100000000000001" customHeight="1" x14ac:dyDescent="0.15">
      <c r="A1" s="1" t="s">
        <v>0</v>
      </c>
      <c r="B1" s="1" t="s">
        <v>1</v>
      </c>
    </row>
    <row r="2" spans="1:2" x14ac:dyDescent="0.15">
      <c r="A2" s="2">
        <v>1</v>
      </c>
      <c r="B2" s="3">
        <v>10</v>
      </c>
    </row>
    <row r="3" spans="1:2" x14ac:dyDescent="0.15">
      <c r="A3" s="2">
        <v>2</v>
      </c>
      <c r="B3" s="3">
        <f>B2+3</f>
        <v>13</v>
      </c>
    </row>
    <row r="4" spans="1:2" x14ac:dyDescent="0.15">
      <c r="A4" s="2">
        <v>3</v>
      </c>
      <c r="B4" s="3">
        <f t="shared" ref="B4:B66" si="0">B3+3</f>
        <v>16</v>
      </c>
    </row>
    <row r="5" spans="1:2" x14ac:dyDescent="0.15">
      <c r="A5" s="2">
        <v>4</v>
      </c>
      <c r="B5" s="3">
        <f t="shared" si="0"/>
        <v>19</v>
      </c>
    </row>
    <row r="6" spans="1:2" x14ac:dyDescent="0.15">
      <c r="A6" s="2">
        <v>5</v>
      </c>
      <c r="B6" s="3">
        <f t="shared" si="0"/>
        <v>22</v>
      </c>
    </row>
    <row r="7" spans="1:2" x14ac:dyDescent="0.15">
      <c r="A7" s="2">
        <v>6</v>
      </c>
      <c r="B7" s="3">
        <f t="shared" si="0"/>
        <v>25</v>
      </c>
    </row>
    <row r="8" spans="1:2" x14ac:dyDescent="0.15">
      <c r="A8" s="2">
        <v>7</v>
      </c>
      <c r="B8" s="3">
        <f t="shared" si="0"/>
        <v>28</v>
      </c>
    </row>
    <row r="9" spans="1:2" x14ac:dyDescent="0.15">
      <c r="A9" s="2">
        <v>8</v>
      </c>
      <c r="B9" s="3">
        <f t="shared" si="0"/>
        <v>31</v>
      </c>
    </row>
    <row r="10" spans="1:2" x14ac:dyDescent="0.15">
      <c r="A10" s="2">
        <v>9</v>
      </c>
      <c r="B10" s="3">
        <f t="shared" si="0"/>
        <v>34</v>
      </c>
    </row>
    <row r="11" spans="1:2" x14ac:dyDescent="0.15">
      <c r="A11" s="2">
        <v>10</v>
      </c>
      <c r="B11" s="3">
        <f t="shared" si="0"/>
        <v>37</v>
      </c>
    </row>
    <row r="12" spans="1:2" x14ac:dyDescent="0.15">
      <c r="A12" s="2">
        <v>11</v>
      </c>
      <c r="B12" s="3">
        <f t="shared" si="0"/>
        <v>40</v>
      </c>
    </row>
    <row r="13" spans="1:2" x14ac:dyDescent="0.15">
      <c r="A13" s="2">
        <v>12</v>
      </c>
      <c r="B13" s="3">
        <f t="shared" si="0"/>
        <v>43</v>
      </c>
    </row>
    <row r="14" spans="1:2" x14ac:dyDescent="0.15">
      <c r="A14" s="2">
        <v>13</v>
      </c>
      <c r="B14" s="3">
        <f t="shared" si="0"/>
        <v>46</v>
      </c>
    </row>
    <row r="15" spans="1:2" x14ac:dyDescent="0.15">
      <c r="A15" s="2">
        <v>14</v>
      </c>
      <c r="B15" s="3">
        <f t="shared" si="0"/>
        <v>49</v>
      </c>
    </row>
    <row r="16" spans="1:2" x14ac:dyDescent="0.15">
      <c r="A16" s="2">
        <v>15</v>
      </c>
      <c r="B16" s="3">
        <f t="shared" si="0"/>
        <v>52</v>
      </c>
    </row>
    <row r="17" spans="1:2" x14ac:dyDescent="0.15">
      <c r="A17" s="2">
        <v>16</v>
      </c>
      <c r="B17" s="3">
        <f t="shared" si="0"/>
        <v>55</v>
      </c>
    </row>
    <row r="18" spans="1:2" x14ac:dyDescent="0.15">
      <c r="A18" s="2">
        <v>17</v>
      </c>
      <c r="B18" s="3">
        <f t="shared" si="0"/>
        <v>58</v>
      </c>
    </row>
    <row r="19" spans="1:2" x14ac:dyDescent="0.15">
      <c r="A19" s="2">
        <v>18</v>
      </c>
      <c r="B19" s="3">
        <f t="shared" si="0"/>
        <v>61</v>
      </c>
    </row>
    <row r="20" spans="1:2" x14ac:dyDescent="0.15">
      <c r="A20" s="2">
        <v>19</v>
      </c>
      <c r="B20" s="3">
        <f t="shared" si="0"/>
        <v>64</v>
      </c>
    </row>
    <row r="21" spans="1:2" x14ac:dyDescent="0.15">
      <c r="A21" s="2">
        <v>20</v>
      </c>
      <c r="B21" s="3">
        <f t="shared" si="0"/>
        <v>67</v>
      </c>
    </row>
    <row r="22" spans="1:2" x14ac:dyDescent="0.15">
      <c r="A22" s="2">
        <v>21</v>
      </c>
      <c r="B22" s="3">
        <f t="shared" si="0"/>
        <v>70</v>
      </c>
    </row>
    <row r="23" spans="1:2" x14ac:dyDescent="0.15">
      <c r="A23" s="2">
        <v>22</v>
      </c>
      <c r="B23" s="3">
        <f t="shared" si="0"/>
        <v>73</v>
      </c>
    </row>
    <row r="24" spans="1:2" x14ac:dyDescent="0.15">
      <c r="A24" s="2">
        <v>23</v>
      </c>
      <c r="B24" s="3">
        <f t="shared" si="0"/>
        <v>76</v>
      </c>
    </row>
    <row r="25" spans="1:2" x14ac:dyDescent="0.15">
      <c r="A25" s="2">
        <v>24</v>
      </c>
      <c r="B25" s="3">
        <f t="shared" si="0"/>
        <v>79</v>
      </c>
    </row>
    <row r="26" spans="1:2" x14ac:dyDescent="0.15">
      <c r="A26" s="2">
        <v>25</v>
      </c>
      <c r="B26" s="3">
        <f t="shared" si="0"/>
        <v>82</v>
      </c>
    </row>
    <row r="27" spans="1:2" x14ac:dyDescent="0.15">
      <c r="A27" s="2">
        <v>26</v>
      </c>
      <c r="B27" s="3">
        <f t="shared" si="0"/>
        <v>85</v>
      </c>
    </row>
    <row r="28" spans="1:2" x14ac:dyDescent="0.15">
      <c r="A28" s="2">
        <v>27</v>
      </c>
      <c r="B28" s="3">
        <f t="shared" si="0"/>
        <v>88</v>
      </c>
    </row>
    <row r="29" spans="1:2" x14ac:dyDescent="0.15">
      <c r="A29" s="2">
        <v>28</v>
      </c>
      <c r="B29" s="3">
        <f t="shared" si="0"/>
        <v>91</v>
      </c>
    </row>
    <row r="30" spans="1:2" x14ac:dyDescent="0.15">
      <c r="A30" s="2">
        <v>29</v>
      </c>
      <c r="B30" s="3">
        <f t="shared" si="0"/>
        <v>94</v>
      </c>
    </row>
    <row r="31" spans="1:2" x14ac:dyDescent="0.15">
      <c r="A31" s="2">
        <v>30</v>
      </c>
      <c r="B31" s="3">
        <f t="shared" si="0"/>
        <v>97</v>
      </c>
    </row>
    <row r="32" spans="1:2" x14ac:dyDescent="0.15">
      <c r="A32" s="2">
        <v>31</v>
      </c>
      <c r="B32" s="3">
        <f t="shared" si="0"/>
        <v>100</v>
      </c>
    </row>
    <row r="33" spans="1:2" x14ac:dyDescent="0.15">
      <c r="A33" s="2">
        <v>32</v>
      </c>
      <c r="B33" s="3">
        <f t="shared" si="0"/>
        <v>103</v>
      </c>
    </row>
    <row r="34" spans="1:2" x14ac:dyDescent="0.15">
      <c r="A34" s="2">
        <v>33</v>
      </c>
      <c r="B34" s="3">
        <f t="shared" si="0"/>
        <v>106</v>
      </c>
    </row>
    <row r="35" spans="1:2" x14ac:dyDescent="0.15">
      <c r="A35" s="2">
        <v>34</v>
      </c>
      <c r="B35" s="3">
        <f t="shared" si="0"/>
        <v>109</v>
      </c>
    </row>
    <row r="36" spans="1:2" x14ac:dyDescent="0.15">
      <c r="A36" s="2">
        <v>35</v>
      </c>
      <c r="B36" s="3">
        <f t="shared" si="0"/>
        <v>112</v>
      </c>
    </row>
    <row r="37" spans="1:2" x14ac:dyDescent="0.15">
      <c r="A37" s="2">
        <v>36</v>
      </c>
      <c r="B37" s="3">
        <f t="shared" si="0"/>
        <v>115</v>
      </c>
    </row>
    <row r="38" spans="1:2" x14ac:dyDescent="0.15">
      <c r="A38" s="2">
        <v>37</v>
      </c>
      <c r="B38" s="3">
        <f t="shared" si="0"/>
        <v>118</v>
      </c>
    </row>
    <row r="39" spans="1:2" x14ac:dyDescent="0.15">
      <c r="A39" s="2">
        <v>38</v>
      </c>
      <c r="B39" s="3">
        <f t="shared" si="0"/>
        <v>121</v>
      </c>
    </row>
    <row r="40" spans="1:2" x14ac:dyDescent="0.15">
      <c r="A40" s="2">
        <v>39</v>
      </c>
      <c r="B40" s="3">
        <f t="shared" si="0"/>
        <v>124</v>
      </c>
    </row>
    <row r="41" spans="1:2" x14ac:dyDescent="0.15">
      <c r="A41" s="2">
        <v>40</v>
      </c>
      <c r="B41" s="3">
        <f t="shared" si="0"/>
        <v>127</v>
      </c>
    </row>
    <row r="42" spans="1:2" x14ac:dyDescent="0.15">
      <c r="A42" s="2">
        <v>41</v>
      </c>
      <c r="B42" s="3">
        <f t="shared" si="0"/>
        <v>130</v>
      </c>
    </row>
    <row r="43" spans="1:2" x14ac:dyDescent="0.15">
      <c r="A43" s="2">
        <v>42</v>
      </c>
      <c r="B43" s="3">
        <f t="shared" si="0"/>
        <v>133</v>
      </c>
    </row>
    <row r="44" spans="1:2" x14ac:dyDescent="0.15">
      <c r="A44" s="2">
        <v>43</v>
      </c>
      <c r="B44" s="3">
        <f t="shared" si="0"/>
        <v>136</v>
      </c>
    </row>
    <row r="45" spans="1:2" x14ac:dyDescent="0.15">
      <c r="A45" s="2">
        <v>44</v>
      </c>
      <c r="B45" s="3">
        <f t="shared" si="0"/>
        <v>139</v>
      </c>
    </row>
    <row r="46" spans="1:2" x14ac:dyDescent="0.15">
      <c r="A46" s="2">
        <v>45</v>
      </c>
      <c r="B46" s="3">
        <f t="shared" si="0"/>
        <v>142</v>
      </c>
    </row>
    <row r="47" spans="1:2" x14ac:dyDescent="0.15">
      <c r="A47" s="2">
        <v>46</v>
      </c>
      <c r="B47" s="3">
        <f t="shared" si="0"/>
        <v>145</v>
      </c>
    </row>
    <row r="48" spans="1:2" x14ac:dyDescent="0.15">
      <c r="A48" s="2">
        <v>47</v>
      </c>
      <c r="B48" s="3">
        <f t="shared" si="0"/>
        <v>148</v>
      </c>
    </row>
    <row r="49" spans="1:2" x14ac:dyDescent="0.15">
      <c r="A49" s="2">
        <v>48</v>
      </c>
      <c r="B49" s="3">
        <f t="shared" si="0"/>
        <v>151</v>
      </c>
    </row>
    <row r="50" spans="1:2" x14ac:dyDescent="0.15">
      <c r="A50" s="2">
        <v>49</v>
      </c>
      <c r="B50" s="3">
        <f t="shared" si="0"/>
        <v>154</v>
      </c>
    </row>
    <row r="51" spans="1:2" x14ac:dyDescent="0.15">
      <c r="A51" s="2">
        <v>50</v>
      </c>
      <c r="B51" s="3">
        <f t="shared" si="0"/>
        <v>157</v>
      </c>
    </row>
    <row r="52" spans="1:2" x14ac:dyDescent="0.15">
      <c r="A52" s="2">
        <v>51</v>
      </c>
      <c r="B52" s="3">
        <f t="shared" si="0"/>
        <v>160</v>
      </c>
    </row>
    <row r="53" spans="1:2" x14ac:dyDescent="0.15">
      <c r="A53" s="2">
        <v>52</v>
      </c>
      <c r="B53" s="3">
        <f t="shared" si="0"/>
        <v>163</v>
      </c>
    </row>
    <row r="54" spans="1:2" x14ac:dyDescent="0.15">
      <c r="A54" s="2">
        <v>53</v>
      </c>
      <c r="B54" s="3">
        <f t="shared" si="0"/>
        <v>166</v>
      </c>
    </row>
    <row r="55" spans="1:2" x14ac:dyDescent="0.15">
      <c r="A55" s="2">
        <v>54</v>
      </c>
      <c r="B55" s="3">
        <f t="shared" si="0"/>
        <v>169</v>
      </c>
    </row>
    <row r="56" spans="1:2" x14ac:dyDescent="0.15">
      <c r="A56" s="2">
        <v>55</v>
      </c>
      <c r="B56" s="3">
        <f t="shared" si="0"/>
        <v>172</v>
      </c>
    </row>
    <row r="57" spans="1:2" x14ac:dyDescent="0.15">
      <c r="A57" s="2">
        <v>56</v>
      </c>
      <c r="B57" s="3">
        <f t="shared" si="0"/>
        <v>175</v>
      </c>
    </row>
    <row r="58" spans="1:2" x14ac:dyDescent="0.15">
      <c r="A58" s="2">
        <v>57</v>
      </c>
      <c r="B58" s="3">
        <f t="shared" si="0"/>
        <v>178</v>
      </c>
    </row>
    <row r="59" spans="1:2" x14ac:dyDescent="0.15">
      <c r="A59" s="2">
        <v>58</v>
      </c>
      <c r="B59" s="3">
        <f t="shared" si="0"/>
        <v>181</v>
      </c>
    </row>
    <row r="60" spans="1:2" x14ac:dyDescent="0.15">
      <c r="A60" s="2">
        <v>59</v>
      </c>
      <c r="B60" s="3">
        <f t="shared" si="0"/>
        <v>184</v>
      </c>
    </row>
    <row r="61" spans="1:2" x14ac:dyDescent="0.15">
      <c r="A61" s="2">
        <v>60</v>
      </c>
      <c r="B61" s="3">
        <f t="shared" si="0"/>
        <v>187</v>
      </c>
    </row>
    <row r="62" spans="1:2" x14ac:dyDescent="0.15">
      <c r="A62" s="2">
        <v>61</v>
      </c>
      <c r="B62" s="3">
        <f t="shared" si="0"/>
        <v>190</v>
      </c>
    </row>
    <row r="63" spans="1:2" x14ac:dyDescent="0.15">
      <c r="A63" s="2">
        <v>62</v>
      </c>
      <c r="B63" s="3">
        <f t="shared" si="0"/>
        <v>193</v>
      </c>
    </row>
    <row r="64" spans="1:2" x14ac:dyDescent="0.15">
      <c r="A64" s="2">
        <v>63</v>
      </c>
      <c r="B64" s="3">
        <f t="shared" si="0"/>
        <v>196</v>
      </c>
    </row>
    <row r="65" spans="1:2" x14ac:dyDescent="0.15">
      <c r="A65" s="2">
        <v>64</v>
      </c>
      <c r="B65" s="3">
        <f t="shared" si="0"/>
        <v>199</v>
      </c>
    </row>
    <row r="66" spans="1:2" x14ac:dyDescent="0.15">
      <c r="A66" s="2">
        <v>65</v>
      </c>
      <c r="B66" s="3">
        <f t="shared" si="0"/>
        <v>202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tabSelected="1" workbookViewId="0">
      <selection activeCell="G14" sqref="G14"/>
    </sheetView>
  </sheetViews>
  <sheetFormatPr defaultRowHeight="13.5" x14ac:dyDescent="0.15"/>
  <cols>
    <col min="2" max="2" width="13.125" bestFit="1" customWidth="1"/>
    <col min="3" max="3" width="20.5" bestFit="1" customWidth="1"/>
  </cols>
  <sheetData>
    <row r="1" spans="2:3" x14ac:dyDescent="0.15">
      <c r="B1" s="9" t="s">
        <v>10</v>
      </c>
      <c r="C1" s="9" t="s">
        <v>11</v>
      </c>
    </row>
    <row r="2" spans="2:3" x14ac:dyDescent="0.15">
      <c r="B2" s="4" t="s">
        <v>4</v>
      </c>
      <c r="C2" s="6" t="s">
        <v>13</v>
      </c>
    </row>
    <row r="3" spans="2:3" x14ac:dyDescent="0.15">
      <c r="B3" s="4" t="s">
        <v>5</v>
      </c>
      <c r="C3" s="7" t="s">
        <v>12</v>
      </c>
    </row>
    <row r="4" spans="2:3" x14ac:dyDescent="0.15">
      <c r="B4" s="5" t="s">
        <v>6</v>
      </c>
      <c r="C4" s="7" t="s">
        <v>14</v>
      </c>
    </row>
    <row r="5" spans="2:3" x14ac:dyDescent="0.15">
      <c r="B5" s="5" t="s">
        <v>7</v>
      </c>
      <c r="C5" s="7" t="s">
        <v>12</v>
      </c>
    </row>
    <row r="6" spans="2:3" x14ac:dyDescent="0.15">
      <c r="B6" s="5" t="s">
        <v>8</v>
      </c>
      <c r="C6" s="8" t="s">
        <v>15</v>
      </c>
    </row>
    <row r="7" spans="2:3" x14ac:dyDescent="0.15">
      <c r="B7" s="5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怪物掉落</vt:lpstr>
      <vt:lpstr>详细任务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2016-06-24T10:27:00Z</dcterms:modified>
</cp:coreProperties>
</file>