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K127" i="1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18"/>
  <c r="K119"/>
  <c r="K120"/>
  <c r="K121"/>
  <c r="K122"/>
  <c r="K123"/>
  <c r="K124"/>
  <c r="K125"/>
  <c r="K12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：购买类型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：回收类型
</t>
        </r>
        <r>
          <rPr>
            <sz val="9"/>
            <color indexed="81"/>
            <rFont val="Tahoma"/>
            <family val="2"/>
          </rPr>
          <t xml:space="preserve">3:  </t>
        </r>
        <r>
          <rPr>
            <sz val="9"/>
            <color indexed="81"/>
            <rFont val="宋体"/>
            <family val="3"/>
            <charset val="134"/>
          </rPr>
          <t>输入价格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单位：秒</t>
        </r>
      </text>
    </comment>
  </commentList>
</comments>
</file>

<file path=xl/sharedStrings.xml><?xml version="1.0" encoding="utf-8"?>
<sst xmlns="http://schemas.openxmlformats.org/spreadsheetml/2006/main" count="216" uniqueCount="25">
  <si>
    <t>ID</t>
  </si>
  <si>
    <t>int</t>
  </si>
  <si>
    <t>string</t>
  </si>
  <si>
    <t>all</t>
  </si>
  <si>
    <t>EventItemID</t>
  </si>
  <si>
    <t>EventItemNum</t>
  </si>
  <si>
    <t>装备名称</t>
    <phoneticPr fontId="5" type="noConversion"/>
  </si>
  <si>
    <t>数量</t>
    <phoneticPr fontId="5" type="noConversion"/>
  </si>
  <si>
    <t>奖励类型</t>
    <phoneticPr fontId="5" type="noConversion"/>
  </si>
  <si>
    <t>EventDes</t>
  </si>
  <si>
    <t>事件描述</t>
    <phoneticPr fontId="5" type="noConversion"/>
  </si>
  <si>
    <t>EventType</t>
    <phoneticPr fontId="5" type="noConversion"/>
  </si>
  <si>
    <t>事件类型</t>
    <phoneticPr fontId="5" type="noConversion"/>
  </si>
  <si>
    <t>CurrencyNum</t>
    <phoneticPr fontId="5" type="noConversion"/>
  </si>
  <si>
    <t>EventTime</t>
    <phoneticPr fontId="5" type="noConversion"/>
  </si>
  <si>
    <t>事件持续时间</t>
    <phoneticPr fontId="5" type="noConversion"/>
  </si>
  <si>
    <t>触发等级</t>
    <phoneticPr fontId="5" type="noConversion"/>
  </si>
  <si>
    <t>触发概率</t>
    <phoneticPr fontId="5" type="noConversion"/>
  </si>
  <si>
    <t>EventLv</t>
    <phoneticPr fontId="5" type="noConversion"/>
  </si>
  <si>
    <t>EventPro</t>
    <phoneticPr fontId="5" type="noConversion"/>
  </si>
  <si>
    <t>CurrencyType</t>
    <phoneticPr fontId="5" type="noConversion"/>
  </si>
  <si>
    <t>村民在村中意外发了这个道具,如果你可以出个好价格的话，它就是你的了！</t>
  </si>
  <si>
    <t>村里多了一些材料,就便宜卖给你吧!</t>
  </si>
  <si>
    <t>我现在正在收购这个材料,如果你有的话,我可以高价收购！</t>
  </si>
  <si>
    <t>村民在村中意外发了这个道具,如果你可以出个好价格的话，它就是你的了！</t>
    <phoneticPr fontId="5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</si>
</sst>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8">
    <xf numFmtId="0" fontId="0" fillId="0" borderId="0" xfId="0"/>
    <xf numFmtId="0" fontId="4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" fillId="3" borderId="4" xfId="1" applyNumberFormat="1" applyFont="1" applyFill="1" applyBorder="1" applyAlignment="1">
      <alignment horizontal="center" vertical="center"/>
    </xf>
    <xf numFmtId="0" fontId="2" fillId="3" borderId="4" xfId="1" applyNumberFormat="1" applyFont="1" applyFill="1" applyBorder="1" applyAlignment="1">
      <alignment vertical="center"/>
    </xf>
    <xf numFmtId="0" fontId="10" fillId="3" borderId="5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ID</v>
          </cell>
          <cell r="B1" t="str">
            <v>道具名称</v>
          </cell>
        </row>
        <row r="2">
          <cell r="A2" t="str">
            <v>int</v>
          </cell>
          <cell r="B2" t="str">
            <v>string</v>
          </cell>
        </row>
        <row r="3">
          <cell r="A3">
            <v>8</v>
          </cell>
          <cell r="B3">
            <v>16</v>
          </cell>
        </row>
        <row r="4">
          <cell r="A4" t="str">
            <v>all</v>
          </cell>
          <cell r="B4" t="str">
            <v>all</v>
          </cell>
        </row>
        <row r="5">
          <cell r="A5" t="str">
            <v>ID</v>
          </cell>
          <cell r="B5" t="str">
            <v>ItemName</v>
          </cell>
        </row>
        <row r="6">
          <cell r="A6">
            <v>1</v>
          </cell>
          <cell r="B6" t="str">
            <v>金币</v>
          </cell>
        </row>
        <row r="7">
          <cell r="A7">
            <v>2</v>
          </cell>
          <cell r="B7" t="str">
            <v>经验</v>
          </cell>
        </row>
        <row r="8">
          <cell r="A8">
            <v>3</v>
          </cell>
          <cell r="B8" t="str">
            <v>钻石</v>
          </cell>
        </row>
        <row r="9">
          <cell r="A9">
            <v>10010001</v>
          </cell>
          <cell r="B9" t="str">
            <v>小型生命药水</v>
          </cell>
        </row>
        <row r="10">
          <cell r="A10">
            <v>10010002</v>
          </cell>
          <cell r="B10" t="str">
            <v>中型生命药水</v>
          </cell>
        </row>
        <row r="11">
          <cell r="A11">
            <v>10010003</v>
          </cell>
          <cell r="B11" t="str">
            <v>大型生命药水</v>
          </cell>
        </row>
        <row r="12">
          <cell r="A12">
            <v>10010004</v>
          </cell>
          <cell r="B12" t="str">
            <v>高级生命药水</v>
          </cell>
        </row>
        <row r="13">
          <cell r="A13">
            <v>10010005</v>
          </cell>
          <cell r="B13" t="str">
            <v>特级生命药水</v>
          </cell>
        </row>
        <row r="14">
          <cell r="A14">
            <v>10010011</v>
          </cell>
          <cell r="B14" t="str">
            <v>小型止血药</v>
          </cell>
        </row>
        <row r="15">
          <cell r="A15">
            <v>10010012</v>
          </cell>
          <cell r="B15" t="str">
            <v>中型止血药</v>
          </cell>
        </row>
        <row r="16">
          <cell r="A16">
            <v>10010013</v>
          </cell>
          <cell r="B16" t="str">
            <v>大型止血药</v>
          </cell>
        </row>
        <row r="17">
          <cell r="A17">
            <v>10010014</v>
          </cell>
          <cell r="B17" t="str">
            <v>高级止血药</v>
          </cell>
        </row>
        <row r="18">
          <cell r="A18">
            <v>10010015</v>
          </cell>
          <cell r="B18" t="str">
            <v>特级止血药</v>
          </cell>
        </row>
        <row r="19">
          <cell r="A19">
            <v>10010021</v>
          </cell>
          <cell r="B19" t="str">
            <v>攻击药水</v>
          </cell>
        </row>
        <row r="20">
          <cell r="A20">
            <v>10010022</v>
          </cell>
          <cell r="B20" t="str">
            <v>大型攻击药水</v>
          </cell>
        </row>
        <row r="21">
          <cell r="A21">
            <v>10010023</v>
          </cell>
          <cell r="B21" t="str">
            <v>防御药水</v>
          </cell>
        </row>
        <row r="22">
          <cell r="A22">
            <v>10010024</v>
          </cell>
          <cell r="B22" t="str">
            <v>大型防御药水</v>
          </cell>
        </row>
        <row r="23">
          <cell r="A23">
            <v>10010025</v>
          </cell>
          <cell r="B23" t="str">
            <v>闪避药水</v>
          </cell>
        </row>
        <row r="24">
          <cell r="A24">
            <v>10010026</v>
          </cell>
          <cell r="B24" t="str">
            <v>冷却时间清空卷轴</v>
          </cell>
        </row>
        <row r="25">
          <cell r="A25">
            <v>10010027</v>
          </cell>
          <cell r="B25" t="str">
            <v>体力恢复</v>
          </cell>
        </row>
        <row r="26">
          <cell r="A26">
            <v>10010031</v>
          </cell>
          <cell r="B26" t="str">
            <v>铜钥匙</v>
          </cell>
        </row>
        <row r="27">
          <cell r="A27">
            <v>10010032</v>
          </cell>
          <cell r="B27" t="str">
            <v>银钥匙</v>
          </cell>
        </row>
        <row r="28">
          <cell r="A28">
            <v>10010033</v>
          </cell>
          <cell r="B28" t="str">
            <v>金钥匙</v>
          </cell>
        </row>
        <row r="29">
          <cell r="A29">
            <v>10010034</v>
          </cell>
          <cell r="B29" t="str">
            <v>金钥匙碎片</v>
          </cell>
        </row>
        <row r="30">
          <cell r="A30">
            <v>10010041</v>
          </cell>
          <cell r="B30" t="str">
            <v>经验木桩</v>
          </cell>
        </row>
        <row r="31">
          <cell r="A31">
            <v>10010042</v>
          </cell>
          <cell r="B31" t="str">
            <v>金币袋子</v>
          </cell>
        </row>
        <row r="32">
          <cell r="A32">
            <v>10010051</v>
          </cell>
          <cell r="B32" t="str">
            <v>绿叶小镇回城卷</v>
          </cell>
        </row>
        <row r="33">
          <cell r="A33">
            <v>10010052</v>
          </cell>
          <cell r="B33" t="str">
            <v>热荒沙漠回城卷</v>
          </cell>
        </row>
        <row r="34">
          <cell r="A34">
            <v>10010053</v>
          </cell>
          <cell r="B34" t="str">
            <v>冰封城镇回城卷</v>
          </cell>
        </row>
        <row r="35">
          <cell r="A35">
            <v>10010054</v>
          </cell>
          <cell r="B35" t="str">
            <v>暮色城镇回城卷</v>
          </cell>
        </row>
        <row r="36">
          <cell r="A36">
            <v>10010055</v>
          </cell>
          <cell r="B36" t="str">
            <v>黑暗小镇回城卷</v>
          </cell>
        </row>
        <row r="37">
          <cell r="A37">
            <v>10010061</v>
          </cell>
          <cell r="B37" t="str">
            <v>经验卷轴</v>
          </cell>
        </row>
        <row r="38">
          <cell r="A38">
            <v>10010062</v>
          </cell>
          <cell r="B38" t="str">
            <v>经验卷轴</v>
          </cell>
        </row>
        <row r="39">
          <cell r="A39">
            <v>10010063</v>
          </cell>
          <cell r="B39" t="str">
            <v>经验卷轴</v>
          </cell>
        </row>
        <row r="40">
          <cell r="A40">
            <v>10010064</v>
          </cell>
          <cell r="B40" t="str">
            <v>经验卷轴</v>
          </cell>
        </row>
        <row r="41">
          <cell r="A41">
            <v>10010065</v>
          </cell>
          <cell r="B41" t="str">
            <v>经验卷轴</v>
          </cell>
        </row>
        <row r="42">
          <cell r="A42">
            <v>10010066</v>
          </cell>
          <cell r="B42" t="str">
            <v>经验卷轴</v>
          </cell>
        </row>
        <row r="43">
          <cell r="A43">
            <v>10010067</v>
          </cell>
          <cell r="B43" t="str">
            <v>经验卷轴</v>
          </cell>
        </row>
        <row r="44">
          <cell r="A44">
            <v>10010071</v>
          </cell>
          <cell r="B44" t="str">
            <v>遗失的金币袋子</v>
          </cell>
        </row>
        <row r="45">
          <cell r="A45">
            <v>10010072</v>
          </cell>
          <cell r="B45" t="str">
            <v>遗失的金币袋子</v>
          </cell>
        </row>
        <row r="46">
          <cell r="A46">
            <v>10010073</v>
          </cell>
          <cell r="B46" t="str">
            <v>遗失的金币袋子</v>
          </cell>
        </row>
        <row r="47">
          <cell r="A47">
            <v>10010074</v>
          </cell>
          <cell r="B47" t="str">
            <v>遗失的金币袋子</v>
          </cell>
        </row>
        <row r="48">
          <cell r="A48">
            <v>10010075</v>
          </cell>
          <cell r="B48" t="str">
            <v>遗失的金币袋子</v>
          </cell>
        </row>
        <row r="49">
          <cell r="A49">
            <v>10010076</v>
          </cell>
          <cell r="B49" t="str">
            <v>支持作者</v>
          </cell>
        </row>
        <row r="50">
          <cell r="A50">
            <v>10010077</v>
          </cell>
          <cell r="B50" t="str">
            <v>宠物召唤卷</v>
          </cell>
        </row>
        <row r="51">
          <cell r="A51">
            <v>10010081</v>
          </cell>
          <cell r="B51" t="str">
            <v>荣誉徽记</v>
          </cell>
        </row>
        <row r="52">
          <cell r="A52">
            <v>10010082</v>
          </cell>
          <cell r="B52" t="str">
            <v>繁荣度印章</v>
          </cell>
        </row>
        <row r="53">
          <cell r="A53">
            <v>10010083</v>
          </cell>
          <cell r="B53" t="str">
            <v>装备洗炼石</v>
          </cell>
        </row>
        <row r="54">
          <cell r="A54">
            <v>10010101</v>
          </cell>
          <cell r="B54" t="str">
            <v>制作书：狼王项链</v>
          </cell>
        </row>
        <row r="55">
          <cell r="A55">
            <v>10010102</v>
          </cell>
          <cell r="B55" t="str">
            <v>制作书：僵尸护符</v>
          </cell>
        </row>
        <row r="56">
          <cell r="A56">
            <v>10010103</v>
          </cell>
          <cell r="B56" t="str">
            <v>制作书：骷髅王的桂冠</v>
          </cell>
        </row>
        <row r="57">
          <cell r="A57">
            <v>10010104</v>
          </cell>
          <cell r="B57" t="str">
            <v>制作书：蜘蛛护腿</v>
          </cell>
        </row>
        <row r="58">
          <cell r="A58">
            <v>10010105</v>
          </cell>
          <cell r="B58" t="str">
            <v>制作书：蜘蛛护胸</v>
          </cell>
        </row>
        <row r="59">
          <cell r="A59">
            <v>10010106</v>
          </cell>
          <cell r="B59" t="str">
            <v>制作书：古墓手套</v>
          </cell>
        </row>
        <row r="60">
          <cell r="A60">
            <v>10010107</v>
          </cell>
          <cell r="B60" t="str">
            <v>制作书：古墓腰带</v>
          </cell>
        </row>
        <row r="61">
          <cell r="A61">
            <v>10010108</v>
          </cell>
          <cell r="B61" t="str">
            <v>制作书：古墓鞋子</v>
          </cell>
        </row>
        <row r="62">
          <cell r="A62">
            <v>10010109</v>
          </cell>
          <cell r="B62" t="str">
            <v>制作书：黑暗之剑</v>
          </cell>
        </row>
        <row r="63">
          <cell r="A63">
            <v>10010201</v>
          </cell>
          <cell r="B63" t="str">
            <v>制作书:力量戒指</v>
          </cell>
        </row>
        <row r="64">
          <cell r="A64">
            <v>10010202</v>
          </cell>
          <cell r="B64" t="str">
            <v>制作书:幽冥项链</v>
          </cell>
        </row>
        <row r="65">
          <cell r="A65">
            <v>10010204</v>
          </cell>
          <cell r="B65" t="str">
            <v>制作书:荒漠头盔</v>
          </cell>
        </row>
        <row r="66">
          <cell r="A66">
            <v>10010205</v>
          </cell>
          <cell r="B66" t="str">
            <v>制作书:荒漠手套</v>
          </cell>
        </row>
        <row r="67">
          <cell r="A67">
            <v>10010206</v>
          </cell>
          <cell r="B67" t="str">
            <v>制作书:荒漠腰带</v>
          </cell>
        </row>
        <row r="68">
          <cell r="A68">
            <v>10010207</v>
          </cell>
          <cell r="B68" t="str">
            <v>制作书:荒漠靴子</v>
          </cell>
        </row>
        <row r="69">
          <cell r="A69">
            <v>10010209</v>
          </cell>
          <cell r="B69" t="str">
            <v>制作书:生命护符</v>
          </cell>
        </row>
        <row r="70">
          <cell r="A70">
            <v>10010210</v>
          </cell>
          <cell r="B70" t="str">
            <v>制作书:生命饰品</v>
          </cell>
        </row>
        <row r="71">
          <cell r="A71">
            <v>10010211</v>
          </cell>
          <cell r="B71" t="str">
            <v>制作书:防护宝石</v>
          </cell>
        </row>
        <row r="72">
          <cell r="A72">
            <v>10010212</v>
          </cell>
          <cell r="B72" t="str">
            <v>制作书:地狱领主的法术书</v>
          </cell>
        </row>
        <row r="73">
          <cell r="A73">
            <v>10010213</v>
          </cell>
          <cell r="B73" t="str">
            <v>制作书:不败的意志</v>
          </cell>
        </row>
        <row r="74">
          <cell r="A74">
            <v>10010214</v>
          </cell>
          <cell r="B74" t="str">
            <v>制作书:地狱领主的盔甲</v>
          </cell>
        </row>
        <row r="75">
          <cell r="A75">
            <v>10010301</v>
          </cell>
          <cell r="B75" t="str">
            <v>制作书:破灵腰带</v>
          </cell>
        </row>
        <row r="76">
          <cell r="A76">
            <v>10010302</v>
          </cell>
          <cell r="B76" t="str">
            <v>制作书:破灵靴子</v>
          </cell>
        </row>
        <row r="77">
          <cell r="A77">
            <v>10010303</v>
          </cell>
          <cell r="B77" t="str">
            <v>制作书:冰河战甲</v>
          </cell>
        </row>
        <row r="78">
          <cell r="A78">
            <v>10010304</v>
          </cell>
          <cell r="B78" t="str">
            <v>制作书:冰河战盔</v>
          </cell>
        </row>
        <row r="79">
          <cell r="A79">
            <v>10010305</v>
          </cell>
          <cell r="B79" t="str">
            <v>制作书:冰河长裤</v>
          </cell>
        </row>
        <row r="80">
          <cell r="A80">
            <v>10010306</v>
          </cell>
          <cell r="B80" t="str">
            <v>制作书:勇气长剑</v>
          </cell>
        </row>
        <row r="81">
          <cell r="A81">
            <v>10010307</v>
          </cell>
          <cell r="B81" t="str">
            <v>制作书:破灵护符</v>
          </cell>
        </row>
        <row r="82">
          <cell r="A82">
            <v>10010308</v>
          </cell>
          <cell r="B82" t="str">
            <v>制作书:治愈灵石</v>
          </cell>
        </row>
        <row r="83">
          <cell r="A83">
            <v>10010309</v>
          </cell>
          <cell r="B83" t="str">
            <v>制作书:阿兹里斯的骨头</v>
          </cell>
        </row>
        <row r="84">
          <cell r="A84">
            <v>10010310</v>
          </cell>
          <cell r="B84" t="str">
            <v>制作书:帝陨</v>
          </cell>
        </row>
        <row r="85">
          <cell r="A85">
            <v>10010311</v>
          </cell>
          <cell r="B85" t="str">
            <v>制作书:阿兹里斯的项链</v>
          </cell>
        </row>
        <row r="86">
          <cell r="A86">
            <v>10010401</v>
          </cell>
          <cell r="B86" t="str">
            <v>制作书:精灵项链</v>
          </cell>
        </row>
        <row r="87">
          <cell r="A87">
            <v>10010402</v>
          </cell>
          <cell r="B87" t="str">
            <v>制作书:精灵指环</v>
          </cell>
        </row>
        <row r="88">
          <cell r="A88">
            <v>10010403</v>
          </cell>
          <cell r="B88" t="str">
            <v>制作书:暮色战甲</v>
          </cell>
        </row>
        <row r="89">
          <cell r="A89">
            <v>10010404</v>
          </cell>
          <cell r="B89" t="str">
            <v>制作书:暮色战盔</v>
          </cell>
        </row>
        <row r="90">
          <cell r="A90">
            <v>10010405</v>
          </cell>
          <cell r="B90" t="str">
            <v>制作书:暮色长裤</v>
          </cell>
        </row>
        <row r="91">
          <cell r="A91">
            <v>10010406</v>
          </cell>
          <cell r="B91" t="str">
            <v>制作书:暮色手套</v>
          </cell>
        </row>
        <row r="92">
          <cell r="A92">
            <v>10010407</v>
          </cell>
          <cell r="B92" t="str">
            <v>制作书:暮色腰带</v>
          </cell>
        </row>
        <row r="93">
          <cell r="A93">
            <v>10010408</v>
          </cell>
          <cell r="B93" t="str">
            <v>制作书:暮色靴子</v>
          </cell>
        </row>
        <row r="94">
          <cell r="A94">
            <v>10010409</v>
          </cell>
          <cell r="B94" t="str">
            <v>制作书:暮色饰品</v>
          </cell>
        </row>
        <row r="95">
          <cell r="A95">
            <v>10010410</v>
          </cell>
          <cell r="B95" t="str">
            <v>制作书:狂暴魔法书</v>
          </cell>
        </row>
        <row r="96">
          <cell r="A96">
            <v>10010411</v>
          </cell>
          <cell r="B96" t="str">
            <v>制作书:高级治愈灵石</v>
          </cell>
        </row>
        <row r="97">
          <cell r="A97">
            <v>10010412</v>
          </cell>
          <cell r="B97" t="str">
            <v>制作书:艾力克斯的法术书</v>
          </cell>
        </row>
        <row r="98">
          <cell r="A98">
            <v>10010413</v>
          </cell>
          <cell r="B98" t="str">
            <v>制作书:毁灭</v>
          </cell>
        </row>
        <row r="99">
          <cell r="A99">
            <v>10010414</v>
          </cell>
          <cell r="B99" t="str">
            <v>制作书:艾力克斯的护符</v>
          </cell>
        </row>
        <row r="100">
          <cell r="A100">
            <v>10010501</v>
          </cell>
          <cell r="B100" t="str">
            <v>制作书:熔岩项链</v>
          </cell>
        </row>
        <row r="101">
          <cell r="A101">
            <v>10010502</v>
          </cell>
          <cell r="B101" t="str">
            <v>制作书:熔岩指环</v>
          </cell>
        </row>
        <row r="102">
          <cell r="A102">
            <v>10010503</v>
          </cell>
          <cell r="B102" t="str">
            <v>制作书:炙热战甲</v>
          </cell>
        </row>
        <row r="103">
          <cell r="A103">
            <v>10010504</v>
          </cell>
          <cell r="B103" t="str">
            <v>制作书:炙热战盔</v>
          </cell>
        </row>
        <row r="104">
          <cell r="A104">
            <v>10010505</v>
          </cell>
          <cell r="B104" t="str">
            <v>制作书:炙热长裤</v>
          </cell>
        </row>
        <row r="105">
          <cell r="A105">
            <v>10010506</v>
          </cell>
          <cell r="B105" t="str">
            <v>制作书:炙热手套</v>
          </cell>
        </row>
        <row r="106">
          <cell r="A106">
            <v>10010507</v>
          </cell>
          <cell r="B106" t="str">
            <v>制作书:炙热腰带</v>
          </cell>
        </row>
        <row r="107">
          <cell r="A107">
            <v>10010508</v>
          </cell>
          <cell r="B107" t="str">
            <v>制作书:炙热靴子</v>
          </cell>
        </row>
        <row r="108">
          <cell r="A108">
            <v>10010521</v>
          </cell>
          <cell r="B108" t="str">
            <v>传说:圣光头盔制作书</v>
          </cell>
        </row>
        <row r="109">
          <cell r="A109">
            <v>10010522</v>
          </cell>
          <cell r="B109" t="str">
            <v>传说:圣光护手制作书</v>
          </cell>
        </row>
        <row r="110">
          <cell r="A110">
            <v>10010523</v>
          </cell>
          <cell r="B110" t="str">
            <v>传说:圣光腰带制作书</v>
          </cell>
        </row>
        <row r="111">
          <cell r="A111">
            <v>10010524</v>
          </cell>
          <cell r="B111" t="str">
            <v>传说:圣光战靴制作书</v>
          </cell>
        </row>
        <row r="112">
          <cell r="A112">
            <v>10010525</v>
          </cell>
          <cell r="B112" t="str">
            <v>传说:圣光长裤制作书</v>
          </cell>
        </row>
        <row r="113">
          <cell r="A113">
            <v>10010526</v>
          </cell>
          <cell r="B113" t="str">
            <v>传说:圣光战链制作书</v>
          </cell>
        </row>
        <row r="114">
          <cell r="A114">
            <v>10010527</v>
          </cell>
          <cell r="B114" t="str">
            <v>传说:圣光戒指制作书</v>
          </cell>
        </row>
        <row r="115">
          <cell r="A115">
            <v>10010528</v>
          </cell>
          <cell r="B115" t="str">
            <v>传说:圣光饰品制作书</v>
          </cell>
        </row>
        <row r="116">
          <cell r="A116">
            <v>10010529</v>
          </cell>
          <cell r="B116" t="str">
            <v>传说:圣光护符制作书</v>
          </cell>
        </row>
        <row r="117">
          <cell r="A117">
            <v>10010530</v>
          </cell>
          <cell r="B117" t="str">
            <v>传说:圣光战刃制作书</v>
          </cell>
        </row>
        <row r="118">
          <cell r="A118">
            <v>10010531</v>
          </cell>
          <cell r="B118" t="str">
            <v>传说:圣光战甲制作书</v>
          </cell>
        </row>
        <row r="119">
          <cell r="A119">
            <v>10010532</v>
          </cell>
          <cell r="B119" t="str">
            <v>制作书:上古卷轴</v>
          </cell>
        </row>
        <row r="120">
          <cell r="A120">
            <v>10011001</v>
          </cell>
          <cell r="B120" t="str">
            <v>血域装备宝箱</v>
          </cell>
        </row>
        <row r="121">
          <cell r="A121">
            <v>10011002</v>
          </cell>
          <cell r="B121" t="str">
            <v>冰封装备宝箱</v>
          </cell>
        </row>
        <row r="122">
          <cell r="A122">
            <v>10011003</v>
          </cell>
          <cell r="B122" t="str">
            <v>永恒装备宝箱</v>
          </cell>
        </row>
        <row r="123">
          <cell r="A123">
            <v>10011004</v>
          </cell>
          <cell r="B123" t="str">
            <v>圣光装备宝箱</v>
          </cell>
        </row>
        <row r="124">
          <cell r="A124">
            <v>10020001</v>
          </cell>
          <cell r="B124" t="str">
            <v>狼王之牙</v>
          </cell>
        </row>
        <row r="125">
          <cell r="A125">
            <v>10020002</v>
          </cell>
          <cell r="B125" t="str">
            <v>狼皮</v>
          </cell>
        </row>
        <row r="126">
          <cell r="A126">
            <v>10020003</v>
          </cell>
          <cell r="B126" t="str">
            <v>矿石</v>
          </cell>
        </row>
        <row r="127">
          <cell r="A127">
            <v>10020004</v>
          </cell>
          <cell r="B127" t="str">
            <v>解毒草</v>
          </cell>
        </row>
        <row r="128">
          <cell r="A128">
            <v>10020005</v>
          </cell>
          <cell r="B128" t="str">
            <v>蝙蝠血液</v>
          </cell>
        </row>
        <row r="129">
          <cell r="A129">
            <v>10020006</v>
          </cell>
          <cell r="B129" t="str">
            <v>矿工工具箱</v>
          </cell>
        </row>
        <row r="130">
          <cell r="A130">
            <v>10020007</v>
          </cell>
          <cell r="B130" t="str">
            <v>矿洞水晶</v>
          </cell>
        </row>
        <row r="131">
          <cell r="A131">
            <v>10020008</v>
          </cell>
          <cell r="B131" t="str">
            <v>证据残片</v>
          </cell>
        </row>
        <row r="132">
          <cell r="A132">
            <v>10020009</v>
          </cell>
          <cell r="B132" t="str">
            <v>感染的布料</v>
          </cell>
        </row>
        <row r="133">
          <cell r="A133">
            <v>10020010</v>
          </cell>
          <cell r="B133" t="str">
            <v>骷髅王的头颅</v>
          </cell>
        </row>
        <row r="134">
          <cell r="A134">
            <v>10020011</v>
          </cell>
          <cell r="B134" t="str">
            <v>蜘蛛丝</v>
          </cell>
        </row>
        <row r="135">
          <cell r="A135">
            <v>10020012</v>
          </cell>
          <cell r="B135" t="str">
            <v>防腐毒液</v>
          </cell>
        </row>
        <row r="136">
          <cell r="A136">
            <v>10020013</v>
          </cell>
          <cell r="B136" t="str">
            <v>阴木</v>
          </cell>
        </row>
        <row r="137">
          <cell r="A137">
            <v>10020014</v>
          </cell>
          <cell r="B137" t="str">
            <v>古墓灵石</v>
          </cell>
        </row>
        <row r="138">
          <cell r="A138">
            <v>10020015</v>
          </cell>
          <cell r="B138" t="str">
            <v>黑暗之心</v>
          </cell>
        </row>
        <row r="139">
          <cell r="A139">
            <v>10020016</v>
          </cell>
          <cell r="B139" t="str">
            <v>毛皮卷</v>
          </cell>
        </row>
        <row r="140">
          <cell r="A140">
            <v>10020017</v>
          </cell>
          <cell r="B140" t="str">
            <v>精钢铁块</v>
          </cell>
        </row>
        <row r="141">
          <cell r="A141">
            <v>10020051</v>
          </cell>
          <cell r="B141" t="str">
            <v>一桶清水</v>
          </cell>
        </row>
        <row r="142">
          <cell r="A142">
            <v>10020052</v>
          </cell>
          <cell r="B142" t="str">
            <v>鳄鱼皮</v>
          </cell>
        </row>
        <row r="143">
          <cell r="A143">
            <v>10020053</v>
          </cell>
          <cell r="B143" t="str">
            <v>坚固的螃蟹壳</v>
          </cell>
        </row>
        <row r="144">
          <cell r="A144">
            <v>10020054</v>
          </cell>
          <cell r="B144" t="str">
            <v>诅咒结晶</v>
          </cell>
        </row>
        <row r="145">
          <cell r="A145">
            <v>10020055</v>
          </cell>
          <cell r="B145" t="str">
            <v>地牢灵魂</v>
          </cell>
        </row>
        <row r="146">
          <cell r="A146">
            <v>10020056</v>
          </cell>
          <cell r="B146" t="str">
            <v>启天灵石</v>
          </cell>
        </row>
        <row r="147">
          <cell r="A147">
            <v>10020057</v>
          </cell>
          <cell r="B147" t="str">
            <v>启天灵石碎片</v>
          </cell>
        </row>
        <row r="148">
          <cell r="A148">
            <v>10020058</v>
          </cell>
          <cell r="B148" t="str">
            <v>细布卷</v>
          </cell>
        </row>
        <row r="149">
          <cell r="A149">
            <v>10020059</v>
          </cell>
          <cell r="B149" t="str">
            <v>精致银块</v>
          </cell>
        </row>
        <row r="150">
          <cell r="A150">
            <v>10020060</v>
          </cell>
          <cell r="B150" t="str">
            <v>村民灵魄</v>
          </cell>
        </row>
        <row r="151">
          <cell r="A151">
            <v>10020061</v>
          </cell>
          <cell r="B151" t="str">
            <v>神秘魂石</v>
          </cell>
        </row>
        <row r="152">
          <cell r="A152">
            <v>10020062</v>
          </cell>
          <cell r="B152" t="str">
            <v>1刀88级秘籍</v>
          </cell>
        </row>
        <row r="153">
          <cell r="A153">
            <v>10020063</v>
          </cell>
          <cell r="B153" t="str">
            <v>地狱领主的法术残片</v>
          </cell>
        </row>
        <row r="154">
          <cell r="A154">
            <v>10020101</v>
          </cell>
          <cell r="B154" t="str">
            <v>冰狼皮</v>
          </cell>
        </row>
        <row r="155">
          <cell r="A155">
            <v>10020102</v>
          </cell>
          <cell r="B155" t="str">
            <v>蜘蛛蛋</v>
          </cell>
        </row>
        <row r="156">
          <cell r="A156">
            <v>10020103</v>
          </cell>
          <cell r="B156" t="str">
            <v>精灵结晶</v>
          </cell>
        </row>
        <row r="157">
          <cell r="A157">
            <v>10020104</v>
          </cell>
          <cell r="B157" t="str">
            <v>千针石块</v>
          </cell>
        </row>
        <row r="158">
          <cell r="A158">
            <v>10020105</v>
          </cell>
          <cell r="B158" t="str">
            <v>白熊胆汁</v>
          </cell>
        </row>
        <row r="159">
          <cell r="A159">
            <v>10020106</v>
          </cell>
          <cell r="B159" t="str">
            <v>勇气之心</v>
          </cell>
        </row>
        <row r="160">
          <cell r="A160">
            <v>10020107</v>
          </cell>
          <cell r="B160" t="str">
            <v>冰雪之心</v>
          </cell>
        </row>
        <row r="161">
          <cell r="A161">
            <v>10020108</v>
          </cell>
          <cell r="B161" t="str">
            <v>冰布绸</v>
          </cell>
        </row>
        <row r="162">
          <cell r="A162">
            <v>10020109</v>
          </cell>
          <cell r="B162" t="str">
            <v>寒冰铁块</v>
          </cell>
        </row>
        <row r="163">
          <cell r="A163">
            <v>10020110</v>
          </cell>
          <cell r="B163" t="str">
            <v>阿兹里斯的冰魄</v>
          </cell>
        </row>
        <row r="164">
          <cell r="A164">
            <v>10020151</v>
          </cell>
          <cell r="B164" t="str">
            <v>树皮</v>
          </cell>
        </row>
        <row r="165">
          <cell r="A165">
            <v>10020152</v>
          </cell>
          <cell r="B165" t="str">
            <v>白熊毛皮</v>
          </cell>
        </row>
        <row r="166">
          <cell r="A166">
            <v>10020153</v>
          </cell>
          <cell r="B166" t="str">
            <v>僵尸布料</v>
          </cell>
        </row>
        <row r="167">
          <cell r="A167">
            <v>10020154</v>
          </cell>
          <cell r="B167" t="str">
            <v>岩石碎块</v>
          </cell>
        </row>
        <row r="168">
          <cell r="A168">
            <v>10020155</v>
          </cell>
          <cell r="B168" t="str">
            <v>暮色结晶</v>
          </cell>
        </row>
        <row r="169">
          <cell r="A169">
            <v>10020156</v>
          </cell>
          <cell r="B169" t="str">
            <v>上好的木材</v>
          </cell>
        </row>
        <row r="170">
          <cell r="A170">
            <v>10020157</v>
          </cell>
          <cell r="B170" t="str">
            <v>暮色之心</v>
          </cell>
        </row>
        <row r="171">
          <cell r="A171">
            <v>10020158</v>
          </cell>
          <cell r="B171" t="str">
            <v>精钢岩石</v>
          </cell>
        </row>
        <row r="172">
          <cell r="A172">
            <v>10020159</v>
          </cell>
          <cell r="B172" t="str">
            <v>暮色铁块</v>
          </cell>
        </row>
        <row r="173">
          <cell r="A173">
            <v>10020160</v>
          </cell>
          <cell r="B173" t="str">
            <v>暮色灵石</v>
          </cell>
        </row>
        <row r="174">
          <cell r="A174">
            <v>10020161</v>
          </cell>
          <cell r="B174" t="str">
            <v>艾力克斯的石契</v>
          </cell>
        </row>
        <row r="175">
          <cell r="A175">
            <v>10020201</v>
          </cell>
          <cell r="B175" t="str">
            <v>火龙皮</v>
          </cell>
        </row>
        <row r="176">
          <cell r="A176">
            <v>10020202</v>
          </cell>
          <cell r="B176" t="str">
            <v>熔岩裂石</v>
          </cell>
        </row>
        <row r="177">
          <cell r="A177">
            <v>10020203</v>
          </cell>
          <cell r="B177" t="str">
            <v>黑暗骨块</v>
          </cell>
        </row>
        <row r="178">
          <cell r="A178">
            <v>10020204</v>
          </cell>
          <cell r="B178" t="str">
            <v>黑暗灵魂</v>
          </cell>
        </row>
        <row r="179">
          <cell r="A179">
            <v>10020205</v>
          </cell>
          <cell r="B179" t="str">
            <v>熔岩炙水</v>
          </cell>
        </row>
        <row r="180">
          <cell r="A180">
            <v>10020206</v>
          </cell>
          <cell r="B180" t="str">
            <v>熔岩之心</v>
          </cell>
        </row>
        <row r="181">
          <cell r="A181">
            <v>10020207</v>
          </cell>
          <cell r="B181" t="str">
            <v>上古魔石碎片</v>
          </cell>
        </row>
        <row r="182">
          <cell r="A182">
            <v>10020208</v>
          </cell>
          <cell r="B182" t="str">
            <v>上古魔石</v>
          </cell>
        </row>
        <row r="183">
          <cell r="A183">
            <v>10020209</v>
          </cell>
          <cell r="B183" t="str">
            <v>上古卷轴残卷(上)</v>
          </cell>
        </row>
        <row r="184">
          <cell r="A184">
            <v>10020210</v>
          </cell>
          <cell r="B184" t="str">
            <v>上古卷轴残卷(中)</v>
          </cell>
        </row>
        <row r="185">
          <cell r="A185">
            <v>10020211</v>
          </cell>
          <cell r="B185" t="str">
            <v>上古卷轴残卷(下)</v>
          </cell>
        </row>
        <row r="186">
          <cell r="A186">
            <v>10020212</v>
          </cell>
          <cell r="B186" t="str">
            <v>上古卷轴</v>
          </cell>
        </row>
        <row r="187">
          <cell r="A187">
            <v>10020213</v>
          </cell>
          <cell r="B187" t="str">
            <v>炙热布料</v>
          </cell>
        </row>
        <row r="188">
          <cell r="A188">
            <v>10020214</v>
          </cell>
          <cell r="B188" t="str">
            <v>炙热铁块</v>
          </cell>
        </row>
        <row r="189">
          <cell r="A189">
            <v>10020215</v>
          </cell>
          <cell r="B189" t="str">
            <v>博士的研究成果</v>
          </cell>
        </row>
        <row r="190">
          <cell r="A190">
            <v>10020216</v>
          </cell>
          <cell r="B190" t="str">
            <v>黑暗魔王之心</v>
          </cell>
        </row>
        <row r="191">
          <cell r="A191">
            <v>10030101</v>
          </cell>
          <cell r="B191" t="str">
            <v>头布</v>
          </cell>
        </row>
        <row r="192">
          <cell r="A192">
            <v>10030102</v>
          </cell>
          <cell r="B192" t="str">
            <v>铁盔</v>
          </cell>
        </row>
        <row r="193">
          <cell r="A193">
            <v>10030103</v>
          </cell>
          <cell r="B193" t="str">
            <v>小手套</v>
          </cell>
        </row>
        <row r="194">
          <cell r="A194">
            <v>10030104</v>
          </cell>
          <cell r="B194" t="str">
            <v>粗手套</v>
          </cell>
        </row>
        <row r="195">
          <cell r="A195">
            <v>10030105</v>
          </cell>
          <cell r="B195" t="str">
            <v>铁手套</v>
          </cell>
        </row>
        <row r="196">
          <cell r="A196">
            <v>10030106</v>
          </cell>
          <cell r="B196" t="str">
            <v>布带</v>
          </cell>
        </row>
        <row r="197">
          <cell r="A197">
            <v>10030107</v>
          </cell>
          <cell r="B197" t="str">
            <v>钢腰带</v>
          </cell>
        </row>
        <row r="198">
          <cell r="A198" t="str">
            <v>10030108</v>
          </cell>
          <cell r="B198" t="str">
            <v>小布鞋</v>
          </cell>
        </row>
        <row r="199">
          <cell r="A199">
            <v>10030109</v>
          </cell>
          <cell r="B199" t="str">
            <v>麻布裤</v>
          </cell>
        </row>
        <row r="200">
          <cell r="A200">
            <v>10030110</v>
          </cell>
          <cell r="B200" t="str">
            <v>银项链</v>
          </cell>
        </row>
        <row r="201">
          <cell r="A201" t="str">
            <v>10030111</v>
          </cell>
          <cell r="B201" t="str">
            <v>古铜戒指</v>
          </cell>
        </row>
        <row r="202">
          <cell r="A202" t="str">
            <v>10030112</v>
          </cell>
          <cell r="B202" t="str">
            <v>屠龙宝刀</v>
          </cell>
        </row>
        <row r="203">
          <cell r="A203" t="str">
            <v>10030113</v>
          </cell>
          <cell r="B203" t="str">
            <v>匕首</v>
          </cell>
        </row>
        <row r="204">
          <cell r="A204" t="str">
            <v>10030114</v>
          </cell>
          <cell r="B204" t="str">
            <v>布衣</v>
          </cell>
        </row>
        <row r="205">
          <cell r="A205">
            <v>10030201</v>
          </cell>
          <cell r="B205" t="str">
            <v>青铜头盔</v>
          </cell>
        </row>
        <row r="206">
          <cell r="A206">
            <v>10030202</v>
          </cell>
          <cell r="B206" t="str">
            <v>玄铁头盔</v>
          </cell>
        </row>
        <row r="207">
          <cell r="A207">
            <v>10030203</v>
          </cell>
          <cell r="B207" t="str">
            <v>骷髅头盔</v>
          </cell>
        </row>
        <row r="208">
          <cell r="A208">
            <v>10030204</v>
          </cell>
          <cell r="B208" t="str">
            <v>纯银手套</v>
          </cell>
        </row>
        <row r="209">
          <cell r="A209">
            <v>10030205</v>
          </cell>
          <cell r="B209" t="str">
            <v>魔力手套</v>
          </cell>
        </row>
        <row r="210">
          <cell r="A210">
            <v>10030206</v>
          </cell>
          <cell r="B210" t="str">
            <v>纯金手套</v>
          </cell>
        </row>
        <row r="211">
          <cell r="A211">
            <v>10030207</v>
          </cell>
          <cell r="B211" t="str">
            <v>白纹手套</v>
          </cell>
        </row>
        <row r="212">
          <cell r="A212">
            <v>10030208</v>
          </cell>
          <cell r="B212" t="str">
            <v>布纹腰带</v>
          </cell>
        </row>
        <row r="213">
          <cell r="A213">
            <v>10030209</v>
          </cell>
          <cell r="B213" t="str">
            <v>骷髅腰带</v>
          </cell>
        </row>
        <row r="214">
          <cell r="A214">
            <v>10030210</v>
          </cell>
          <cell r="B214" t="str">
            <v>布纹布靴</v>
          </cell>
        </row>
        <row r="215">
          <cell r="A215">
            <v>10030211</v>
          </cell>
          <cell r="B215" t="str">
            <v>布纹长裤</v>
          </cell>
        </row>
        <row r="216">
          <cell r="A216">
            <v>10030212</v>
          </cell>
          <cell r="B216" t="str">
            <v>纯银项链</v>
          </cell>
        </row>
        <row r="217">
          <cell r="A217">
            <v>10030213</v>
          </cell>
          <cell r="B217" t="str">
            <v>白骨项链</v>
          </cell>
        </row>
        <row r="218">
          <cell r="A218">
            <v>10030214</v>
          </cell>
          <cell r="B218" t="str">
            <v>红宝石项链</v>
          </cell>
        </row>
        <row r="219">
          <cell r="A219">
            <v>10030215</v>
          </cell>
          <cell r="B219" t="str">
            <v>魅力戒指</v>
          </cell>
        </row>
        <row r="220">
          <cell r="A220">
            <v>10030216</v>
          </cell>
          <cell r="B220" t="str">
            <v>红宝石戒指</v>
          </cell>
        </row>
        <row r="221">
          <cell r="A221">
            <v>10030217</v>
          </cell>
          <cell r="B221" t="str">
            <v>神兵护符</v>
          </cell>
        </row>
        <row r="222">
          <cell r="A222">
            <v>10030218</v>
          </cell>
          <cell r="B222" t="str">
            <v>短刀</v>
          </cell>
        </row>
        <row r="223">
          <cell r="A223">
            <v>10030219</v>
          </cell>
          <cell r="B223" t="str">
            <v>玄铁刀</v>
          </cell>
        </row>
        <row r="224">
          <cell r="A224">
            <v>10030220</v>
          </cell>
          <cell r="B224" t="str">
            <v>凌风剑</v>
          </cell>
        </row>
        <row r="225">
          <cell r="A225">
            <v>10030221</v>
          </cell>
          <cell r="B225" t="str">
            <v>轻型盔甲</v>
          </cell>
        </row>
        <row r="226">
          <cell r="A226">
            <v>10030222</v>
          </cell>
          <cell r="B226" t="str">
            <v>凌风盔甲</v>
          </cell>
        </row>
        <row r="227">
          <cell r="A227">
            <v>10030251</v>
          </cell>
          <cell r="B227" t="str">
            <v>狼王的项链</v>
          </cell>
        </row>
        <row r="228">
          <cell r="A228">
            <v>10030252</v>
          </cell>
          <cell r="B228" t="str">
            <v>僵尸护符</v>
          </cell>
        </row>
        <row r="229">
          <cell r="A229">
            <v>10030253</v>
          </cell>
          <cell r="B229" t="str">
            <v>骷髅王的桂冠</v>
          </cell>
        </row>
        <row r="230">
          <cell r="A230">
            <v>10030254</v>
          </cell>
          <cell r="B230" t="str">
            <v>蜘蛛护腿</v>
          </cell>
        </row>
        <row r="231">
          <cell r="A231">
            <v>10030255</v>
          </cell>
          <cell r="B231" t="str">
            <v>蜘蛛护胸</v>
          </cell>
        </row>
        <row r="232">
          <cell r="A232">
            <v>10030256</v>
          </cell>
          <cell r="B232" t="str">
            <v>古墓手套</v>
          </cell>
        </row>
        <row r="233">
          <cell r="A233">
            <v>10030257</v>
          </cell>
          <cell r="B233" t="str">
            <v>古墓腰带</v>
          </cell>
        </row>
        <row r="234">
          <cell r="A234">
            <v>10030258</v>
          </cell>
          <cell r="B234" t="str">
            <v>古墓鞋子</v>
          </cell>
        </row>
        <row r="235">
          <cell r="A235">
            <v>10030259</v>
          </cell>
          <cell r="B235" t="str">
            <v>黑暗之剑</v>
          </cell>
        </row>
        <row r="236">
          <cell r="A236">
            <v>10030260</v>
          </cell>
          <cell r="B236" t="str">
            <v>古旧的法术书</v>
          </cell>
        </row>
        <row r="237">
          <cell r="A237">
            <v>10030261</v>
          </cell>
          <cell r="B237" t="str">
            <v>闪闪发亮的宝石</v>
          </cell>
        </row>
        <row r="238">
          <cell r="A238">
            <v>10030262</v>
          </cell>
          <cell r="B238" t="str">
            <v>疾跑护符</v>
          </cell>
        </row>
        <row r="239">
          <cell r="A239">
            <v>10030263</v>
          </cell>
          <cell r="B239" t="str">
            <v>爱心之剑</v>
          </cell>
        </row>
        <row r="240">
          <cell r="A240">
            <v>10030301</v>
          </cell>
          <cell r="B240" t="str">
            <v>血域头盔</v>
          </cell>
        </row>
        <row r="241">
          <cell r="A241">
            <v>10030302</v>
          </cell>
          <cell r="B241" t="str">
            <v>灵巧头巾</v>
          </cell>
        </row>
        <row r="242">
          <cell r="A242">
            <v>10030303</v>
          </cell>
          <cell r="B242" t="str">
            <v>血域护手</v>
          </cell>
        </row>
        <row r="243">
          <cell r="A243">
            <v>10030304</v>
          </cell>
          <cell r="B243" t="str">
            <v>精铁手套</v>
          </cell>
        </row>
        <row r="244">
          <cell r="A244">
            <v>10030305</v>
          </cell>
          <cell r="B244" t="str">
            <v>血域腰带</v>
          </cell>
        </row>
        <row r="245">
          <cell r="A245">
            <v>10030306</v>
          </cell>
          <cell r="B245" t="str">
            <v>战斗腰带</v>
          </cell>
        </row>
        <row r="246">
          <cell r="A246">
            <v>10030307</v>
          </cell>
          <cell r="B246" t="str">
            <v>血域战靴</v>
          </cell>
        </row>
        <row r="247">
          <cell r="A247">
            <v>10030308</v>
          </cell>
          <cell r="B247" t="str">
            <v>战斗靴子</v>
          </cell>
        </row>
        <row r="248">
          <cell r="A248">
            <v>10030309</v>
          </cell>
          <cell r="B248" t="str">
            <v>血域长裤</v>
          </cell>
        </row>
        <row r="249">
          <cell r="A249">
            <v>10030310</v>
          </cell>
          <cell r="B249" t="str">
            <v>血色长裤</v>
          </cell>
        </row>
        <row r="250">
          <cell r="A250">
            <v>10030311</v>
          </cell>
          <cell r="B250" t="str">
            <v>血域战链</v>
          </cell>
        </row>
        <row r="251">
          <cell r="A251">
            <v>10030312</v>
          </cell>
          <cell r="B251" t="str">
            <v>骷髅项链</v>
          </cell>
        </row>
        <row r="252">
          <cell r="A252">
            <v>10030313</v>
          </cell>
          <cell r="B252" t="str">
            <v>血域戒指</v>
          </cell>
        </row>
        <row r="253">
          <cell r="A253">
            <v>10030314</v>
          </cell>
          <cell r="B253" t="str">
            <v>黑金戒指</v>
          </cell>
        </row>
        <row r="254">
          <cell r="A254">
            <v>10030315</v>
          </cell>
          <cell r="B254" t="str">
            <v>血域宝石</v>
          </cell>
        </row>
        <row r="255">
          <cell r="A255">
            <v>10030316</v>
          </cell>
          <cell r="B255" t="str">
            <v>血域护符</v>
          </cell>
        </row>
        <row r="256">
          <cell r="A256">
            <v>10030317</v>
          </cell>
          <cell r="B256" t="str">
            <v>血域战刃</v>
          </cell>
        </row>
        <row r="257">
          <cell r="A257">
            <v>10030318</v>
          </cell>
          <cell r="B257" t="str">
            <v>利刃长剑</v>
          </cell>
        </row>
        <row r="258">
          <cell r="A258">
            <v>10030319</v>
          </cell>
          <cell r="B258" t="str">
            <v>血色之刃</v>
          </cell>
        </row>
        <row r="259">
          <cell r="A259">
            <v>10030320</v>
          </cell>
          <cell r="B259" t="str">
            <v>血域战甲</v>
          </cell>
        </row>
        <row r="260">
          <cell r="A260">
            <v>10030321</v>
          </cell>
          <cell r="B260" t="str">
            <v>刀锋战衣</v>
          </cell>
        </row>
        <row r="261">
          <cell r="A261">
            <v>10030322</v>
          </cell>
          <cell r="B261" t="str">
            <v>力量戒指</v>
          </cell>
        </row>
        <row r="262">
          <cell r="A262">
            <v>10030323</v>
          </cell>
          <cell r="B262" t="str">
            <v>幽冥项链</v>
          </cell>
        </row>
        <row r="263">
          <cell r="A263">
            <v>10030324</v>
          </cell>
          <cell r="B263" t="str">
            <v>荒漠头盔</v>
          </cell>
        </row>
        <row r="264">
          <cell r="A264">
            <v>10030325</v>
          </cell>
          <cell r="B264" t="str">
            <v>荒漠手套</v>
          </cell>
        </row>
        <row r="265">
          <cell r="A265">
            <v>10030326</v>
          </cell>
          <cell r="B265" t="str">
            <v>荒漠腰带</v>
          </cell>
        </row>
        <row r="266">
          <cell r="A266">
            <v>10030327</v>
          </cell>
          <cell r="B266" t="str">
            <v>荒漠靴子</v>
          </cell>
        </row>
        <row r="267">
          <cell r="A267">
            <v>10030328</v>
          </cell>
          <cell r="B267" t="str">
            <v>生命护符</v>
          </cell>
        </row>
        <row r="268">
          <cell r="A268">
            <v>10030329</v>
          </cell>
          <cell r="B268" t="str">
            <v>生命饰品</v>
          </cell>
        </row>
        <row r="269">
          <cell r="A269">
            <v>10030330</v>
          </cell>
          <cell r="B269" t="str">
            <v>防护宝石</v>
          </cell>
        </row>
        <row r="270">
          <cell r="A270">
            <v>10030331</v>
          </cell>
          <cell r="B270" t="str">
            <v>沙漠灵饰</v>
          </cell>
        </row>
        <row r="271">
          <cell r="A271">
            <v>10030332</v>
          </cell>
          <cell r="B271" t="str">
            <v>痛苦女王的吊坠</v>
          </cell>
        </row>
        <row r="272">
          <cell r="A272">
            <v>10030333</v>
          </cell>
          <cell r="B272" t="str">
            <v>地狱领主的法术书</v>
          </cell>
        </row>
        <row r="273">
          <cell r="A273">
            <v>10030334</v>
          </cell>
          <cell r="B273" t="str">
            <v>不败的意志</v>
          </cell>
        </row>
        <row r="274">
          <cell r="A274">
            <v>10030335</v>
          </cell>
          <cell r="B274" t="str">
            <v>地狱领主的盔甲</v>
          </cell>
        </row>
        <row r="275">
          <cell r="A275">
            <v>10030401</v>
          </cell>
          <cell r="B275" t="str">
            <v>冰封头盔</v>
          </cell>
        </row>
        <row r="276">
          <cell r="A276">
            <v>10030402</v>
          </cell>
          <cell r="B276" t="str">
            <v>精钢头盔</v>
          </cell>
        </row>
        <row r="277">
          <cell r="A277">
            <v>10030403</v>
          </cell>
          <cell r="B277" t="str">
            <v>冰封护手</v>
          </cell>
        </row>
        <row r="278">
          <cell r="A278">
            <v>10030404</v>
          </cell>
          <cell r="B278" t="str">
            <v>精钢手套</v>
          </cell>
        </row>
        <row r="279">
          <cell r="A279">
            <v>10030405</v>
          </cell>
          <cell r="B279" t="str">
            <v>冰封腰带</v>
          </cell>
        </row>
        <row r="280">
          <cell r="A280">
            <v>10030406</v>
          </cell>
          <cell r="B280" t="str">
            <v>意志腰带</v>
          </cell>
        </row>
        <row r="281">
          <cell r="A281">
            <v>10030407</v>
          </cell>
          <cell r="B281" t="str">
            <v>冰封战靴</v>
          </cell>
        </row>
        <row r="282">
          <cell r="A282">
            <v>10030408</v>
          </cell>
          <cell r="B282" t="str">
            <v>雪域靴子</v>
          </cell>
        </row>
        <row r="283">
          <cell r="A283">
            <v>10030409</v>
          </cell>
          <cell r="B283" t="str">
            <v>冰封长裤</v>
          </cell>
        </row>
        <row r="284">
          <cell r="A284">
            <v>10030410</v>
          </cell>
          <cell r="B284" t="str">
            <v>魔鬼长裤</v>
          </cell>
        </row>
        <row r="285">
          <cell r="A285">
            <v>10030411</v>
          </cell>
          <cell r="B285" t="str">
            <v>冰封战链</v>
          </cell>
        </row>
        <row r="286">
          <cell r="A286">
            <v>10030412</v>
          </cell>
          <cell r="B286" t="str">
            <v>冰灵项链</v>
          </cell>
        </row>
        <row r="287">
          <cell r="A287">
            <v>10030413</v>
          </cell>
          <cell r="B287" t="str">
            <v>冰封戒指</v>
          </cell>
        </row>
        <row r="288">
          <cell r="A288">
            <v>10030414</v>
          </cell>
          <cell r="B288" t="str">
            <v>鬼灵指环</v>
          </cell>
        </row>
        <row r="289">
          <cell r="A289">
            <v>10030415</v>
          </cell>
          <cell r="B289" t="str">
            <v>冰封饰品</v>
          </cell>
        </row>
        <row r="290">
          <cell r="A290">
            <v>10030416</v>
          </cell>
          <cell r="B290" t="str">
            <v>冰封护符</v>
          </cell>
        </row>
        <row r="291">
          <cell r="A291">
            <v>10030417</v>
          </cell>
          <cell r="B291" t="str">
            <v>血护符</v>
          </cell>
        </row>
        <row r="292">
          <cell r="A292">
            <v>10030418</v>
          </cell>
          <cell r="B292" t="str">
            <v>冰封战刃</v>
          </cell>
        </row>
        <row r="293">
          <cell r="A293">
            <v>10030419</v>
          </cell>
          <cell r="B293" t="str">
            <v>血泣</v>
          </cell>
        </row>
        <row r="294">
          <cell r="A294">
            <v>10030420</v>
          </cell>
          <cell r="B294" t="str">
            <v>冰封战甲</v>
          </cell>
        </row>
        <row r="295">
          <cell r="A295">
            <v>10030421</v>
          </cell>
          <cell r="B295" t="str">
            <v>战斗钢甲</v>
          </cell>
        </row>
        <row r="296">
          <cell r="A296">
            <v>10030422</v>
          </cell>
          <cell r="B296" t="str">
            <v>破灵腰带</v>
          </cell>
        </row>
        <row r="297">
          <cell r="A297">
            <v>10030423</v>
          </cell>
          <cell r="B297" t="str">
            <v>破灵靴子</v>
          </cell>
        </row>
        <row r="298">
          <cell r="A298">
            <v>10030424</v>
          </cell>
          <cell r="B298" t="str">
            <v>冰河战甲</v>
          </cell>
        </row>
        <row r="299">
          <cell r="A299">
            <v>10030425</v>
          </cell>
          <cell r="B299" t="str">
            <v>冰河战盔</v>
          </cell>
        </row>
        <row r="300">
          <cell r="A300">
            <v>10030426</v>
          </cell>
          <cell r="B300" t="str">
            <v>冰河长裤</v>
          </cell>
        </row>
        <row r="301">
          <cell r="A301">
            <v>10030427</v>
          </cell>
          <cell r="B301" t="str">
            <v>勇气长剑</v>
          </cell>
        </row>
        <row r="302">
          <cell r="A302">
            <v>10030428</v>
          </cell>
          <cell r="B302" t="str">
            <v>破灵护符</v>
          </cell>
        </row>
        <row r="303">
          <cell r="A303">
            <v>10030429</v>
          </cell>
          <cell r="B303" t="str">
            <v>治愈灵石</v>
          </cell>
        </row>
        <row r="304">
          <cell r="A304">
            <v>10030430</v>
          </cell>
          <cell r="B304" t="str">
            <v>超强防护宝石</v>
          </cell>
        </row>
        <row r="305">
          <cell r="A305">
            <v>10030431</v>
          </cell>
          <cell r="B305" t="str">
            <v>冰封守护之心</v>
          </cell>
        </row>
        <row r="306">
          <cell r="A306">
            <v>10030432</v>
          </cell>
          <cell r="B306" t="str">
            <v>阿兹里斯的骨头</v>
          </cell>
        </row>
        <row r="307">
          <cell r="A307">
            <v>10030433</v>
          </cell>
          <cell r="B307" t="str">
            <v>帝陨</v>
          </cell>
        </row>
        <row r="308">
          <cell r="A308">
            <v>10030434</v>
          </cell>
          <cell r="B308" t="str">
            <v>阿兹里斯的项链</v>
          </cell>
        </row>
        <row r="309">
          <cell r="A309">
            <v>10030501</v>
          </cell>
          <cell r="B309" t="str">
            <v>永恒头盔</v>
          </cell>
        </row>
        <row r="310">
          <cell r="A310">
            <v>10030502</v>
          </cell>
          <cell r="B310" t="str">
            <v>战意头盔</v>
          </cell>
        </row>
        <row r="311">
          <cell r="A311">
            <v>10030503</v>
          </cell>
          <cell r="B311" t="str">
            <v>永恒护手</v>
          </cell>
        </row>
        <row r="312">
          <cell r="A312">
            <v>10030504</v>
          </cell>
          <cell r="B312" t="str">
            <v>绿色手套</v>
          </cell>
        </row>
        <row r="313">
          <cell r="A313">
            <v>10030505</v>
          </cell>
          <cell r="B313" t="str">
            <v>永恒腰带</v>
          </cell>
        </row>
        <row r="314">
          <cell r="A314">
            <v>10030506</v>
          </cell>
          <cell r="B314" t="str">
            <v>骷髅腰带</v>
          </cell>
        </row>
        <row r="315">
          <cell r="A315">
            <v>10030507</v>
          </cell>
          <cell r="B315" t="str">
            <v>永恒战靴</v>
          </cell>
        </row>
        <row r="316">
          <cell r="A316">
            <v>10030508</v>
          </cell>
          <cell r="B316" t="str">
            <v>旋风靴</v>
          </cell>
        </row>
        <row r="317">
          <cell r="A317">
            <v>10030509</v>
          </cell>
          <cell r="B317" t="str">
            <v>永恒长裤</v>
          </cell>
        </row>
        <row r="318">
          <cell r="A318">
            <v>10030510</v>
          </cell>
          <cell r="B318" t="str">
            <v>烈焰长裤</v>
          </cell>
        </row>
        <row r="319">
          <cell r="A319">
            <v>10030511</v>
          </cell>
          <cell r="B319" t="str">
            <v>永恒战链</v>
          </cell>
        </row>
        <row r="320">
          <cell r="A320">
            <v>10030512</v>
          </cell>
          <cell r="B320" t="str">
            <v>梦境项链</v>
          </cell>
        </row>
        <row r="321">
          <cell r="A321">
            <v>10030513</v>
          </cell>
          <cell r="B321" t="str">
            <v>永恒戒指</v>
          </cell>
        </row>
        <row r="322">
          <cell r="A322">
            <v>10030514</v>
          </cell>
          <cell r="B322" t="str">
            <v>鬼魅指环</v>
          </cell>
        </row>
        <row r="323">
          <cell r="A323">
            <v>10030515</v>
          </cell>
          <cell r="B323" t="str">
            <v>永恒饰品</v>
          </cell>
        </row>
        <row r="324">
          <cell r="A324">
            <v>10030516</v>
          </cell>
          <cell r="B324" t="str">
            <v>永恒护符</v>
          </cell>
        </row>
        <row r="325">
          <cell r="A325">
            <v>10030517</v>
          </cell>
          <cell r="B325" t="str">
            <v>鬼灵护符</v>
          </cell>
        </row>
        <row r="326">
          <cell r="A326">
            <v>10030518</v>
          </cell>
          <cell r="B326" t="str">
            <v>永恒战刃</v>
          </cell>
        </row>
        <row r="327">
          <cell r="A327">
            <v>10030519</v>
          </cell>
          <cell r="B327" t="str">
            <v>鬼头斩</v>
          </cell>
        </row>
        <row r="328">
          <cell r="A328">
            <v>10030520</v>
          </cell>
          <cell r="B328" t="str">
            <v>永恒战甲</v>
          </cell>
        </row>
        <row r="329">
          <cell r="A329">
            <v>10030521</v>
          </cell>
          <cell r="B329" t="str">
            <v>骷髅盔甲</v>
          </cell>
        </row>
        <row r="330">
          <cell r="A330">
            <v>10030522</v>
          </cell>
          <cell r="B330" t="str">
            <v>精灵项链</v>
          </cell>
        </row>
        <row r="331">
          <cell r="A331">
            <v>10030523</v>
          </cell>
          <cell r="B331" t="str">
            <v>精灵指环</v>
          </cell>
        </row>
        <row r="332">
          <cell r="A332">
            <v>10030524</v>
          </cell>
          <cell r="B332" t="str">
            <v>暮色战甲</v>
          </cell>
        </row>
        <row r="333">
          <cell r="A333">
            <v>10030525</v>
          </cell>
          <cell r="B333" t="str">
            <v>暮色战盔</v>
          </cell>
        </row>
        <row r="334">
          <cell r="A334">
            <v>10030526</v>
          </cell>
          <cell r="B334" t="str">
            <v>暮色长裤</v>
          </cell>
        </row>
        <row r="335">
          <cell r="A335">
            <v>10030527</v>
          </cell>
          <cell r="B335" t="str">
            <v>暮色手套</v>
          </cell>
        </row>
        <row r="336">
          <cell r="A336">
            <v>10030528</v>
          </cell>
          <cell r="B336" t="str">
            <v>暮色腰带</v>
          </cell>
        </row>
        <row r="337">
          <cell r="A337">
            <v>10030529</v>
          </cell>
          <cell r="B337" t="str">
            <v>暮色靴子</v>
          </cell>
        </row>
        <row r="338">
          <cell r="A338">
            <v>10030530</v>
          </cell>
          <cell r="B338" t="str">
            <v>暮色饰品</v>
          </cell>
        </row>
        <row r="339">
          <cell r="A339">
            <v>10030531</v>
          </cell>
          <cell r="B339" t="str">
            <v>狂暴魔法书</v>
          </cell>
        </row>
        <row r="340">
          <cell r="A340">
            <v>10030532</v>
          </cell>
          <cell r="B340" t="str">
            <v>高级治愈灵石</v>
          </cell>
        </row>
        <row r="341">
          <cell r="A341">
            <v>10030533</v>
          </cell>
          <cell r="B341" t="str">
            <v>暮色士兵的遗产</v>
          </cell>
        </row>
        <row r="342">
          <cell r="A342">
            <v>10030534</v>
          </cell>
          <cell r="B342" t="str">
            <v>艾力克斯的能量球</v>
          </cell>
        </row>
        <row r="343">
          <cell r="A343">
            <v>10030535</v>
          </cell>
          <cell r="B343" t="str">
            <v>毁灭</v>
          </cell>
        </row>
        <row r="344">
          <cell r="A344">
            <v>10030536</v>
          </cell>
          <cell r="B344" t="str">
            <v>艾力克斯的护符</v>
          </cell>
        </row>
        <row r="345">
          <cell r="A345">
            <v>10030601</v>
          </cell>
          <cell r="B345" t="str">
            <v>圣光头盔</v>
          </cell>
        </row>
        <row r="346">
          <cell r="A346">
            <v>10030602</v>
          </cell>
          <cell r="B346" t="str">
            <v>邪灵头盔</v>
          </cell>
        </row>
        <row r="347">
          <cell r="A347">
            <v>10030603</v>
          </cell>
          <cell r="B347" t="str">
            <v>圣光护手</v>
          </cell>
        </row>
        <row r="348">
          <cell r="A348">
            <v>10030604</v>
          </cell>
          <cell r="B348" t="str">
            <v>除魔手套</v>
          </cell>
        </row>
        <row r="349">
          <cell r="A349">
            <v>10030605</v>
          </cell>
          <cell r="B349" t="str">
            <v>圣光腰带</v>
          </cell>
        </row>
        <row r="350">
          <cell r="A350">
            <v>10030606</v>
          </cell>
          <cell r="B350" t="str">
            <v>斩灵腰带</v>
          </cell>
        </row>
        <row r="351">
          <cell r="A351">
            <v>10030607</v>
          </cell>
          <cell r="B351" t="str">
            <v>圣光战靴</v>
          </cell>
        </row>
        <row r="352">
          <cell r="A352">
            <v>10030608</v>
          </cell>
          <cell r="B352" t="str">
            <v>战意靴子</v>
          </cell>
        </row>
        <row r="353">
          <cell r="A353">
            <v>10030609</v>
          </cell>
          <cell r="B353" t="str">
            <v>圣光长裤</v>
          </cell>
        </row>
        <row r="354">
          <cell r="A354">
            <v>10030610</v>
          </cell>
          <cell r="B354" t="str">
            <v>骨灵长裤</v>
          </cell>
        </row>
        <row r="355">
          <cell r="A355">
            <v>10030611</v>
          </cell>
          <cell r="B355" t="str">
            <v>圣光战链</v>
          </cell>
        </row>
        <row r="356">
          <cell r="A356">
            <v>10030612</v>
          </cell>
          <cell r="B356" t="str">
            <v>心爱之链</v>
          </cell>
        </row>
        <row r="357">
          <cell r="A357">
            <v>10030613</v>
          </cell>
          <cell r="B357" t="str">
            <v>圣光戒指</v>
          </cell>
        </row>
        <row r="358">
          <cell r="A358">
            <v>10030614</v>
          </cell>
          <cell r="B358" t="str">
            <v>灵魂指环</v>
          </cell>
        </row>
        <row r="359">
          <cell r="A359">
            <v>10030615</v>
          </cell>
          <cell r="B359" t="str">
            <v>圣光饰品</v>
          </cell>
        </row>
        <row r="360">
          <cell r="A360">
            <v>10030616</v>
          </cell>
          <cell r="B360" t="str">
            <v>圣光护符</v>
          </cell>
        </row>
        <row r="361">
          <cell r="A361">
            <v>10030617</v>
          </cell>
          <cell r="B361" t="str">
            <v>灵光护符</v>
          </cell>
        </row>
        <row r="362">
          <cell r="A362">
            <v>10030618</v>
          </cell>
          <cell r="B362" t="str">
            <v>圣光战刃</v>
          </cell>
        </row>
        <row r="363">
          <cell r="A363">
            <v>10030619</v>
          </cell>
          <cell r="B363" t="str">
            <v>降魔之刃</v>
          </cell>
        </row>
        <row r="364">
          <cell r="A364">
            <v>10030620</v>
          </cell>
          <cell r="B364" t="str">
            <v>圣光战甲</v>
          </cell>
        </row>
        <row r="365">
          <cell r="A365">
            <v>10030621</v>
          </cell>
          <cell r="B365" t="str">
            <v>降魔钢甲</v>
          </cell>
        </row>
        <row r="366">
          <cell r="A366">
            <v>10030622</v>
          </cell>
          <cell r="B366" t="str">
            <v>熔岩项链</v>
          </cell>
        </row>
        <row r="367">
          <cell r="A367">
            <v>10030623</v>
          </cell>
          <cell r="B367" t="str">
            <v>熔岩指环</v>
          </cell>
        </row>
        <row r="368">
          <cell r="A368">
            <v>10030624</v>
          </cell>
          <cell r="B368" t="str">
            <v>炙热战甲</v>
          </cell>
        </row>
        <row r="369">
          <cell r="A369">
            <v>10030625</v>
          </cell>
          <cell r="B369" t="str">
            <v>炙热战盔</v>
          </cell>
        </row>
        <row r="370">
          <cell r="A370">
            <v>10030626</v>
          </cell>
          <cell r="B370" t="str">
            <v>炙热长裤</v>
          </cell>
        </row>
        <row r="371">
          <cell r="A371">
            <v>10030627</v>
          </cell>
          <cell r="B371" t="str">
            <v>炙热手套</v>
          </cell>
        </row>
        <row r="372">
          <cell r="A372">
            <v>10030628</v>
          </cell>
          <cell r="B372" t="str">
            <v>炙热腰带</v>
          </cell>
        </row>
        <row r="373">
          <cell r="A373">
            <v>10030629</v>
          </cell>
          <cell r="B373" t="str">
            <v>炙热靴子</v>
          </cell>
        </row>
        <row r="374">
          <cell r="A374">
            <v>10030630</v>
          </cell>
          <cell r="B374" t="str">
            <v>传说神器:圣光传说头盔</v>
          </cell>
        </row>
        <row r="375">
          <cell r="A375">
            <v>10030631</v>
          </cell>
          <cell r="B375" t="str">
            <v>传说神器:圣光传说护手</v>
          </cell>
        </row>
        <row r="376">
          <cell r="A376">
            <v>10030632</v>
          </cell>
          <cell r="B376" t="str">
            <v>传说神器:圣光传说腰带</v>
          </cell>
        </row>
        <row r="377">
          <cell r="A377">
            <v>10030633</v>
          </cell>
          <cell r="B377" t="str">
            <v>传说神器:圣光传说战靴</v>
          </cell>
        </row>
        <row r="378">
          <cell r="A378">
            <v>10030634</v>
          </cell>
          <cell r="B378" t="str">
            <v>传说神器:圣光传说长裤</v>
          </cell>
        </row>
        <row r="379">
          <cell r="A379">
            <v>10030635</v>
          </cell>
          <cell r="B379" t="str">
            <v>传说神器:圣光传说战链</v>
          </cell>
        </row>
        <row r="380">
          <cell r="A380">
            <v>10030636</v>
          </cell>
          <cell r="B380" t="str">
            <v>传说神器:圣光传说戒指</v>
          </cell>
        </row>
        <row r="381">
          <cell r="A381">
            <v>10030637</v>
          </cell>
          <cell r="B381" t="str">
            <v>传说神器:圣光传说饰品</v>
          </cell>
        </row>
        <row r="382">
          <cell r="A382">
            <v>10030638</v>
          </cell>
          <cell r="B382" t="str">
            <v>传说神器:圣光传说护符</v>
          </cell>
        </row>
        <row r="383">
          <cell r="A383">
            <v>10030639</v>
          </cell>
          <cell r="B383" t="str">
            <v>传说神器:圣光传说战刃</v>
          </cell>
        </row>
        <row r="384">
          <cell r="A384">
            <v>10030640</v>
          </cell>
          <cell r="B384" t="str">
            <v>传说神器:圣光传说战甲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1"/>
  <sheetViews>
    <sheetView tabSelected="1" workbookViewId="0">
      <selection activeCell="J62" sqref="J62"/>
    </sheetView>
  </sheetViews>
  <sheetFormatPr defaultRowHeight="14.25"/>
  <cols>
    <col min="3" max="3" width="11.25" bestFit="1" customWidth="1"/>
    <col min="4" max="5" width="11.25" customWidth="1"/>
    <col min="6" max="8" width="11.25" bestFit="1" customWidth="1"/>
    <col min="9" max="9" width="11.25" customWidth="1"/>
    <col min="10" max="10" width="41" customWidth="1"/>
    <col min="11" max="11" width="22.375" customWidth="1"/>
    <col min="12" max="12" width="61" bestFit="1" customWidth="1"/>
  </cols>
  <sheetData>
    <row r="1" spans="1:11" ht="20.100000000000001" customHeight="1">
      <c r="A1" s="2" t="s">
        <v>0</v>
      </c>
      <c r="B1" s="2" t="s">
        <v>12</v>
      </c>
      <c r="C1" s="3" t="s">
        <v>6</v>
      </c>
      <c r="D1" s="3" t="s">
        <v>16</v>
      </c>
      <c r="E1" s="3" t="s">
        <v>17</v>
      </c>
      <c r="F1" s="3" t="s">
        <v>7</v>
      </c>
      <c r="G1" s="3" t="s">
        <v>8</v>
      </c>
      <c r="H1" s="3" t="s">
        <v>8</v>
      </c>
      <c r="I1" s="4" t="s">
        <v>15</v>
      </c>
      <c r="J1" s="4" t="s">
        <v>10</v>
      </c>
    </row>
    <row r="2" spans="1:11" ht="20.100000000000001" customHeight="1">
      <c r="A2" s="2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</row>
    <row r="3" spans="1:11" ht="20.100000000000001" customHeight="1">
      <c r="A3" s="3">
        <v>8</v>
      </c>
      <c r="B3" s="3">
        <v>16</v>
      </c>
      <c r="C3" s="3">
        <v>16</v>
      </c>
      <c r="D3" s="3">
        <v>16</v>
      </c>
      <c r="E3" s="3">
        <v>16</v>
      </c>
      <c r="F3" s="3">
        <v>16</v>
      </c>
      <c r="G3" s="3">
        <v>16</v>
      </c>
      <c r="H3" s="3">
        <v>16</v>
      </c>
      <c r="I3" s="3">
        <v>16</v>
      </c>
      <c r="J3" s="3">
        <v>16</v>
      </c>
    </row>
    <row r="4" spans="1:11" ht="20.100000000000001" customHeight="1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</row>
    <row r="5" spans="1:11" ht="20.100000000000001" customHeight="1">
      <c r="A5" s="1" t="s">
        <v>0</v>
      </c>
      <c r="B5" s="1" t="s">
        <v>11</v>
      </c>
      <c r="C5" s="4" t="s">
        <v>4</v>
      </c>
      <c r="D5" s="4" t="s">
        <v>18</v>
      </c>
      <c r="E5" s="4" t="s">
        <v>19</v>
      </c>
      <c r="F5" s="4" t="s">
        <v>5</v>
      </c>
      <c r="G5" s="4" t="s">
        <v>20</v>
      </c>
      <c r="H5" s="4" t="s">
        <v>13</v>
      </c>
      <c r="I5" s="4" t="s">
        <v>14</v>
      </c>
      <c r="J5" s="4" t="s">
        <v>9</v>
      </c>
    </row>
    <row r="6" spans="1:11" ht="20.100000000000001" customHeight="1">
      <c r="A6" s="5">
        <v>10001</v>
      </c>
      <c r="B6" s="5">
        <v>3</v>
      </c>
      <c r="C6" s="5">
        <v>10030207</v>
      </c>
      <c r="D6" s="5">
        <v>1</v>
      </c>
      <c r="E6" s="5">
        <v>1</v>
      </c>
      <c r="F6" s="5">
        <v>1</v>
      </c>
      <c r="G6" s="5">
        <v>1</v>
      </c>
      <c r="H6" s="5">
        <v>13920</v>
      </c>
      <c r="I6" s="5">
        <v>300</v>
      </c>
      <c r="J6" s="6" t="s">
        <v>21</v>
      </c>
      <c r="K6" s="7" t="str">
        <f>LOOKUP(C6,[1]Sheet1!$A:$A,[1]Sheet1!$B:$B)</f>
        <v>白纹手套</v>
      </c>
    </row>
    <row r="7" spans="1:11" ht="20.100000000000001" customHeight="1">
      <c r="A7" s="5">
        <v>10002</v>
      </c>
      <c r="B7" s="5">
        <v>3</v>
      </c>
      <c r="C7" s="5">
        <v>10030214</v>
      </c>
      <c r="D7" s="5">
        <v>1</v>
      </c>
      <c r="E7" s="5">
        <v>1</v>
      </c>
      <c r="F7" s="5">
        <v>1</v>
      </c>
      <c r="G7" s="5">
        <v>1</v>
      </c>
      <c r="H7" s="5">
        <v>21000</v>
      </c>
      <c r="I7" s="5">
        <v>300</v>
      </c>
      <c r="J7" s="6" t="s">
        <v>21</v>
      </c>
      <c r="K7" s="7" t="str">
        <f>LOOKUP(C7,[1]Sheet1!$A:$A,[1]Sheet1!$B:$B)</f>
        <v>红宝石项链</v>
      </c>
    </row>
    <row r="8" spans="1:11" ht="20.100000000000001" customHeight="1">
      <c r="A8" s="5">
        <v>10003</v>
      </c>
      <c r="B8" s="5">
        <v>3</v>
      </c>
      <c r="C8" s="5">
        <v>10030217</v>
      </c>
      <c r="D8" s="5">
        <v>1</v>
      </c>
      <c r="E8" s="5">
        <v>1</v>
      </c>
      <c r="F8" s="5">
        <v>1</v>
      </c>
      <c r="G8" s="5">
        <v>1</v>
      </c>
      <c r="H8" s="5">
        <v>46800</v>
      </c>
      <c r="I8" s="5">
        <v>300</v>
      </c>
      <c r="J8" s="6" t="s">
        <v>21</v>
      </c>
      <c r="K8" s="7" t="str">
        <f>LOOKUP(C8,[1]Sheet1!$A:$A,[1]Sheet1!$B:$B)</f>
        <v>神兵护符</v>
      </c>
    </row>
    <row r="9" spans="1:11" ht="20.100000000000001" customHeight="1">
      <c r="A9" s="5">
        <v>10004</v>
      </c>
      <c r="B9" s="5">
        <v>3</v>
      </c>
      <c r="C9" s="5">
        <v>10030222</v>
      </c>
      <c r="D9" s="5">
        <v>1</v>
      </c>
      <c r="E9" s="5">
        <v>1</v>
      </c>
      <c r="F9" s="5">
        <v>1</v>
      </c>
      <c r="G9" s="5">
        <v>1</v>
      </c>
      <c r="H9" s="5">
        <v>48420</v>
      </c>
      <c r="I9" s="5">
        <v>300</v>
      </c>
      <c r="J9" s="6" t="s">
        <v>21</v>
      </c>
      <c r="K9" s="7" t="str">
        <f>LOOKUP(C9,[1]Sheet1!$A:$A,[1]Sheet1!$B:$B)</f>
        <v>凌风盔甲</v>
      </c>
    </row>
    <row r="10" spans="1:11" ht="20.100000000000001" customHeight="1">
      <c r="A10" s="5">
        <v>10005</v>
      </c>
      <c r="B10" s="5">
        <v>3</v>
      </c>
      <c r="C10" s="5">
        <v>10030260</v>
      </c>
      <c r="D10" s="5">
        <v>1</v>
      </c>
      <c r="E10" s="5">
        <v>1</v>
      </c>
      <c r="F10" s="5">
        <v>1</v>
      </c>
      <c r="G10" s="5">
        <v>1</v>
      </c>
      <c r="H10" s="5">
        <v>22800</v>
      </c>
      <c r="I10" s="5">
        <v>300</v>
      </c>
      <c r="J10" s="6" t="s">
        <v>21</v>
      </c>
      <c r="K10" s="7" t="str">
        <f>LOOKUP(C10,[1]Sheet1!$A:$A,[1]Sheet1!$B:$B)</f>
        <v>古旧的法术书</v>
      </c>
    </row>
    <row r="11" spans="1:11" ht="20.100000000000001" customHeight="1">
      <c r="A11" s="5">
        <v>10006</v>
      </c>
      <c r="B11" s="5">
        <v>3</v>
      </c>
      <c r="C11" s="5">
        <v>10030261</v>
      </c>
      <c r="D11" s="5">
        <v>1</v>
      </c>
      <c r="E11" s="5">
        <v>1</v>
      </c>
      <c r="F11" s="5">
        <v>1</v>
      </c>
      <c r="G11" s="5">
        <v>1</v>
      </c>
      <c r="H11" s="5">
        <v>22800</v>
      </c>
      <c r="I11" s="5">
        <v>300</v>
      </c>
      <c r="J11" s="6" t="s">
        <v>21</v>
      </c>
      <c r="K11" s="7" t="str">
        <f>LOOKUP(C11,[1]Sheet1!$A:$A,[1]Sheet1!$B:$B)</f>
        <v>闪闪发亮的宝石</v>
      </c>
    </row>
    <row r="12" spans="1:11" ht="20.100000000000001" customHeight="1">
      <c r="A12" s="5">
        <v>10007</v>
      </c>
      <c r="B12" s="5">
        <v>3</v>
      </c>
      <c r="C12" s="5">
        <v>10030262</v>
      </c>
      <c r="D12" s="5">
        <v>1</v>
      </c>
      <c r="E12" s="5">
        <v>1</v>
      </c>
      <c r="F12" s="5">
        <v>1</v>
      </c>
      <c r="G12" s="5">
        <v>1</v>
      </c>
      <c r="H12" s="5">
        <v>22800</v>
      </c>
      <c r="I12" s="5">
        <v>300</v>
      </c>
      <c r="J12" s="6" t="s">
        <v>21</v>
      </c>
      <c r="K12" s="7" t="str">
        <f>LOOKUP(C12,[1]Sheet1!$A:$A,[1]Sheet1!$B:$B)</f>
        <v>疾跑护符</v>
      </c>
    </row>
    <row r="13" spans="1:11" ht="20.100000000000001" customHeight="1">
      <c r="A13" s="5">
        <v>10008</v>
      </c>
      <c r="B13" s="5">
        <v>3</v>
      </c>
      <c r="C13" s="5">
        <v>10010061</v>
      </c>
      <c r="D13" s="5">
        <v>1</v>
      </c>
      <c r="E13" s="5">
        <v>1</v>
      </c>
      <c r="F13" s="5">
        <v>10</v>
      </c>
      <c r="G13" s="5">
        <v>1</v>
      </c>
      <c r="H13" s="5">
        <v>35880</v>
      </c>
      <c r="I13" s="5">
        <v>300</v>
      </c>
      <c r="J13" s="6" t="s">
        <v>21</v>
      </c>
      <c r="K13" s="7" t="str">
        <f>LOOKUP(C13,[1]Sheet1!$A:$A,[1]Sheet1!$B:$B)</f>
        <v>经验卷轴</v>
      </c>
    </row>
    <row r="14" spans="1:11" ht="20.100000000000001" customHeight="1">
      <c r="A14" s="5">
        <v>10009</v>
      </c>
      <c r="B14" s="5">
        <v>3</v>
      </c>
      <c r="C14" s="5">
        <v>10020010</v>
      </c>
      <c r="D14" s="5">
        <v>1</v>
      </c>
      <c r="E14" s="5">
        <v>1</v>
      </c>
      <c r="F14" s="5">
        <v>1</v>
      </c>
      <c r="G14" s="5">
        <v>1</v>
      </c>
      <c r="H14" s="5">
        <v>3420</v>
      </c>
      <c r="I14" s="5">
        <v>300</v>
      </c>
      <c r="J14" s="6" t="s">
        <v>21</v>
      </c>
      <c r="K14" s="7" t="str">
        <f>LOOKUP(C14,[1]Sheet1!$A:$A,[1]Sheet1!$B:$B)</f>
        <v>骷髅王的头颅</v>
      </c>
    </row>
    <row r="15" spans="1:11" ht="20.100000000000001" customHeight="1">
      <c r="A15" s="5">
        <v>10010</v>
      </c>
      <c r="B15" s="5">
        <v>3</v>
      </c>
      <c r="C15" s="5">
        <v>10030219</v>
      </c>
      <c r="D15" s="5">
        <v>1</v>
      </c>
      <c r="E15" s="5">
        <v>1</v>
      </c>
      <c r="F15" s="5">
        <v>1</v>
      </c>
      <c r="G15" s="5">
        <v>1</v>
      </c>
      <c r="H15" s="5">
        <v>96840</v>
      </c>
      <c r="I15" s="5">
        <v>300</v>
      </c>
      <c r="J15" s="6" t="s">
        <v>21</v>
      </c>
      <c r="K15" s="7" t="str">
        <f>LOOKUP(C15,[1]Sheet1!$A:$A,[1]Sheet1!$B:$B)</f>
        <v>玄铁刀</v>
      </c>
    </row>
    <row r="16" spans="1:11" ht="20.100000000000001" customHeight="1">
      <c r="A16" s="5">
        <v>10011</v>
      </c>
      <c r="B16" s="5">
        <v>3</v>
      </c>
      <c r="C16" s="5">
        <v>10030220</v>
      </c>
      <c r="D16" s="5">
        <v>1</v>
      </c>
      <c r="E16" s="5">
        <v>1</v>
      </c>
      <c r="F16" s="5">
        <v>1</v>
      </c>
      <c r="G16" s="5">
        <v>1</v>
      </c>
      <c r="H16" s="5">
        <v>117000</v>
      </c>
      <c r="I16" s="5">
        <v>300</v>
      </c>
      <c r="J16" s="6" t="s">
        <v>21</v>
      </c>
      <c r="K16" s="7" t="str">
        <f>LOOKUP(C16,[1]Sheet1!$A:$A,[1]Sheet1!$B:$B)</f>
        <v>凌风剑</v>
      </c>
    </row>
    <row r="17" spans="1:11" ht="20.100000000000001" customHeight="1">
      <c r="A17" s="5">
        <v>10012</v>
      </c>
      <c r="B17" s="5">
        <v>3</v>
      </c>
      <c r="C17" s="5">
        <v>10020016</v>
      </c>
      <c r="D17" s="5">
        <v>1</v>
      </c>
      <c r="E17" s="5">
        <v>1</v>
      </c>
      <c r="F17" s="5">
        <v>20</v>
      </c>
      <c r="G17" s="5">
        <v>1</v>
      </c>
      <c r="H17" s="5">
        <v>2340</v>
      </c>
      <c r="I17" s="5">
        <v>300</v>
      </c>
      <c r="J17" s="6" t="s">
        <v>21</v>
      </c>
      <c r="K17" s="7" t="str">
        <f>LOOKUP(C17,[1]Sheet1!$A:$A,[1]Sheet1!$B:$B)</f>
        <v>毛皮卷</v>
      </c>
    </row>
    <row r="18" spans="1:11" ht="20.100000000000001" customHeight="1">
      <c r="A18" s="5">
        <v>10013</v>
      </c>
      <c r="B18" s="5">
        <v>3</v>
      </c>
      <c r="C18" s="5">
        <v>10020017</v>
      </c>
      <c r="D18" s="5">
        <v>1</v>
      </c>
      <c r="E18" s="5">
        <v>1</v>
      </c>
      <c r="F18" s="5">
        <v>20</v>
      </c>
      <c r="G18" s="5">
        <v>1</v>
      </c>
      <c r="H18" s="5">
        <v>4100</v>
      </c>
      <c r="I18" s="5">
        <v>300</v>
      </c>
      <c r="J18" s="6" t="s">
        <v>21</v>
      </c>
      <c r="K18" s="7" t="str">
        <f>LOOKUP(C18,[1]Sheet1!$A:$A,[1]Sheet1!$B:$B)</f>
        <v>精钢铁块</v>
      </c>
    </row>
    <row r="19" spans="1:11" ht="20.100000000000001" customHeight="1">
      <c r="A19" s="5">
        <v>10014</v>
      </c>
      <c r="B19" s="5">
        <v>3</v>
      </c>
      <c r="C19" s="5">
        <v>10020015</v>
      </c>
      <c r="D19" s="5">
        <v>1</v>
      </c>
      <c r="E19" s="5">
        <v>1</v>
      </c>
      <c r="F19" s="5">
        <v>1</v>
      </c>
      <c r="G19" s="5">
        <v>1</v>
      </c>
      <c r="H19" s="5">
        <v>11700</v>
      </c>
      <c r="I19" s="5">
        <v>300</v>
      </c>
      <c r="J19" s="6" t="s">
        <v>21</v>
      </c>
      <c r="K19" s="7" t="str">
        <f>LOOKUP(C19,[1]Sheet1!$A:$A,[1]Sheet1!$B:$B)</f>
        <v>黑暗之心</v>
      </c>
    </row>
    <row r="20" spans="1:11" ht="20.100000000000001" customHeight="1">
      <c r="A20" s="5">
        <v>10015</v>
      </c>
      <c r="B20" s="5">
        <v>2</v>
      </c>
      <c r="C20" s="5">
        <v>10020002</v>
      </c>
      <c r="D20" s="5">
        <v>1</v>
      </c>
      <c r="E20" s="5">
        <v>1</v>
      </c>
      <c r="F20" s="5">
        <v>20</v>
      </c>
      <c r="G20" s="5">
        <v>1</v>
      </c>
      <c r="H20" s="5">
        <v>1500</v>
      </c>
      <c r="I20" s="5">
        <v>300</v>
      </c>
      <c r="J20" s="6" t="s">
        <v>23</v>
      </c>
      <c r="K20" s="7" t="str">
        <f>LOOKUP(C20,[1]Sheet1!$A:$A,[1]Sheet1!$B:$B)</f>
        <v>狼皮</v>
      </c>
    </row>
    <row r="21" spans="1:11" ht="20.100000000000001" customHeight="1">
      <c r="A21" s="5">
        <v>10016</v>
      </c>
      <c r="B21" s="5">
        <v>2</v>
      </c>
      <c r="C21" s="5">
        <v>10020003</v>
      </c>
      <c r="D21" s="5">
        <v>1</v>
      </c>
      <c r="E21" s="5">
        <v>1</v>
      </c>
      <c r="F21" s="5">
        <v>20</v>
      </c>
      <c r="G21" s="5">
        <v>1</v>
      </c>
      <c r="H21" s="5">
        <v>1200</v>
      </c>
      <c r="I21" s="5">
        <v>300</v>
      </c>
      <c r="J21" s="6" t="s">
        <v>23</v>
      </c>
      <c r="K21" s="7" t="str">
        <f>LOOKUP(C21,[1]Sheet1!$A:$A,[1]Sheet1!$B:$B)</f>
        <v>矿石</v>
      </c>
    </row>
    <row r="22" spans="1:11" ht="20.100000000000001" customHeight="1">
      <c r="A22" s="5">
        <v>10017</v>
      </c>
      <c r="B22" s="5">
        <v>2</v>
      </c>
      <c r="C22" s="5">
        <v>10020005</v>
      </c>
      <c r="D22" s="5">
        <v>1</v>
      </c>
      <c r="E22" s="5">
        <v>1</v>
      </c>
      <c r="F22" s="5">
        <v>20</v>
      </c>
      <c r="G22" s="5">
        <v>1</v>
      </c>
      <c r="H22" s="5">
        <v>2400</v>
      </c>
      <c r="I22" s="5">
        <v>300</v>
      </c>
      <c r="J22" s="6" t="s">
        <v>23</v>
      </c>
      <c r="K22" s="7" t="str">
        <f>LOOKUP(C22,[1]Sheet1!$A:$A,[1]Sheet1!$B:$B)</f>
        <v>蝙蝠血液</v>
      </c>
    </row>
    <row r="23" spans="1:11" ht="20.100000000000001" customHeight="1">
      <c r="A23" s="5">
        <v>10018</v>
      </c>
      <c r="B23" s="5">
        <v>2</v>
      </c>
      <c r="C23" s="5">
        <v>10020007</v>
      </c>
      <c r="D23" s="5">
        <v>1</v>
      </c>
      <c r="E23" s="5">
        <v>1</v>
      </c>
      <c r="F23" s="5">
        <v>20</v>
      </c>
      <c r="G23" s="5">
        <v>1</v>
      </c>
      <c r="H23" s="5">
        <v>1700</v>
      </c>
      <c r="I23" s="5">
        <v>300</v>
      </c>
      <c r="J23" s="6" t="s">
        <v>23</v>
      </c>
      <c r="K23" s="7" t="str">
        <f>LOOKUP(C23,[1]Sheet1!$A:$A,[1]Sheet1!$B:$B)</f>
        <v>矿洞水晶</v>
      </c>
    </row>
    <row r="24" spans="1:11" ht="20.100000000000001" customHeight="1">
      <c r="A24" s="5">
        <v>10019</v>
      </c>
      <c r="B24" s="5">
        <v>2</v>
      </c>
      <c r="C24" s="5">
        <v>10020008</v>
      </c>
      <c r="D24" s="5">
        <v>1</v>
      </c>
      <c r="E24" s="5">
        <v>1</v>
      </c>
      <c r="F24" s="5">
        <v>20</v>
      </c>
      <c r="G24" s="5">
        <v>1</v>
      </c>
      <c r="H24" s="5">
        <v>3300</v>
      </c>
      <c r="I24" s="5">
        <v>300</v>
      </c>
      <c r="J24" s="6" t="s">
        <v>23</v>
      </c>
      <c r="K24" s="7" t="str">
        <f>LOOKUP(C24,[1]Sheet1!$A:$A,[1]Sheet1!$B:$B)</f>
        <v>证据残片</v>
      </c>
    </row>
    <row r="25" spans="1:11" ht="20.100000000000001" customHeight="1">
      <c r="A25" s="5">
        <v>10020</v>
      </c>
      <c r="B25" s="5">
        <v>2</v>
      </c>
      <c r="C25" s="5">
        <v>10020009</v>
      </c>
      <c r="D25" s="5">
        <v>1</v>
      </c>
      <c r="E25" s="5">
        <v>1</v>
      </c>
      <c r="F25" s="5">
        <v>20</v>
      </c>
      <c r="G25" s="5">
        <v>1</v>
      </c>
      <c r="H25" s="5">
        <v>3300</v>
      </c>
      <c r="I25" s="5">
        <v>300</v>
      </c>
      <c r="J25" s="6" t="s">
        <v>23</v>
      </c>
      <c r="K25" s="7" t="str">
        <f>LOOKUP(C25,[1]Sheet1!$A:$A,[1]Sheet1!$B:$B)</f>
        <v>感染的布料</v>
      </c>
    </row>
    <row r="26" spans="1:11" ht="20.100000000000001" customHeight="1">
      <c r="A26" s="5">
        <v>10021</v>
      </c>
      <c r="B26" s="5">
        <v>2</v>
      </c>
      <c r="C26" s="5">
        <v>10020010</v>
      </c>
      <c r="D26" s="5">
        <v>1</v>
      </c>
      <c r="E26" s="5">
        <v>1</v>
      </c>
      <c r="F26" s="5">
        <v>1</v>
      </c>
      <c r="G26" s="5">
        <v>1</v>
      </c>
      <c r="H26" s="5">
        <v>22800</v>
      </c>
      <c r="I26" s="5">
        <v>300</v>
      </c>
      <c r="J26" s="6" t="s">
        <v>23</v>
      </c>
      <c r="K26" s="7" t="str">
        <f>LOOKUP(C26,[1]Sheet1!$A:$A,[1]Sheet1!$B:$B)</f>
        <v>骷髅王的头颅</v>
      </c>
    </row>
    <row r="27" spans="1:11" ht="20.100000000000001" customHeight="1">
      <c r="A27" s="5">
        <v>10022</v>
      </c>
      <c r="B27" s="5">
        <v>2</v>
      </c>
      <c r="C27" s="5">
        <v>10020011</v>
      </c>
      <c r="D27" s="5">
        <v>1</v>
      </c>
      <c r="E27" s="5">
        <v>1</v>
      </c>
      <c r="F27" s="5">
        <v>20</v>
      </c>
      <c r="G27" s="5">
        <v>1</v>
      </c>
      <c r="H27" s="5">
        <v>4700</v>
      </c>
      <c r="I27" s="5">
        <v>300</v>
      </c>
      <c r="J27" s="6" t="s">
        <v>23</v>
      </c>
      <c r="K27" s="7" t="str">
        <f>LOOKUP(C27,[1]Sheet1!$A:$A,[1]Sheet1!$B:$B)</f>
        <v>蜘蛛丝</v>
      </c>
    </row>
    <row r="28" spans="1:11" ht="20.100000000000001" customHeight="1">
      <c r="A28" s="5">
        <v>10023</v>
      </c>
      <c r="B28" s="5">
        <v>2</v>
      </c>
      <c r="C28" s="5">
        <v>10020012</v>
      </c>
      <c r="D28" s="5">
        <v>1</v>
      </c>
      <c r="E28" s="5">
        <v>1</v>
      </c>
      <c r="F28" s="5">
        <v>20</v>
      </c>
      <c r="G28" s="5">
        <v>1</v>
      </c>
      <c r="H28" s="5">
        <v>5100</v>
      </c>
      <c r="I28" s="5">
        <v>300</v>
      </c>
      <c r="J28" s="6" t="s">
        <v>23</v>
      </c>
      <c r="K28" s="7" t="str">
        <f>LOOKUP(C28,[1]Sheet1!$A:$A,[1]Sheet1!$B:$B)</f>
        <v>防腐毒液</v>
      </c>
    </row>
    <row r="29" spans="1:11" ht="20.100000000000001" customHeight="1">
      <c r="A29" s="5">
        <v>10024</v>
      </c>
      <c r="B29" s="5">
        <v>2</v>
      </c>
      <c r="C29" s="5">
        <v>10020013</v>
      </c>
      <c r="D29" s="5">
        <v>1</v>
      </c>
      <c r="E29" s="5">
        <v>1</v>
      </c>
      <c r="F29" s="5">
        <v>20</v>
      </c>
      <c r="G29" s="5">
        <v>1</v>
      </c>
      <c r="H29" s="5">
        <v>5600</v>
      </c>
      <c r="I29" s="5">
        <v>300</v>
      </c>
      <c r="J29" s="6" t="s">
        <v>23</v>
      </c>
      <c r="K29" s="7" t="str">
        <f>LOOKUP(C29,[1]Sheet1!$A:$A,[1]Sheet1!$B:$B)</f>
        <v>阴木</v>
      </c>
    </row>
    <row r="30" spans="1:11" ht="20.100000000000001" customHeight="1">
      <c r="A30" s="5">
        <v>10025</v>
      </c>
      <c r="B30" s="5">
        <v>2</v>
      </c>
      <c r="C30" s="5">
        <v>10020014</v>
      </c>
      <c r="D30" s="5">
        <v>1</v>
      </c>
      <c r="E30" s="5">
        <v>1</v>
      </c>
      <c r="F30" s="5">
        <v>20</v>
      </c>
      <c r="G30" s="5">
        <v>1</v>
      </c>
      <c r="H30" s="5">
        <v>6000</v>
      </c>
      <c r="I30" s="5">
        <v>300</v>
      </c>
      <c r="J30" s="6" t="s">
        <v>23</v>
      </c>
      <c r="K30" s="7" t="str">
        <f>LOOKUP(C30,[1]Sheet1!$A:$A,[1]Sheet1!$B:$B)</f>
        <v>古墓灵石</v>
      </c>
    </row>
    <row r="31" spans="1:11" ht="20.100000000000001" customHeight="1">
      <c r="A31" s="5">
        <v>10026</v>
      </c>
      <c r="B31" s="5">
        <v>1</v>
      </c>
      <c r="C31" s="5">
        <v>10020002</v>
      </c>
      <c r="D31" s="5">
        <v>1</v>
      </c>
      <c r="E31" s="5">
        <v>1</v>
      </c>
      <c r="F31" s="5">
        <v>20</v>
      </c>
      <c r="G31" s="5">
        <v>1</v>
      </c>
      <c r="H31" s="5">
        <v>750</v>
      </c>
      <c r="I31" s="5">
        <v>300</v>
      </c>
      <c r="J31" s="6" t="s">
        <v>22</v>
      </c>
      <c r="K31" s="7" t="str">
        <f>LOOKUP(C31,[1]Sheet1!$A:$A,[1]Sheet1!$B:$B)</f>
        <v>狼皮</v>
      </c>
    </row>
    <row r="32" spans="1:11" ht="20.100000000000001" customHeight="1">
      <c r="A32" s="5">
        <v>10027</v>
      </c>
      <c r="B32" s="5">
        <v>1</v>
      </c>
      <c r="C32" s="5">
        <v>10020003</v>
      </c>
      <c r="D32" s="5">
        <v>1</v>
      </c>
      <c r="E32" s="5">
        <v>1</v>
      </c>
      <c r="F32" s="5">
        <v>20</v>
      </c>
      <c r="G32" s="5">
        <v>1</v>
      </c>
      <c r="H32" s="5">
        <v>600</v>
      </c>
      <c r="I32" s="5">
        <v>300</v>
      </c>
      <c r="J32" s="6" t="s">
        <v>22</v>
      </c>
      <c r="K32" s="7" t="str">
        <f>LOOKUP(C32,[1]Sheet1!$A:$A,[1]Sheet1!$B:$B)</f>
        <v>矿石</v>
      </c>
    </row>
    <row r="33" spans="1:11" ht="20.100000000000001" customHeight="1">
      <c r="A33" s="5">
        <v>10028</v>
      </c>
      <c r="B33" s="5">
        <v>1</v>
      </c>
      <c r="C33" s="5">
        <v>10020005</v>
      </c>
      <c r="D33" s="5">
        <v>1</v>
      </c>
      <c r="E33" s="5">
        <v>1</v>
      </c>
      <c r="F33" s="5">
        <v>20</v>
      </c>
      <c r="G33" s="5">
        <v>1</v>
      </c>
      <c r="H33" s="5">
        <v>1200</v>
      </c>
      <c r="I33" s="5">
        <v>300</v>
      </c>
      <c r="J33" s="6" t="s">
        <v>22</v>
      </c>
      <c r="K33" s="7" t="str">
        <f>LOOKUP(C33,[1]Sheet1!$A:$A,[1]Sheet1!$B:$B)</f>
        <v>蝙蝠血液</v>
      </c>
    </row>
    <row r="34" spans="1:11" ht="20.100000000000001" customHeight="1">
      <c r="A34" s="5">
        <v>10029</v>
      </c>
      <c r="B34" s="5">
        <v>1</v>
      </c>
      <c r="C34" s="5">
        <v>10020007</v>
      </c>
      <c r="D34" s="5">
        <v>1</v>
      </c>
      <c r="E34" s="5">
        <v>1</v>
      </c>
      <c r="F34" s="5">
        <v>20</v>
      </c>
      <c r="G34" s="5">
        <v>1</v>
      </c>
      <c r="H34" s="5">
        <v>850</v>
      </c>
      <c r="I34" s="5">
        <v>300</v>
      </c>
      <c r="J34" s="6" t="s">
        <v>22</v>
      </c>
      <c r="K34" s="7" t="str">
        <f>LOOKUP(C34,[1]Sheet1!$A:$A,[1]Sheet1!$B:$B)</f>
        <v>矿洞水晶</v>
      </c>
    </row>
    <row r="35" spans="1:11" ht="20.100000000000001" customHeight="1">
      <c r="A35" s="5">
        <v>10030</v>
      </c>
      <c r="B35" s="5">
        <v>1</v>
      </c>
      <c r="C35" s="5">
        <v>10020008</v>
      </c>
      <c r="D35" s="5">
        <v>1</v>
      </c>
      <c r="E35" s="5">
        <v>1</v>
      </c>
      <c r="F35" s="5">
        <v>20</v>
      </c>
      <c r="G35" s="5">
        <v>1</v>
      </c>
      <c r="H35" s="5">
        <v>1650</v>
      </c>
      <c r="I35" s="5">
        <v>300</v>
      </c>
      <c r="J35" s="6" t="s">
        <v>22</v>
      </c>
      <c r="K35" s="7" t="str">
        <f>LOOKUP(C35,[1]Sheet1!$A:$A,[1]Sheet1!$B:$B)</f>
        <v>证据残片</v>
      </c>
    </row>
    <row r="36" spans="1:11" ht="20.100000000000001" customHeight="1">
      <c r="A36" s="5">
        <v>10031</v>
      </c>
      <c r="B36" s="5">
        <v>1</v>
      </c>
      <c r="C36" s="5">
        <v>10020009</v>
      </c>
      <c r="D36" s="5">
        <v>1</v>
      </c>
      <c r="E36" s="5">
        <v>1</v>
      </c>
      <c r="F36" s="5">
        <v>20</v>
      </c>
      <c r="G36" s="5">
        <v>1</v>
      </c>
      <c r="H36" s="5">
        <v>1650</v>
      </c>
      <c r="I36" s="5">
        <v>300</v>
      </c>
      <c r="J36" s="6" t="s">
        <v>22</v>
      </c>
      <c r="K36" s="7" t="str">
        <f>LOOKUP(C36,[1]Sheet1!$A:$A,[1]Sheet1!$B:$B)</f>
        <v>感染的布料</v>
      </c>
    </row>
    <row r="37" spans="1:11" ht="20.100000000000001" customHeight="1">
      <c r="A37" s="5">
        <v>10032</v>
      </c>
      <c r="B37" s="5">
        <v>1</v>
      </c>
      <c r="C37" s="5">
        <v>10020010</v>
      </c>
      <c r="D37" s="5">
        <v>1</v>
      </c>
      <c r="E37" s="5">
        <v>1</v>
      </c>
      <c r="F37" s="5">
        <v>20</v>
      </c>
      <c r="G37" s="5">
        <v>1</v>
      </c>
      <c r="H37" s="5">
        <v>11400</v>
      </c>
      <c r="I37" s="5">
        <v>300</v>
      </c>
      <c r="J37" s="6" t="s">
        <v>22</v>
      </c>
      <c r="K37" s="7" t="str">
        <f>LOOKUP(C37,[1]Sheet1!$A:$A,[1]Sheet1!$B:$B)</f>
        <v>骷髅王的头颅</v>
      </c>
    </row>
    <row r="38" spans="1:11" ht="20.100000000000001" customHeight="1">
      <c r="A38" s="5">
        <v>10033</v>
      </c>
      <c r="B38" s="5">
        <v>1</v>
      </c>
      <c r="C38" s="5">
        <v>10020011</v>
      </c>
      <c r="D38" s="5">
        <v>1</v>
      </c>
      <c r="E38" s="5">
        <v>1</v>
      </c>
      <c r="F38" s="5">
        <v>20</v>
      </c>
      <c r="G38" s="5">
        <v>1</v>
      </c>
      <c r="H38" s="5">
        <v>2350</v>
      </c>
      <c r="I38" s="5">
        <v>300</v>
      </c>
      <c r="J38" s="6" t="s">
        <v>22</v>
      </c>
      <c r="K38" s="7" t="str">
        <f>LOOKUP(C38,[1]Sheet1!$A:$A,[1]Sheet1!$B:$B)</f>
        <v>蜘蛛丝</v>
      </c>
    </row>
    <row r="39" spans="1:11" ht="20.100000000000001" customHeight="1">
      <c r="A39" s="5">
        <v>10034</v>
      </c>
      <c r="B39" s="5">
        <v>1</v>
      </c>
      <c r="C39" s="5">
        <v>10020012</v>
      </c>
      <c r="D39" s="5">
        <v>1</v>
      </c>
      <c r="E39" s="5">
        <v>1</v>
      </c>
      <c r="F39" s="5">
        <v>20</v>
      </c>
      <c r="G39" s="5">
        <v>1</v>
      </c>
      <c r="H39" s="5">
        <v>2550</v>
      </c>
      <c r="I39" s="5">
        <v>300</v>
      </c>
      <c r="J39" s="6" t="s">
        <v>22</v>
      </c>
      <c r="K39" s="7" t="str">
        <f>LOOKUP(C39,[1]Sheet1!$A:$A,[1]Sheet1!$B:$B)</f>
        <v>防腐毒液</v>
      </c>
    </row>
    <row r="40" spans="1:11" ht="20.100000000000001" customHeight="1">
      <c r="A40" s="5">
        <v>10035</v>
      </c>
      <c r="B40" s="5">
        <v>1</v>
      </c>
      <c r="C40" s="5">
        <v>10020013</v>
      </c>
      <c r="D40" s="5">
        <v>1</v>
      </c>
      <c r="E40" s="5">
        <v>1</v>
      </c>
      <c r="F40" s="5">
        <v>20</v>
      </c>
      <c r="G40" s="5">
        <v>1</v>
      </c>
      <c r="H40" s="5">
        <v>2800</v>
      </c>
      <c r="I40" s="5">
        <v>300</v>
      </c>
      <c r="J40" s="6" t="s">
        <v>22</v>
      </c>
      <c r="K40" s="7" t="str">
        <f>LOOKUP(C40,[1]Sheet1!$A:$A,[1]Sheet1!$B:$B)</f>
        <v>阴木</v>
      </c>
    </row>
    <row r="41" spans="1:11" ht="20.100000000000001" customHeight="1">
      <c r="A41" s="5">
        <v>10036</v>
      </c>
      <c r="B41" s="5">
        <v>1</v>
      </c>
      <c r="C41" s="5">
        <v>10020014</v>
      </c>
      <c r="D41" s="5">
        <v>1</v>
      </c>
      <c r="E41" s="5">
        <v>1</v>
      </c>
      <c r="F41" s="5">
        <v>20</v>
      </c>
      <c r="G41" s="5">
        <v>1</v>
      </c>
      <c r="H41" s="5">
        <v>3000</v>
      </c>
      <c r="I41" s="5">
        <v>300</v>
      </c>
      <c r="J41" s="6" t="s">
        <v>22</v>
      </c>
      <c r="K41" s="7" t="str">
        <f>LOOKUP(C41,[1]Sheet1!$A:$A,[1]Sheet1!$B:$B)</f>
        <v>古墓灵石</v>
      </c>
    </row>
    <row r="42" spans="1:11" ht="20.100000000000001" customHeight="1">
      <c r="A42" s="5">
        <v>20001</v>
      </c>
      <c r="B42" s="5">
        <v>3</v>
      </c>
      <c r="C42" s="5">
        <v>10010209</v>
      </c>
      <c r="D42" s="5">
        <v>18</v>
      </c>
      <c r="E42" s="5">
        <v>0.5</v>
      </c>
      <c r="F42" s="5">
        <v>1</v>
      </c>
      <c r="G42" s="5">
        <v>1</v>
      </c>
      <c r="H42" s="5">
        <v>46125</v>
      </c>
      <c r="I42" s="5">
        <v>300</v>
      </c>
      <c r="J42" s="6" t="s">
        <v>21</v>
      </c>
      <c r="K42" s="7" t="str">
        <f>LOOKUP(C42,[1]Sheet1!$A:$A,[1]Sheet1!$B:$B)</f>
        <v>制作书:生命护符</v>
      </c>
    </row>
    <row r="43" spans="1:11" ht="20.100000000000001" customHeight="1">
      <c r="A43" s="5">
        <v>20002</v>
      </c>
      <c r="B43" s="5">
        <v>3</v>
      </c>
      <c r="C43" s="5">
        <v>10010210</v>
      </c>
      <c r="D43" s="5">
        <v>18</v>
      </c>
      <c r="E43" s="5">
        <v>0.5</v>
      </c>
      <c r="F43" s="5">
        <v>1</v>
      </c>
      <c r="G43" s="5">
        <v>1</v>
      </c>
      <c r="H43" s="5">
        <v>63750</v>
      </c>
      <c r="I43" s="5">
        <v>300</v>
      </c>
      <c r="J43" s="6" t="s">
        <v>21</v>
      </c>
      <c r="K43" s="7" t="str">
        <f>LOOKUP(C43,[1]Sheet1!$A:$A,[1]Sheet1!$B:$B)</f>
        <v>制作书:生命饰品</v>
      </c>
    </row>
    <row r="44" spans="1:11" ht="20.100000000000001" customHeight="1">
      <c r="A44" s="5">
        <v>20003</v>
      </c>
      <c r="B44" s="5">
        <v>3</v>
      </c>
      <c r="C44" s="5">
        <v>10010211</v>
      </c>
      <c r="D44" s="5">
        <v>18</v>
      </c>
      <c r="E44" s="5">
        <v>0.5</v>
      </c>
      <c r="F44" s="5">
        <v>1</v>
      </c>
      <c r="G44" s="5">
        <v>1</v>
      </c>
      <c r="H44" s="5">
        <v>49500</v>
      </c>
      <c r="I44" s="5">
        <v>300</v>
      </c>
      <c r="J44" s="6" t="s">
        <v>21</v>
      </c>
      <c r="K44" s="7" t="str">
        <f>LOOKUP(C44,[1]Sheet1!$A:$A,[1]Sheet1!$B:$B)</f>
        <v>制作书:防护宝石</v>
      </c>
    </row>
    <row r="45" spans="1:11" ht="20.100000000000001" customHeight="1">
      <c r="A45" s="5">
        <v>20004</v>
      </c>
      <c r="B45" s="5">
        <v>3</v>
      </c>
      <c r="C45" s="5">
        <v>10010212</v>
      </c>
      <c r="D45" s="5">
        <v>25</v>
      </c>
      <c r="E45" s="5">
        <v>0.5</v>
      </c>
      <c r="F45" s="5">
        <v>1</v>
      </c>
      <c r="G45" s="5">
        <v>1</v>
      </c>
      <c r="H45" s="5">
        <v>102375</v>
      </c>
      <c r="I45" s="5">
        <v>300</v>
      </c>
      <c r="J45" s="6" t="s">
        <v>21</v>
      </c>
      <c r="K45" s="7" t="str">
        <f>LOOKUP(C45,[1]Sheet1!$A:$A,[1]Sheet1!$B:$B)</f>
        <v>制作书:地狱领主的法术书</v>
      </c>
    </row>
    <row r="46" spans="1:11" ht="20.100000000000001" customHeight="1">
      <c r="A46" s="5">
        <v>20005</v>
      </c>
      <c r="B46" s="5">
        <v>3</v>
      </c>
      <c r="C46" s="5">
        <v>10030301</v>
      </c>
      <c r="D46" s="5">
        <v>20</v>
      </c>
      <c r="E46" s="5">
        <v>0.5</v>
      </c>
      <c r="F46" s="5">
        <v>1</v>
      </c>
      <c r="G46" s="5">
        <v>1</v>
      </c>
      <c r="H46" s="5">
        <v>276600</v>
      </c>
      <c r="I46" s="5">
        <v>300</v>
      </c>
      <c r="J46" s="6" t="s">
        <v>21</v>
      </c>
      <c r="K46" s="7" t="str">
        <f>LOOKUP(C46,[1]Sheet1!$A:$A,[1]Sheet1!$B:$B)</f>
        <v>血域头盔</v>
      </c>
    </row>
    <row r="47" spans="1:11" ht="20.100000000000001" customHeight="1">
      <c r="A47" s="5">
        <v>20006</v>
      </c>
      <c r="B47" s="5">
        <v>3</v>
      </c>
      <c r="C47" s="5">
        <v>10030303</v>
      </c>
      <c r="D47" s="5">
        <v>20</v>
      </c>
      <c r="E47" s="5">
        <v>0.5</v>
      </c>
      <c r="F47" s="5">
        <v>1</v>
      </c>
      <c r="G47" s="5">
        <v>1</v>
      </c>
      <c r="H47" s="5">
        <v>251400</v>
      </c>
      <c r="I47" s="5">
        <v>300</v>
      </c>
      <c r="J47" s="6" t="s">
        <v>21</v>
      </c>
      <c r="K47" s="7" t="str">
        <f>LOOKUP(C47,[1]Sheet1!$A:$A,[1]Sheet1!$B:$B)</f>
        <v>血域护手</v>
      </c>
    </row>
    <row r="48" spans="1:11" ht="20.100000000000001" customHeight="1">
      <c r="A48" s="5">
        <v>20007</v>
      </c>
      <c r="B48" s="5">
        <v>3</v>
      </c>
      <c r="C48" s="5">
        <v>10030305</v>
      </c>
      <c r="D48" s="5">
        <v>20</v>
      </c>
      <c r="E48" s="5">
        <v>0.5</v>
      </c>
      <c r="F48" s="5">
        <v>1</v>
      </c>
      <c r="G48" s="5">
        <v>1</v>
      </c>
      <c r="H48" s="5">
        <v>201000</v>
      </c>
      <c r="I48" s="5">
        <v>300</v>
      </c>
      <c r="J48" s="6" t="s">
        <v>21</v>
      </c>
      <c r="K48" s="7" t="str">
        <f>LOOKUP(C48,[1]Sheet1!$A:$A,[1]Sheet1!$B:$B)</f>
        <v>血域腰带</v>
      </c>
    </row>
    <row r="49" spans="1:11" ht="20.100000000000001" customHeight="1">
      <c r="A49" s="5">
        <v>20008</v>
      </c>
      <c r="B49" s="5">
        <v>3</v>
      </c>
      <c r="C49" s="5">
        <v>10030307</v>
      </c>
      <c r="D49" s="5">
        <v>20</v>
      </c>
      <c r="E49" s="5">
        <v>0.5</v>
      </c>
      <c r="F49" s="5">
        <v>1</v>
      </c>
      <c r="G49" s="5">
        <v>1</v>
      </c>
      <c r="H49" s="5">
        <v>201000</v>
      </c>
      <c r="I49" s="5">
        <v>300</v>
      </c>
      <c r="J49" s="6" t="s">
        <v>21</v>
      </c>
      <c r="K49" s="7" t="str">
        <f>LOOKUP(C49,[1]Sheet1!$A:$A,[1]Sheet1!$B:$B)</f>
        <v>血域战靴</v>
      </c>
    </row>
    <row r="50" spans="1:11" ht="20.100000000000001" customHeight="1">
      <c r="A50" s="5">
        <v>20009</v>
      </c>
      <c r="B50" s="5">
        <v>3</v>
      </c>
      <c r="C50" s="5">
        <v>10030309</v>
      </c>
      <c r="D50" s="5">
        <v>20</v>
      </c>
      <c r="E50" s="5">
        <v>0.5</v>
      </c>
      <c r="F50" s="5">
        <v>1</v>
      </c>
      <c r="G50" s="5">
        <v>1</v>
      </c>
      <c r="H50" s="5">
        <v>301800</v>
      </c>
      <c r="I50" s="5">
        <v>300</v>
      </c>
      <c r="J50" s="6" t="s">
        <v>21</v>
      </c>
      <c r="K50" s="7" t="str">
        <f>LOOKUP(C50,[1]Sheet1!$A:$A,[1]Sheet1!$B:$B)</f>
        <v>血域长裤</v>
      </c>
    </row>
    <row r="51" spans="1:11" ht="20.100000000000001" customHeight="1">
      <c r="A51" s="5">
        <v>20010</v>
      </c>
      <c r="B51" s="5">
        <v>3</v>
      </c>
      <c r="C51" s="5">
        <v>10030311</v>
      </c>
      <c r="D51" s="5">
        <v>20</v>
      </c>
      <c r="E51" s="5">
        <v>0.5</v>
      </c>
      <c r="F51" s="5">
        <v>1</v>
      </c>
      <c r="G51" s="5">
        <v>1</v>
      </c>
      <c r="H51" s="5">
        <v>327000</v>
      </c>
      <c r="I51" s="5">
        <v>300</v>
      </c>
      <c r="J51" s="6" t="s">
        <v>21</v>
      </c>
      <c r="K51" s="7" t="str">
        <f>LOOKUP(C51,[1]Sheet1!$A:$A,[1]Sheet1!$B:$B)</f>
        <v>血域战链</v>
      </c>
    </row>
    <row r="52" spans="1:11" ht="20.100000000000001" customHeight="1">
      <c r="A52" s="5">
        <v>20011</v>
      </c>
      <c r="B52" s="5">
        <v>3</v>
      </c>
      <c r="C52" s="5">
        <v>10030313</v>
      </c>
      <c r="D52" s="5">
        <v>20</v>
      </c>
      <c r="E52" s="5">
        <v>0.5</v>
      </c>
      <c r="F52" s="5">
        <v>1</v>
      </c>
      <c r="G52" s="5">
        <v>1</v>
      </c>
      <c r="H52" s="5">
        <v>402000</v>
      </c>
      <c r="I52" s="5">
        <v>300</v>
      </c>
      <c r="J52" s="6" t="s">
        <v>21</v>
      </c>
      <c r="K52" s="7" t="str">
        <f>LOOKUP(C52,[1]Sheet1!$A:$A,[1]Sheet1!$B:$B)</f>
        <v>血域戒指</v>
      </c>
    </row>
    <row r="53" spans="1:11" ht="20.100000000000001" customHeight="1">
      <c r="A53" s="5">
        <v>20012</v>
      </c>
      <c r="B53" s="5">
        <v>3</v>
      </c>
      <c r="C53" s="5">
        <v>10030315</v>
      </c>
      <c r="D53" s="5">
        <v>20</v>
      </c>
      <c r="E53" s="5">
        <v>0.5</v>
      </c>
      <c r="F53" s="5">
        <v>1</v>
      </c>
      <c r="G53" s="5">
        <v>1</v>
      </c>
      <c r="H53" s="5">
        <v>955200</v>
      </c>
      <c r="I53" s="5">
        <v>300</v>
      </c>
      <c r="J53" s="6" t="s">
        <v>21</v>
      </c>
      <c r="K53" s="7" t="str">
        <f>LOOKUP(C53,[1]Sheet1!$A:$A,[1]Sheet1!$B:$B)</f>
        <v>血域宝石</v>
      </c>
    </row>
    <row r="54" spans="1:11" ht="20.100000000000001" customHeight="1">
      <c r="A54" s="5">
        <v>20013</v>
      </c>
      <c r="B54" s="5">
        <v>3</v>
      </c>
      <c r="C54" s="5">
        <v>10030316</v>
      </c>
      <c r="D54" s="5">
        <v>20</v>
      </c>
      <c r="E54" s="5">
        <v>0.5</v>
      </c>
      <c r="F54" s="5">
        <v>1</v>
      </c>
      <c r="G54" s="5">
        <v>1</v>
      </c>
      <c r="H54" s="5">
        <v>603600</v>
      </c>
      <c r="I54" s="5">
        <v>300</v>
      </c>
      <c r="J54" s="6" t="s">
        <v>21</v>
      </c>
      <c r="K54" s="7" t="str">
        <f>LOOKUP(C54,[1]Sheet1!$A:$A,[1]Sheet1!$B:$B)</f>
        <v>血域护符</v>
      </c>
    </row>
    <row r="55" spans="1:11" ht="20.100000000000001" customHeight="1">
      <c r="A55" s="5">
        <v>20014</v>
      </c>
      <c r="B55" s="5">
        <v>3</v>
      </c>
      <c r="C55" s="5">
        <v>10030317</v>
      </c>
      <c r="D55" s="5">
        <v>20</v>
      </c>
      <c r="E55" s="5">
        <v>0.2</v>
      </c>
      <c r="F55" s="5">
        <v>1</v>
      </c>
      <c r="G55" s="5">
        <v>1</v>
      </c>
      <c r="H55" s="5">
        <v>1508400</v>
      </c>
      <c r="I55" s="5">
        <v>300</v>
      </c>
      <c r="J55" s="6" t="s">
        <v>21</v>
      </c>
      <c r="K55" s="7" t="str">
        <f>LOOKUP(C55,[1]Sheet1!$A:$A,[1]Sheet1!$B:$B)</f>
        <v>血域战刃</v>
      </c>
    </row>
    <row r="56" spans="1:11" ht="20.100000000000001" customHeight="1">
      <c r="A56" s="5">
        <v>20015</v>
      </c>
      <c r="B56" s="5">
        <v>3</v>
      </c>
      <c r="C56" s="5">
        <v>10030320</v>
      </c>
      <c r="D56" s="5">
        <v>20</v>
      </c>
      <c r="E56" s="5">
        <v>0.2</v>
      </c>
      <c r="F56" s="5">
        <v>1</v>
      </c>
      <c r="G56" s="5">
        <v>1</v>
      </c>
      <c r="H56" s="5">
        <v>754200</v>
      </c>
      <c r="I56" s="5">
        <v>300</v>
      </c>
      <c r="J56" s="6" t="s">
        <v>21</v>
      </c>
      <c r="K56" s="7" t="str">
        <f>LOOKUP(C56,[1]Sheet1!$A:$A,[1]Sheet1!$B:$B)</f>
        <v>血域战甲</v>
      </c>
    </row>
    <row r="57" spans="1:11" ht="20.100000000000001" customHeight="1">
      <c r="A57" s="5">
        <v>20016</v>
      </c>
      <c r="B57" s="5">
        <v>3</v>
      </c>
      <c r="C57" s="5">
        <v>10030318</v>
      </c>
      <c r="D57" s="5">
        <v>18</v>
      </c>
      <c r="E57" s="5">
        <v>0.5</v>
      </c>
      <c r="F57" s="5">
        <v>1</v>
      </c>
      <c r="G57" s="5">
        <v>1</v>
      </c>
      <c r="H57" s="5">
        <v>90450</v>
      </c>
      <c r="I57" s="5">
        <v>300</v>
      </c>
      <c r="J57" s="6" t="s">
        <v>21</v>
      </c>
      <c r="K57" s="7" t="str">
        <f>LOOKUP(C57,[1]Sheet1!$A:$A,[1]Sheet1!$B:$B)</f>
        <v>利刃长剑</v>
      </c>
    </row>
    <row r="58" spans="1:11" ht="20.100000000000001" customHeight="1">
      <c r="A58" s="5">
        <v>20017</v>
      </c>
      <c r="B58" s="5">
        <v>3</v>
      </c>
      <c r="C58" s="5">
        <v>10030319</v>
      </c>
      <c r="D58" s="5">
        <v>18</v>
      </c>
      <c r="E58" s="5">
        <v>0.5</v>
      </c>
      <c r="F58" s="5">
        <v>1</v>
      </c>
      <c r="G58" s="5">
        <v>1</v>
      </c>
      <c r="H58" s="5">
        <v>150750</v>
      </c>
      <c r="I58" s="5">
        <v>300</v>
      </c>
      <c r="J58" s="6" t="s">
        <v>21</v>
      </c>
      <c r="K58" s="7" t="str">
        <f>LOOKUP(C58,[1]Sheet1!$A:$A,[1]Sheet1!$B:$B)</f>
        <v>血色之刃</v>
      </c>
    </row>
    <row r="59" spans="1:11" ht="20.100000000000001" customHeight="1">
      <c r="A59" s="5">
        <v>20018</v>
      </c>
      <c r="B59" s="5">
        <v>3</v>
      </c>
      <c r="C59" s="5">
        <v>10010062</v>
      </c>
      <c r="D59" s="5">
        <v>18</v>
      </c>
      <c r="E59" s="5">
        <v>0.5</v>
      </c>
      <c r="F59" s="5">
        <v>10</v>
      </c>
      <c r="G59" s="5">
        <v>1</v>
      </c>
      <c r="H59" s="5">
        <v>67320</v>
      </c>
      <c r="I59" s="5">
        <v>300</v>
      </c>
      <c r="J59" s="6" t="s">
        <v>21</v>
      </c>
      <c r="K59" s="7" t="str">
        <f>LOOKUP(C59,[1]Sheet1!$A:$A,[1]Sheet1!$B:$B)</f>
        <v>经验卷轴</v>
      </c>
    </row>
    <row r="60" spans="1:11" ht="20.100000000000001" customHeight="1">
      <c r="A60" s="5">
        <v>20019</v>
      </c>
      <c r="B60" s="5">
        <v>3</v>
      </c>
      <c r="C60" s="5">
        <v>10020063</v>
      </c>
      <c r="D60" s="5">
        <v>25</v>
      </c>
      <c r="E60" s="5">
        <v>0.5</v>
      </c>
      <c r="F60" s="5">
        <v>1</v>
      </c>
      <c r="G60" s="5">
        <v>1</v>
      </c>
      <c r="H60" s="5">
        <v>61500</v>
      </c>
      <c r="I60" s="5">
        <v>300</v>
      </c>
      <c r="J60" s="6" t="s">
        <v>21</v>
      </c>
      <c r="K60" s="7" t="str">
        <f>LOOKUP(C60,[1]Sheet1!$A:$A,[1]Sheet1!$B:$B)</f>
        <v>地狱领主的法术残片</v>
      </c>
    </row>
    <row r="61" spans="1:11" ht="20.100000000000001" customHeight="1">
      <c r="A61" s="5">
        <v>20020</v>
      </c>
      <c r="B61" s="5">
        <v>3</v>
      </c>
      <c r="C61" s="5">
        <v>10010213</v>
      </c>
      <c r="D61" s="5">
        <v>25</v>
      </c>
      <c r="E61" s="5">
        <v>0.1</v>
      </c>
      <c r="F61" s="5">
        <v>1</v>
      </c>
      <c r="G61" s="5">
        <v>1</v>
      </c>
      <c r="H61" s="5">
        <v>1057500</v>
      </c>
      <c r="I61" s="5">
        <v>300</v>
      </c>
      <c r="J61" s="6" t="s">
        <v>24</v>
      </c>
      <c r="K61" s="7" t="str">
        <f>LOOKUP(C61,[1]Sheet1!$A:$A,[1]Sheet1!$B:$B)</f>
        <v>制作书:不败的意志</v>
      </c>
    </row>
    <row r="62" spans="1:11" ht="20.100000000000001" customHeight="1">
      <c r="A62" s="5">
        <v>20021</v>
      </c>
      <c r="B62" s="5">
        <v>3</v>
      </c>
      <c r="C62" s="5">
        <v>10010214</v>
      </c>
      <c r="D62" s="5">
        <v>25</v>
      </c>
      <c r="E62" s="5">
        <v>0.1</v>
      </c>
      <c r="F62" s="5">
        <v>1</v>
      </c>
      <c r="G62" s="5">
        <v>1</v>
      </c>
      <c r="H62" s="5">
        <v>881250</v>
      </c>
      <c r="I62" s="5">
        <v>300</v>
      </c>
      <c r="J62" s="6" t="s">
        <v>21</v>
      </c>
      <c r="K62" s="7" t="str">
        <f>LOOKUP(C62,[1]Sheet1!$A:$A,[1]Sheet1!$B:$B)</f>
        <v>制作书:地狱领主的盔甲</v>
      </c>
    </row>
    <row r="63" spans="1:11" ht="20.100000000000001" customHeight="1">
      <c r="A63" s="5">
        <v>20022</v>
      </c>
      <c r="B63" s="5">
        <v>3</v>
      </c>
      <c r="C63" s="5">
        <v>10020056</v>
      </c>
      <c r="D63" s="5">
        <v>18</v>
      </c>
      <c r="E63" s="5">
        <v>0.5</v>
      </c>
      <c r="F63" s="5">
        <v>1</v>
      </c>
      <c r="G63" s="5">
        <v>1</v>
      </c>
      <c r="H63" s="5">
        <v>27675</v>
      </c>
      <c r="I63" s="5">
        <v>300</v>
      </c>
      <c r="J63" s="6" t="s">
        <v>21</v>
      </c>
      <c r="K63" s="7" t="str">
        <f>LOOKUP(C63,[1]Sheet1!$A:$A,[1]Sheet1!$B:$B)</f>
        <v>启天灵石</v>
      </c>
    </row>
    <row r="64" spans="1:11" ht="20.100000000000001" customHeight="1">
      <c r="A64" s="5">
        <v>20023</v>
      </c>
      <c r="B64" s="5">
        <v>3</v>
      </c>
      <c r="C64" s="5">
        <v>10020058</v>
      </c>
      <c r="D64" s="5">
        <v>18</v>
      </c>
      <c r="E64" s="5">
        <v>1</v>
      </c>
      <c r="F64" s="5">
        <v>20</v>
      </c>
      <c r="G64" s="5">
        <v>1</v>
      </c>
      <c r="H64" s="5">
        <v>3690</v>
      </c>
      <c r="I64" s="5">
        <v>300</v>
      </c>
      <c r="J64" s="6" t="s">
        <v>21</v>
      </c>
      <c r="K64" s="7" t="str">
        <f>LOOKUP(C64,[1]Sheet1!$A:$A,[1]Sheet1!$B:$B)</f>
        <v>细布卷</v>
      </c>
    </row>
    <row r="65" spans="1:11" ht="20.100000000000001" customHeight="1">
      <c r="A65" s="5">
        <v>20024</v>
      </c>
      <c r="B65" s="5">
        <v>3</v>
      </c>
      <c r="C65" s="5">
        <v>10020059</v>
      </c>
      <c r="D65" s="5">
        <v>18</v>
      </c>
      <c r="E65" s="5">
        <v>1</v>
      </c>
      <c r="F65" s="5">
        <v>20</v>
      </c>
      <c r="G65" s="5">
        <v>1</v>
      </c>
      <c r="H65" s="5">
        <v>6460</v>
      </c>
      <c r="I65" s="5">
        <v>300</v>
      </c>
      <c r="J65" s="6" t="s">
        <v>21</v>
      </c>
      <c r="K65" s="7" t="str">
        <f>LOOKUP(C65,[1]Sheet1!$A:$A,[1]Sheet1!$B:$B)</f>
        <v>精致银块</v>
      </c>
    </row>
    <row r="66" spans="1:11" ht="20.100000000000001" customHeight="1">
      <c r="A66" s="5">
        <v>20025</v>
      </c>
      <c r="B66" s="5">
        <v>2</v>
      </c>
      <c r="C66" s="5">
        <v>10020052</v>
      </c>
      <c r="D66" s="5">
        <v>18</v>
      </c>
      <c r="E66" s="5">
        <v>1</v>
      </c>
      <c r="F66" s="5">
        <v>20</v>
      </c>
      <c r="G66" s="5">
        <v>1</v>
      </c>
      <c r="H66" s="5">
        <v>9200</v>
      </c>
      <c r="I66" s="5">
        <v>300</v>
      </c>
      <c r="J66" s="6" t="s">
        <v>23</v>
      </c>
      <c r="K66" s="7" t="str">
        <f>LOOKUP(C66,[1]Sheet1!$A:$A,[1]Sheet1!$B:$B)</f>
        <v>鳄鱼皮</v>
      </c>
    </row>
    <row r="67" spans="1:11" ht="20.100000000000001" customHeight="1">
      <c r="A67" s="5">
        <v>20026</v>
      </c>
      <c r="B67" s="5">
        <v>2</v>
      </c>
      <c r="C67" s="5">
        <v>10020053</v>
      </c>
      <c r="D67" s="5">
        <v>18</v>
      </c>
      <c r="E67" s="5">
        <v>1</v>
      </c>
      <c r="F67" s="5">
        <v>20</v>
      </c>
      <c r="G67" s="5">
        <v>1</v>
      </c>
      <c r="H67" s="5">
        <v>9600</v>
      </c>
      <c r="I67" s="5">
        <v>300</v>
      </c>
      <c r="J67" s="6" t="s">
        <v>23</v>
      </c>
      <c r="K67" s="7" t="str">
        <f>LOOKUP(C67,[1]Sheet1!$A:$A,[1]Sheet1!$B:$B)</f>
        <v>坚固的螃蟹壳</v>
      </c>
    </row>
    <row r="68" spans="1:11" ht="20.100000000000001" customHeight="1">
      <c r="A68" s="5">
        <v>20027</v>
      </c>
      <c r="B68" s="5">
        <v>2</v>
      </c>
      <c r="C68" s="5">
        <v>10020054</v>
      </c>
      <c r="D68" s="5">
        <v>20</v>
      </c>
      <c r="E68" s="5">
        <v>1</v>
      </c>
      <c r="F68" s="5">
        <v>20</v>
      </c>
      <c r="G68" s="5">
        <v>1</v>
      </c>
      <c r="H68" s="5">
        <v>10100</v>
      </c>
      <c r="I68" s="5">
        <v>300</v>
      </c>
      <c r="J68" s="6" t="s">
        <v>23</v>
      </c>
      <c r="K68" s="7" t="str">
        <f>LOOKUP(C68,[1]Sheet1!$A:$A,[1]Sheet1!$B:$B)</f>
        <v>诅咒结晶</v>
      </c>
    </row>
    <row r="69" spans="1:11" ht="20.100000000000001" customHeight="1">
      <c r="A69" s="5">
        <v>20028</v>
      </c>
      <c r="B69" s="5">
        <v>2</v>
      </c>
      <c r="C69" s="5">
        <v>10020055</v>
      </c>
      <c r="D69" s="5">
        <v>22</v>
      </c>
      <c r="E69" s="5">
        <v>1</v>
      </c>
      <c r="F69" s="5">
        <v>20</v>
      </c>
      <c r="G69" s="5">
        <v>1</v>
      </c>
      <c r="H69" s="5">
        <v>10500</v>
      </c>
      <c r="I69" s="5">
        <v>300</v>
      </c>
      <c r="J69" s="6" t="s">
        <v>23</v>
      </c>
      <c r="K69" s="7" t="str">
        <f>LOOKUP(C69,[1]Sheet1!$A:$A,[1]Sheet1!$B:$B)</f>
        <v>地牢灵魂</v>
      </c>
    </row>
    <row r="70" spans="1:11" ht="20.100000000000001" customHeight="1">
      <c r="A70" s="5">
        <v>20029</v>
      </c>
      <c r="B70" s="5">
        <v>2</v>
      </c>
      <c r="C70" s="5">
        <v>10020057</v>
      </c>
      <c r="D70" s="5">
        <v>22</v>
      </c>
      <c r="E70" s="5">
        <v>1</v>
      </c>
      <c r="F70" s="5">
        <v>20</v>
      </c>
      <c r="G70" s="5">
        <v>1</v>
      </c>
      <c r="H70" s="5">
        <v>11400</v>
      </c>
      <c r="I70" s="5">
        <v>300</v>
      </c>
      <c r="J70" s="6" t="s">
        <v>23</v>
      </c>
      <c r="K70" s="7" t="str">
        <f>LOOKUP(C70,[1]Sheet1!$A:$A,[1]Sheet1!$B:$B)</f>
        <v>启天灵石碎片</v>
      </c>
    </row>
    <row r="71" spans="1:11" ht="20.100000000000001" customHeight="1">
      <c r="A71" s="5">
        <v>20030</v>
      </c>
      <c r="B71" s="5">
        <v>2</v>
      </c>
      <c r="C71" s="5">
        <v>10020060</v>
      </c>
      <c r="D71" s="5">
        <v>20</v>
      </c>
      <c r="E71" s="5">
        <v>1</v>
      </c>
      <c r="F71" s="5">
        <v>20</v>
      </c>
      <c r="G71" s="5">
        <v>1</v>
      </c>
      <c r="H71" s="5">
        <v>7600</v>
      </c>
      <c r="I71" s="5">
        <v>300</v>
      </c>
      <c r="J71" s="6" t="s">
        <v>23</v>
      </c>
      <c r="K71" s="7" t="str">
        <f>LOOKUP(C71,[1]Sheet1!$A:$A,[1]Sheet1!$B:$B)</f>
        <v>村民灵魄</v>
      </c>
    </row>
    <row r="72" spans="1:11" ht="20.100000000000001" customHeight="1">
      <c r="A72" s="5">
        <v>20031</v>
      </c>
      <c r="B72" s="5">
        <v>2</v>
      </c>
      <c r="C72" s="5">
        <v>10020061</v>
      </c>
      <c r="D72" s="5">
        <v>22</v>
      </c>
      <c r="E72" s="5">
        <v>1</v>
      </c>
      <c r="F72" s="5">
        <v>20</v>
      </c>
      <c r="G72" s="5">
        <v>1</v>
      </c>
      <c r="H72" s="5">
        <v>12300</v>
      </c>
      <c r="I72" s="5">
        <v>300</v>
      </c>
      <c r="J72" s="6" t="s">
        <v>23</v>
      </c>
      <c r="K72" s="7" t="str">
        <f>LOOKUP(C72,[1]Sheet1!$A:$A,[1]Sheet1!$B:$B)</f>
        <v>神秘魂石</v>
      </c>
    </row>
    <row r="73" spans="1:11" ht="20.100000000000001" customHeight="1">
      <c r="A73" s="5">
        <v>20032</v>
      </c>
      <c r="B73" s="5">
        <v>1</v>
      </c>
      <c r="C73" s="5">
        <v>10020052</v>
      </c>
      <c r="D73" s="5">
        <v>18</v>
      </c>
      <c r="E73" s="5">
        <v>1</v>
      </c>
      <c r="F73" s="5">
        <v>20</v>
      </c>
      <c r="G73" s="5">
        <v>1</v>
      </c>
      <c r="H73" s="5">
        <v>4600</v>
      </c>
      <c r="I73" s="5">
        <v>300</v>
      </c>
      <c r="J73" s="6" t="s">
        <v>22</v>
      </c>
      <c r="K73" s="7" t="str">
        <f>LOOKUP(C73,[1]Sheet1!$A:$A,[1]Sheet1!$B:$B)</f>
        <v>鳄鱼皮</v>
      </c>
    </row>
    <row r="74" spans="1:11" ht="20.100000000000001" customHeight="1">
      <c r="A74" s="5">
        <v>20033</v>
      </c>
      <c r="B74" s="5">
        <v>1</v>
      </c>
      <c r="C74" s="5">
        <v>10020053</v>
      </c>
      <c r="D74" s="5">
        <v>18</v>
      </c>
      <c r="E74" s="5">
        <v>1</v>
      </c>
      <c r="F74" s="5">
        <v>20</v>
      </c>
      <c r="G74" s="5">
        <v>1</v>
      </c>
      <c r="H74" s="5">
        <v>4800</v>
      </c>
      <c r="I74" s="5">
        <v>300</v>
      </c>
      <c r="J74" s="6" t="s">
        <v>22</v>
      </c>
      <c r="K74" s="7" t="str">
        <f>LOOKUP(C74,[1]Sheet1!$A:$A,[1]Sheet1!$B:$B)</f>
        <v>坚固的螃蟹壳</v>
      </c>
    </row>
    <row r="75" spans="1:11" ht="20.100000000000001" customHeight="1">
      <c r="A75" s="5">
        <v>20034</v>
      </c>
      <c r="B75" s="5">
        <v>1</v>
      </c>
      <c r="C75" s="5">
        <v>10020054</v>
      </c>
      <c r="D75" s="5">
        <v>20</v>
      </c>
      <c r="E75" s="5">
        <v>1</v>
      </c>
      <c r="F75" s="5">
        <v>20</v>
      </c>
      <c r="G75" s="5">
        <v>1</v>
      </c>
      <c r="H75" s="5">
        <v>5050</v>
      </c>
      <c r="I75" s="5">
        <v>300</v>
      </c>
      <c r="J75" s="6" t="s">
        <v>22</v>
      </c>
      <c r="K75" s="7" t="str">
        <f>LOOKUP(C75,[1]Sheet1!$A:$A,[1]Sheet1!$B:$B)</f>
        <v>诅咒结晶</v>
      </c>
    </row>
    <row r="76" spans="1:11" ht="20.100000000000001" customHeight="1">
      <c r="A76" s="5">
        <v>20035</v>
      </c>
      <c r="B76" s="5">
        <v>1</v>
      </c>
      <c r="C76" s="5">
        <v>10020055</v>
      </c>
      <c r="D76" s="5">
        <v>22</v>
      </c>
      <c r="E76" s="5">
        <v>1</v>
      </c>
      <c r="F76" s="5">
        <v>20</v>
      </c>
      <c r="G76" s="5">
        <v>1</v>
      </c>
      <c r="H76" s="5">
        <v>5250</v>
      </c>
      <c r="I76" s="5">
        <v>300</v>
      </c>
      <c r="J76" s="6" t="s">
        <v>22</v>
      </c>
      <c r="K76" s="7" t="str">
        <f>LOOKUP(C76,[1]Sheet1!$A:$A,[1]Sheet1!$B:$B)</f>
        <v>地牢灵魂</v>
      </c>
    </row>
    <row r="77" spans="1:11" ht="20.100000000000001" customHeight="1">
      <c r="A77" s="5">
        <v>20036</v>
      </c>
      <c r="B77" s="5">
        <v>1</v>
      </c>
      <c r="C77" s="5">
        <v>10020057</v>
      </c>
      <c r="D77" s="5">
        <v>22</v>
      </c>
      <c r="E77" s="5">
        <v>1</v>
      </c>
      <c r="F77" s="5">
        <v>20</v>
      </c>
      <c r="G77" s="5">
        <v>1</v>
      </c>
      <c r="H77" s="5">
        <v>5700</v>
      </c>
      <c r="I77" s="5">
        <v>300</v>
      </c>
      <c r="J77" s="6" t="s">
        <v>22</v>
      </c>
      <c r="K77" s="7" t="str">
        <f>LOOKUP(C77,[1]Sheet1!$A:$A,[1]Sheet1!$B:$B)</f>
        <v>启天灵石碎片</v>
      </c>
    </row>
    <row r="78" spans="1:11" ht="20.100000000000001" customHeight="1">
      <c r="A78" s="5">
        <v>20037</v>
      </c>
      <c r="B78" s="5">
        <v>1</v>
      </c>
      <c r="C78" s="5">
        <v>10020060</v>
      </c>
      <c r="D78" s="5">
        <v>20</v>
      </c>
      <c r="E78" s="5">
        <v>1</v>
      </c>
      <c r="F78" s="5">
        <v>20</v>
      </c>
      <c r="G78" s="5">
        <v>1</v>
      </c>
      <c r="H78" s="5">
        <v>3800</v>
      </c>
      <c r="I78" s="5">
        <v>300</v>
      </c>
      <c r="J78" s="6" t="s">
        <v>22</v>
      </c>
      <c r="K78" s="7" t="str">
        <f>LOOKUP(C78,[1]Sheet1!$A:$A,[1]Sheet1!$B:$B)</f>
        <v>村民灵魄</v>
      </c>
    </row>
    <row r="79" spans="1:11" ht="20.100000000000001" customHeight="1">
      <c r="A79" s="5">
        <v>20038</v>
      </c>
      <c r="B79" s="5">
        <v>1</v>
      </c>
      <c r="C79" s="5">
        <v>10020061</v>
      </c>
      <c r="D79" s="5">
        <v>22</v>
      </c>
      <c r="E79" s="5">
        <v>1</v>
      </c>
      <c r="F79" s="5">
        <v>20</v>
      </c>
      <c r="G79" s="5">
        <v>1</v>
      </c>
      <c r="H79" s="5">
        <v>6150</v>
      </c>
      <c r="I79" s="5">
        <v>300</v>
      </c>
      <c r="J79" s="6" t="s">
        <v>22</v>
      </c>
      <c r="K79" s="7" t="str">
        <f>LOOKUP(C79,[1]Sheet1!$A:$A,[1]Sheet1!$B:$B)</f>
        <v>神秘魂石</v>
      </c>
    </row>
    <row r="80" spans="1:11" ht="20.100000000000001" customHeight="1">
      <c r="A80" s="5">
        <v>30001</v>
      </c>
      <c r="B80" s="5">
        <v>3</v>
      </c>
      <c r="C80" s="5">
        <v>10010306</v>
      </c>
      <c r="D80" s="5">
        <v>30</v>
      </c>
      <c r="E80" s="5">
        <v>0.5</v>
      </c>
      <c r="F80" s="5">
        <v>1</v>
      </c>
      <c r="G80" s="5">
        <v>1</v>
      </c>
      <c r="H80" s="5">
        <v>63000</v>
      </c>
      <c r="I80" s="5">
        <v>300</v>
      </c>
      <c r="J80" s="6" t="s">
        <v>21</v>
      </c>
      <c r="K80" s="7" t="str">
        <f>LOOKUP(C80,[1]Sheet1!$A:$A,[1]Sheet1!$B:$B)</f>
        <v>制作书:勇气长剑</v>
      </c>
    </row>
    <row r="81" spans="1:11" ht="20.100000000000001" customHeight="1">
      <c r="A81" s="5">
        <v>30002</v>
      </c>
      <c r="B81" s="5">
        <v>3</v>
      </c>
      <c r="C81" s="5">
        <v>10010307</v>
      </c>
      <c r="D81" s="5">
        <v>30</v>
      </c>
      <c r="E81" s="5">
        <v>0.5</v>
      </c>
      <c r="F81" s="5">
        <v>1</v>
      </c>
      <c r="G81" s="5">
        <v>1</v>
      </c>
      <c r="H81" s="5">
        <v>86250</v>
      </c>
      <c r="I81" s="5">
        <v>300</v>
      </c>
      <c r="J81" s="6" t="s">
        <v>21</v>
      </c>
      <c r="K81" s="7" t="str">
        <f>LOOKUP(C81,[1]Sheet1!$A:$A,[1]Sheet1!$B:$B)</f>
        <v>制作书:破灵护符</v>
      </c>
    </row>
    <row r="82" spans="1:11" ht="20.100000000000001" customHeight="1">
      <c r="A82" s="5">
        <v>30003</v>
      </c>
      <c r="B82" s="5">
        <v>3</v>
      </c>
      <c r="C82" s="5">
        <v>10010308</v>
      </c>
      <c r="D82" s="5">
        <v>30</v>
      </c>
      <c r="E82" s="5">
        <v>0.5</v>
      </c>
      <c r="F82" s="5">
        <v>1</v>
      </c>
      <c r="G82" s="5">
        <v>1</v>
      </c>
      <c r="H82" s="5">
        <v>66375</v>
      </c>
      <c r="I82" s="5">
        <v>300</v>
      </c>
      <c r="J82" s="6" t="s">
        <v>21</v>
      </c>
      <c r="K82" s="7" t="str">
        <f>LOOKUP(C82,[1]Sheet1!$A:$A,[1]Sheet1!$B:$B)</f>
        <v>制作书:治愈灵石</v>
      </c>
    </row>
    <row r="83" spans="1:11" ht="20.100000000000001" customHeight="1">
      <c r="A83" s="5">
        <v>30004</v>
      </c>
      <c r="B83" s="5">
        <v>3</v>
      </c>
      <c r="C83" s="5">
        <v>10010309</v>
      </c>
      <c r="D83" s="5">
        <v>35</v>
      </c>
      <c r="E83" s="5">
        <v>0.5</v>
      </c>
      <c r="F83" s="5">
        <v>1</v>
      </c>
      <c r="G83" s="5">
        <v>1</v>
      </c>
      <c r="H83" s="5">
        <v>186000</v>
      </c>
      <c r="I83" s="5">
        <v>300</v>
      </c>
      <c r="J83" s="6" t="s">
        <v>21</v>
      </c>
      <c r="K83" s="7" t="str">
        <f>LOOKUP(C83,[1]Sheet1!$A:$A,[1]Sheet1!$B:$B)</f>
        <v>制作书:阿兹里斯的骨头</v>
      </c>
    </row>
    <row r="84" spans="1:11" ht="20.100000000000001" customHeight="1">
      <c r="A84" s="5">
        <v>30005</v>
      </c>
      <c r="B84" s="5">
        <v>3</v>
      </c>
      <c r="C84" s="5">
        <v>10030401</v>
      </c>
      <c r="D84" s="5">
        <v>30</v>
      </c>
      <c r="E84" s="5">
        <v>0.5</v>
      </c>
      <c r="F84" s="5">
        <v>1</v>
      </c>
      <c r="G84" s="5">
        <v>1</v>
      </c>
      <c r="H84" s="5">
        <v>400200</v>
      </c>
      <c r="I84" s="5">
        <v>300</v>
      </c>
      <c r="J84" s="6" t="s">
        <v>21</v>
      </c>
      <c r="K84" s="7" t="str">
        <f>LOOKUP(C84,[1]Sheet1!$A:$A,[1]Sheet1!$B:$B)</f>
        <v>冰封头盔</v>
      </c>
    </row>
    <row r="85" spans="1:11" ht="20.100000000000001" customHeight="1">
      <c r="A85" s="5">
        <v>30006</v>
      </c>
      <c r="B85" s="5">
        <v>3</v>
      </c>
      <c r="C85" s="5">
        <v>10030403</v>
      </c>
      <c r="D85" s="5">
        <v>30</v>
      </c>
      <c r="E85" s="5">
        <v>0.5</v>
      </c>
      <c r="F85" s="5">
        <v>1</v>
      </c>
      <c r="G85" s="5">
        <v>1</v>
      </c>
      <c r="H85" s="5">
        <v>364200</v>
      </c>
      <c r="I85" s="5">
        <v>300</v>
      </c>
      <c r="J85" s="6" t="s">
        <v>21</v>
      </c>
      <c r="K85" s="7" t="str">
        <f>LOOKUP(C85,[1]Sheet1!$A:$A,[1]Sheet1!$B:$B)</f>
        <v>冰封护手</v>
      </c>
    </row>
    <row r="86" spans="1:11" ht="20.100000000000001" customHeight="1">
      <c r="A86" s="5">
        <v>30007</v>
      </c>
      <c r="B86" s="5">
        <v>3</v>
      </c>
      <c r="C86" s="5">
        <v>10030405</v>
      </c>
      <c r="D86" s="5">
        <v>30</v>
      </c>
      <c r="E86" s="5">
        <v>0.5</v>
      </c>
      <c r="F86" s="5">
        <v>1</v>
      </c>
      <c r="G86" s="5">
        <v>1</v>
      </c>
      <c r="H86" s="5">
        <v>291000</v>
      </c>
      <c r="I86" s="5">
        <v>300</v>
      </c>
      <c r="J86" s="6" t="s">
        <v>21</v>
      </c>
      <c r="K86" s="7" t="str">
        <f>LOOKUP(C86,[1]Sheet1!$A:$A,[1]Sheet1!$B:$B)</f>
        <v>冰封腰带</v>
      </c>
    </row>
    <row r="87" spans="1:11" ht="20.100000000000001" customHeight="1">
      <c r="A87" s="5">
        <v>30008</v>
      </c>
      <c r="B87" s="5">
        <v>3</v>
      </c>
      <c r="C87" s="5">
        <v>10030407</v>
      </c>
      <c r="D87" s="5">
        <v>30</v>
      </c>
      <c r="E87" s="5">
        <v>0.5</v>
      </c>
      <c r="F87" s="5">
        <v>1</v>
      </c>
      <c r="G87" s="5">
        <v>1</v>
      </c>
      <c r="H87" s="5">
        <v>291000</v>
      </c>
      <c r="I87" s="5">
        <v>300</v>
      </c>
      <c r="J87" s="6" t="s">
        <v>21</v>
      </c>
      <c r="K87" s="7" t="str">
        <f>LOOKUP(C87,[1]Sheet1!$A:$A,[1]Sheet1!$B:$B)</f>
        <v>冰封战靴</v>
      </c>
    </row>
    <row r="88" spans="1:11" ht="20.100000000000001" customHeight="1">
      <c r="A88" s="5">
        <v>30009</v>
      </c>
      <c r="B88" s="5">
        <v>3</v>
      </c>
      <c r="C88" s="5">
        <v>10030409</v>
      </c>
      <c r="D88" s="5">
        <v>30</v>
      </c>
      <c r="E88" s="5">
        <v>0.5</v>
      </c>
      <c r="F88" s="5">
        <v>1</v>
      </c>
      <c r="G88" s="5">
        <v>1</v>
      </c>
      <c r="H88" s="5">
        <v>436800</v>
      </c>
      <c r="I88" s="5">
        <v>300</v>
      </c>
      <c r="J88" s="6" t="s">
        <v>21</v>
      </c>
      <c r="K88" s="7" t="str">
        <f>LOOKUP(C88,[1]Sheet1!$A:$A,[1]Sheet1!$B:$B)</f>
        <v>冰封长裤</v>
      </c>
    </row>
    <row r="89" spans="1:11" ht="20.100000000000001" customHeight="1">
      <c r="A89" s="5">
        <v>30010</v>
      </c>
      <c r="B89" s="5">
        <v>3</v>
      </c>
      <c r="C89" s="5">
        <v>10030411</v>
      </c>
      <c r="D89" s="5">
        <v>30</v>
      </c>
      <c r="E89" s="5">
        <v>0.5</v>
      </c>
      <c r="F89" s="5">
        <v>1</v>
      </c>
      <c r="G89" s="5">
        <v>1</v>
      </c>
      <c r="H89" s="5">
        <v>472800</v>
      </c>
      <c r="I89" s="5">
        <v>300</v>
      </c>
      <c r="J89" s="6" t="s">
        <v>21</v>
      </c>
      <c r="K89" s="7" t="str">
        <f>LOOKUP(C89,[1]Sheet1!$A:$A,[1]Sheet1!$B:$B)</f>
        <v>冰封战链</v>
      </c>
    </row>
    <row r="90" spans="1:11" ht="20.100000000000001" customHeight="1">
      <c r="A90" s="5">
        <v>30011</v>
      </c>
      <c r="B90" s="5">
        <v>3</v>
      </c>
      <c r="C90" s="5">
        <v>10030413</v>
      </c>
      <c r="D90" s="5">
        <v>30</v>
      </c>
      <c r="E90" s="5">
        <v>0.5</v>
      </c>
      <c r="F90" s="5">
        <v>1</v>
      </c>
      <c r="G90" s="5">
        <v>1</v>
      </c>
      <c r="H90" s="5">
        <v>582000</v>
      </c>
      <c r="I90" s="5">
        <v>300</v>
      </c>
      <c r="J90" s="6" t="s">
        <v>21</v>
      </c>
      <c r="K90" s="7" t="str">
        <f>LOOKUP(C90,[1]Sheet1!$A:$A,[1]Sheet1!$B:$B)</f>
        <v>冰封戒指</v>
      </c>
    </row>
    <row r="91" spans="1:11" ht="20.100000000000001" customHeight="1">
      <c r="A91" s="5">
        <v>30012</v>
      </c>
      <c r="B91" s="5">
        <v>3</v>
      </c>
      <c r="C91" s="5">
        <v>10030415</v>
      </c>
      <c r="D91" s="5">
        <v>30</v>
      </c>
      <c r="E91" s="5">
        <v>0.5</v>
      </c>
      <c r="F91" s="5">
        <v>1</v>
      </c>
      <c r="G91" s="5">
        <v>1</v>
      </c>
      <c r="H91" s="5">
        <v>1383000</v>
      </c>
      <c r="I91" s="5">
        <v>300</v>
      </c>
      <c r="J91" s="6" t="s">
        <v>21</v>
      </c>
      <c r="K91" s="7" t="str">
        <f>LOOKUP(C91,[1]Sheet1!$A:$A,[1]Sheet1!$B:$B)</f>
        <v>冰封饰品</v>
      </c>
    </row>
    <row r="92" spans="1:11" ht="20.100000000000001" customHeight="1">
      <c r="A92" s="5">
        <v>30013</v>
      </c>
      <c r="B92" s="5">
        <v>3</v>
      </c>
      <c r="C92" s="5">
        <v>10030416</v>
      </c>
      <c r="D92" s="5">
        <v>30</v>
      </c>
      <c r="E92" s="5">
        <v>0.5</v>
      </c>
      <c r="F92" s="5">
        <v>1</v>
      </c>
      <c r="G92" s="5">
        <v>1</v>
      </c>
      <c r="H92" s="5">
        <v>873600</v>
      </c>
      <c r="I92" s="5">
        <v>300</v>
      </c>
      <c r="J92" s="6" t="s">
        <v>21</v>
      </c>
      <c r="K92" s="7" t="str">
        <f>LOOKUP(C92,[1]Sheet1!$A:$A,[1]Sheet1!$B:$B)</f>
        <v>冰封护符</v>
      </c>
    </row>
    <row r="93" spans="1:11" ht="20.100000000000001" customHeight="1">
      <c r="A93" s="5">
        <v>30014</v>
      </c>
      <c r="B93" s="5">
        <v>3</v>
      </c>
      <c r="C93" s="5">
        <v>10030418</v>
      </c>
      <c r="D93" s="5">
        <v>30</v>
      </c>
      <c r="E93" s="5">
        <v>0.2</v>
      </c>
      <c r="F93" s="5">
        <v>1</v>
      </c>
      <c r="G93" s="5">
        <v>1</v>
      </c>
      <c r="H93" s="5">
        <v>2183400</v>
      </c>
      <c r="I93" s="5">
        <v>300</v>
      </c>
      <c r="J93" s="6" t="s">
        <v>21</v>
      </c>
      <c r="K93" s="7" t="str">
        <f>LOOKUP(C93,[1]Sheet1!$A:$A,[1]Sheet1!$B:$B)</f>
        <v>冰封战刃</v>
      </c>
    </row>
    <row r="94" spans="1:11" ht="20.100000000000001" customHeight="1">
      <c r="A94" s="5">
        <v>30015</v>
      </c>
      <c r="B94" s="5">
        <v>3</v>
      </c>
      <c r="C94" s="5">
        <v>10030420</v>
      </c>
      <c r="D94" s="5">
        <v>30</v>
      </c>
      <c r="E94" s="5">
        <v>0.2</v>
      </c>
      <c r="F94" s="5">
        <v>1</v>
      </c>
      <c r="G94" s="5">
        <v>1</v>
      </c>
      <c r="H94" s="5">
        <v>1092000</v>
      </c>
      <c r="I94" s="5">
        <v>300</v>
      </c>
      <c r="J94" s="6" t="s">
        <v>21</v>
      </c>
      <c r="K94" s="7" t="str">
        <f>LOOKUP(C94,[1]Sheet1!$A:$A,[1]Sheet1!$B:$B)</f>
        <v>冰封战甲</v>
      </c>
    </row>
    <row r="95" spans="1:11" ht="20.100000000000001" customHeight="1">
      <c r="A95" s="5">
        <v>30016</v>
      </c>
      <c r="B95" s="5">
        <v>3</v>
      </c>
      <c r="C95" s="5">
        <v>10030419</v>
      </c>
      <c r="D95" s="5">
        <v>30</v>
      </c>
      <c r="E95" s="5">
        <v>0.5</v>
      </c>
      <c r="F95" s="5">
        <v>1</v>
      </c>
      <c r="G95" s="5">
        <v>1</v>
      </c>
      <c r="H95" s="5">
        <v>327510</v>
      </c>
      <c r="I95" s="5">
        <v>300</v>
      </c>
      <c r="J95" s="6" t="s">
        <v>21</v>
      </c>
      <c r="K95" s="7" t="str">
        <f>LOOKUP(C95,[1]Sheet1!$A:$A,[1]Sheet1!$B:$B)</f>
        <v>血泣</v>
      </c>
    </row>
    <row r="96" spans="1:11" ht="20.100000000000001" customHeight="1">
      <c r="A96" s="5">
        <v>30017</v>
      </c>
      <c r="B96" s="5">
        <v>3</v>
      </c>
      <c r="C96" s="5">
        <v>10010063</v>
      </c>
      <c r="D96" s="5">
        <v>30</v>
      </c>
      <c r="E96" s="5">
        <v>0.5</v>
      </c>
      <c r="F96" s="5">
        <v>1</v>
      </c>
      <c r="G96" s="5">
        <v>1</v>
      </c>
      <c r="H96" s="5">
        <v>140280</v>
      </c>
      <c r="I96" s="5">
        <v>300</v>
      </c>
      <c r="J96" s="6" t="s">
        <v>21</v>
      </c>
      <c r="K96" s="7" t="str">
        <f>LOOKUP(C96,[1]Sheet1!$A:$A,[1]Sheet1!$B:$B)</f>
        <v>经验卷轴</v>
      </c>
    </row>
    <row r="97" spans="1:11" ht="20.100000000000001" customHeight="1">
      <c r="A97" s="5">
        <v>30018</v>
      </c>
      <c r="B97" s="5">
        <v>3</v>
      </c>
      <c r="C97" s="5">
        <v>10020108</v>
      </c>
      <c r="D97" s="5">
        <v>30</v>
      </c>
      <c r="E97" s="5">
        <v>0.5</v>
      </c>
      <c r="F97" s="5">
        <v>20</v>
      </c>
      <c r="G97" s="5">
        <v>1</v>
      </c>
      <c r="H97" s="5">
        <v>5040</v>
      </c>
      <c r="I97" s="5">
        <v>300</v>
      </c>
      <c r="J97" s="6" t="s">
        <v>21</v>
      </c>
      <c r="K97" s="7" t="str">
        <f>LOOKUP(C97,[1]Sheet1!$A:$A,[1]Sheet1!$B:$B)</f>
        <v>冰布绸</v>
      </c>
    </row>
    <row r="98" spans="1:11" ht="20.100000000000001" customHeight="1">
      <c r="A98" s="5">
        <v>30019</v>
      </c>
      <c r="B98" s="5">
        <v>3</v>
      </c>
      <c r="C98" s="5">
        <v>10020109</v>
      </c>
      <c r="D98" s="5">
        <v>30</v>
      </c>
      <c r="E98" s="5">
        <v>0.5</v>
      </c>
      <c r="F98" s="5">
        <v>20</v>
      </c>
      <c r="G98" s="5">
        <v>1</v>
      </c>
      <c r="H98" s="5">
        <v>8820</v>
      </c>
      <c r="I98" s="5">
        <v>300</v>
      </c>
      <c r="J98" s="6" t="s">
        <v>21</v>
      </c>
      <c r="K98" s="7" t="str">
        <f>LOOKUP(C98,[1]Sheet1!$A:$A,[1]Sheet1!$B:$B)</f>
        <v>寒冰铁块</v>
      </c>
    </row>
    <row r="99" spans="1:11" ht="20.100000000000001" customHeight="1">
      <c r="A99" s="5">
        <v>30020</v>
      </c>
      <c r="B99" s="5">
        <v>3</v>
      </c>
      <c r="C99" s="5">
        <v>10020106</v>
      </c>
      <c r="D99" s="5">
        <v>30</v>
      </c>
      <c r="E99" s="5">
        <v>0.5</v>
      </c>
      <c r="F99" s="5">
        <v>1</v>
      </c>
      <c r="G99" s="5">
        <v>1</v>
      </c>
      <c r="H99" s="5">
        <v>25200</v>
      </c>
      <c r="I99" s="5">
        <v>300</v>
      </c>
      <c r="J99" s="6" t="s">
        <v>21</v>
      </c>
      <c r="K99" s="7" t="str">
        <f>LOOKUP(C99,[1]Sheet1!$A:$A,[1]Sheet1!$B:$B)</f>
        <v>勇气之心</v>
      </c>
    </row>
    <row r="100" spans="1:11" ht="20.100000000000001" customHeight="1">
      <c r="A100" s="5">
        <v>30021</v>
      </c>
      <c r="B100" s="5">
        <v>3</v>
      </c>
      <c r="C100" s="5">
        <v>10020107</v>
      </c>
      <c r="D100" s="5">
        <v>32</v>
      </c>
      <c r="E100" s="5">
        <v>0.5</v>
      </c>
      <c r="F100" s="5">
        <v>1</v>
      </c>
      <c r="G100" s="5">
        <v>1</v>
      </c>
      <c r="H100" s="5">
        <v>37800</v>
      </c>
      <c r="I100" s="5">
        <v>300</v>
      </c>
      <c r="J100" s="6" t="s">
        <v>21</v>
      </c>
      <c r="K100" s="7" t="str">
        <f>LOOKUP(C100,[1]Sheet1!$A:$A,[1]Sheet1!$B:$B)</f>
        <v>冰雪之心</v>
      </c>
    </row>
    <row r="101" spans="1:11" ht="20.100000000000001" customHeight="1">
      <c r="A101" s="5">
        <v>30022</v>
      </c>
      <c r="B101" s="5">
        <v>3</v>
      </c>
      <c r="C101" s="5">
        <v>10020110</v>
      </c>
      <c r="D101" s="5">
        <v>35</v>
      </c>
      <c r="E101" s="5">
        <v>0.5</v>
      </c>
      <c r="F101" s="5">
        <v>1</v>
      </c>
      <c r="G101" s="5">
        <v>1</v>
      </c>
      <c r="H101" s="5">
        <v>84000</v>
      </c>
      <c r="I101" s="5">
        <v>300</v>
      </c>
      <c r="J101" s="6" t="s">
        <v>21</v>
      </c>
      <c r="K101" s="7" t="str">
        <f>LOOKUP(C101,[1]Sheet1!$A:$A,[1]Sheet1!$B:$B)</f>
        <v>阿兹里斯的冰魄</v>
      </c>
    </row>
    <row r="102" spans="1:11" ht="20.100000000000001" customHeight="1">
      <c r="A102" s="5">
        <v>30023</v>
      </c>
      <c r="B102" s="5">
        <v>3</v>
      </c>
      <c r="C102" s="5">
        <v>10010310</v>
      </c>
      <c r="D102" s="5">
        <v>35</v>
      </c>
      <c r="E102" s="5">
        <v>0.1</v>
      </c>
      <c r="F102" s="5">
        <v>1</v>
      </c>
      <c r="G102" s="5">
        <v>1</v>
      </c>
      <c r="H102" s="5">
        <v>2325000</v>
      </c>
      <c r="I102" s="5">
        <v>300</v>
      </c>
      <c r="J102" s="6" t="s">
        <v>21</v>
      </c>
      <c r="K102" s="7" t="str">
        <f>LOOKUP(C102,[1]Sheet1!$A:$A,[1]Sheet1!$B:$B)</f>
        <v>制作书:帝陨</v>
      </c>
    </row>
    <row r="103" spans="1:11" ht="20.100000000000001" customHeight="1">
      <c r="A103" s="5">
        <v>30024</v>
      </c>
      <c r="B103" s="5">
        <v>3</v>
      </c>
      <c r="C103" s="5">
        <v>10010311</v>
      </c>
      <c r="D103" s="5">
        <v>35</v>
      </c>
      <c r="E103" s="5">
        <v>0.1</v>
      </c>
      <c r="F103" s="5">
        <v>1</v>
      </c>
      <c r="G103" s="5">
        <v>1</v>
      </c>
      <c r="H103" s="5">
        <v>1550000</v>
      </c>
      <c r="I103" s="5">
        <v>300</v>
      </c>
      <c r="J103" s="6" t="s">
        <v>21</v>
      </c>
      <c r="K103" s="7" t="str">
        <f>LOOKUP(C103,[1]Sheet1!$A:$A,[1]Sheet1!$B:$B)</f>
        <v>制作书:阿兹里斯的项链</v>
      </c>
    </row>
    <row r="104" spans="1:11" ht="20.100000000000001" customHeight="1">
      <c r="A104" s="5">
        <v>30025</v>
      </c>
      <c r="B104" s="5">
        <v>2</v>
      </c>
      <c r="C104" s="5">
        <v>10020101</v>
      </c>
      <c r="D104" s="5">
        <v>30</v>
      </c>
      <c r="E104" s="5">
        <v>1</v>
      </c>
      <c r="F104" s="5">
        <v>20</v>
      </c>
      <c r="G104" s="5">
        <v>1</v>
      </c>
      <c r="H104" s="5">
        <v>14600</v>
      </c>
      <c r="I104" s="5">
        <v>300</v>
      </c>
      <c r="J104" s="6" t="s">
        <v>23</v>
      </c>
      <c r="K104" s="7" t="str">
        <f>LOOKUP(C104,[1]Sheet1!$A:$A,[1]Sheet1!$B:$B)</f>
        <v>冰狼皮</v>
      </c>
    </row>
    <row r="105" spans="1:11" ht="20.100000000000001" customHeight="1">
      <c r="A105" s="5">
        <v>30026</v>
      </c>
      <c r="B105" s="5">
        <v>2</v>
      </c>
      <c r="C105" s="5">
        <v>10020102</v>
      </c>
      <c r="D105" s="5">
        <v>30</v>
      </c>
      <c r="E105" s="5">
        <v>1</v>
      </c>
      <c r="F105" s="5">
        <v>20</v>
      </c>
      <c r="G105" s="5">
        <v>1</v>
      </c>
      <c r="H105" s="5">
        <v>15000</v>
      </c>
      <c r="I105" s="5">
        <v>300</v>
      </c>
      <c r="J105" s="6" t="s">
        <v>23</v>
      </c>
      <c r="K105" s="7" t="str">
        <f>LOOKUP(C105,[1]Sheet1!$A:$A,[1]Sheet1!$B:$B)</f>
        <v>蜘蛛蛋</v>
      </c>
    </row>
    <row r="106" spans="1:11" ht="20.100000000000001" customHeight="1">
      <c r="A106" s="5">
        <v>30027</v>
      </c>
      <c r="B106" s="5">
        <v>2</v>
      </c>
      <c r="C106" s="5">
        <v>10020103</v>
      </c>
      <c r="D106" s="5">
        <v>31</v>
      </c>
      <c r="E106" s="5">
        <v>1</v>
      </c>
      <c r="F106" s="5">
        <v>20</v>
      </c>
      <c r="G106" s="5">
        <v>1</v>
      </c>
      <c r="H106" s="5">
        <v>15500</v>
      </c>
      <c r="I106" s="5">
        <v>300</v>
      </c>
      <c r="J106" s="6" t="s">
        <v>23</v>
      </c>
      <c r="K106" s="7" t="str">
        <f>LOOKUP(C106,[1]Sheet1!$A:$A,[1]Sheet1!$B:$B)</f>
        <v>精灵结晶</v>
      </c>
    </row>
    <row r="107" spans="1:11" ht="20.100000000000001" customHeight="1">
      <c r="A107" s="5">
        <v>30028</v>
      </c>
      <c r="B107" s="5">
        <v>2</v>
      </c>
      <c r="C107" s="5">
        <v>10020104</v>
      </c>
      <c r="D107" s="5">
        <v>32</v>
      </c>
      <c r="E107" s="5">
        <v>1</v>
      </c>
      <c r="F107" s="5">
        <v>20</v>
      </c>
      <c r="G107" s="5">
        <v>1</v>
      </c>
      <c r="H107" s="5">
        <v>15900</v>
      </c>
      <c r="I107" s="5">
        <v>300</v>
      </c>
      <c r="J107" s="6" t="s">
        <v>23</v>
      </c>
      <c r="K107" s="7" t="str">
        <f>LOOKUP(C107,[1]Sheet1!$A:$A,[1]Sheet1!$B:$B)</f>
        <v>千针石块</v>
      </c>
    </row>
    <row r="108" spans="1:11" ht="20.100000000000001" customHeight="1">
      <c r="A108" s="5">
        <v>30029</v>
      </c>
      <c r="B108" s="5">
        <v>2</v>
      </c>
      <c r="C108" s="5">
        <v>10020105</v>
      </c>
      <c r="D108" s="5">
        <v>33</v>
      </c>
      <c r="E108" s="5">
        <v>1</v>
      </c>
      <c r="F108" s="5">
        <v>20</v>
      </c>
      <c r="G108" s="5">
        <v>1</v>
      </c>
      <c r="H108" s="5">
        <v>16400</v>
      </c>
      <c r="I108" s="5">
        <v>300</v>
      </c>
      <c r="J108" s="6" t="s">
        <v>23</v>
      </c>
      <c r="K108" s="7" t="str">
        <f>LOOKUP(C108,[1]Sheet1!$A:$A,[1]Sheet1!$B:$B)</f>
        <v>白熊胆汁</v>
      </c>
    </row>
    <row r="109" spans="1:11" ht="20.100000000000001" customHeight="1">
      <c r="A109" s="5">
        <v>30030</v>
      </c>
      <c r="B109" s="5">
        <v>1</v>
      </c>
      <c r="C109" s="5">
        <v>10020101</v>
      </c>
      <c r="D109" s="5">
        <v>30</v>
      </c>
      <c r="E109" s="5">
        <v>1</v>
      </c>
      <c r="F109" s="5">
        <v>20</v>
      </c>
      <c r="G109" s="5">
        <v>1</v>
      </c>
      <c r="H109" s="5">
        <v>7300</v>
      </c>
      <c r="I109" s="5">
        <v>300</v>
      </c>
      <c r="J109" s="6" t="s">
        <v>22</v>
      </c>
      <c r="K109" s="7" t="str">
        <f>LOOKUP(C109,[1]Sheet1!$A:$A,[1]Sheet1!$B:$B)</f>
        <v>冰狼皮</v>
      </c>
    </row>
    <row r="110" spans="1:11" ht="20.100000000000001" customHeight="1">
      <c r="A110" s="5">
        <v>30031</v>
      </c>
      <c r="B110" s="5">
        <v>1</v>
      </c>
      <c r="C110" s="5">
        <v>10020102</v>
      </c>
      <c r="D110" s="5">
        <v>30</v>
      </c>
      <c r="E110" s="5">
        <v>1</v>
      </c>
      <c r="F110" s="5">
        <v>20</v>
      </c>
      <c r="G110" s="5">
        <v>1</v>
      </c>
      <c r="H110" s="5">
        <v>7500</v>
      </c>
      <c r="I110" s="5">
        <v>300</v>
      </c>
      <c r="J110" s="6" t="s">
        <v>22</v>
      </c>
      <c r="K110" s="7" t="str">
        <f>LOOKUP(C110,[1]Sheet1!$A:$A,[1]Sheet1!$B:$B)</f>
        <v>蜘蛛蛋</v>
      </c>
    </row>
    <row r="111" spans="1:11" ht="20.100000000000001" customHeight="1">
      <c r="A111" s="5">
        <v>30032</v>
      </c>
      <c r="B111" s="5">
        <v>1</v>
      </c>
      <c r="C111" s="5">
        <v>10020103</v>
      </c>
      <c r="D111" s="5">
        <v>31</v>
      </c>
      <c r="E111" s="5">
        <v>1</v>
      </c>
      <c r="F111" s="5">
        <v>20</v>
      </c>
      <c r="G111" s="5">
        <v>1</v>
      </c>
      <c r="H111" s="5">
        <v>7750</v>
      </c>
      <c r="I111" s="5">
        <v>300</v>
      </c>
      <c r="J111" s="6" t="s">
        <v>22</v>
      </c>
      <c r="K111" s="7" t="str">
        <f>LOOKUP(C111,[1]Sheet1!$A:$A,[1]Sheet1!$B:$B)</f>
        <v>精灵结晶</v>
      </c>
    </row>
    <row r="112" spans="1:11" ht="20.100000000000001" customHeight="1">
      <c r="A112" s="5">
        <v>30033</v>
      </c>
      <c r="B112" s="5">
        <v>1</v>
      </c>
      <c r="C112" s="5">
        <v>10020104</v>
      </c>
      <c r="D112" s="5">
        <v>32</v>
      </c>
      <c r="E112" s="5">
        <v>1</v>
      </c>
      <c r="F112" s="5">
        <v>20</v>
      </c>
      <c r="G112" s="5">
        <v>1</v>
      </c>
      <c r="H112" s="5">
        <v>7950</v>
      </c>
      <c r="I112" s="5">
        <v>300</v>
      </c>
      <c r="J112" s="6" t="s">
        <v>22</v>
      </c>
      <c r="K112" s="7" t="str">
        <f>LOOKUP(C112,[1]Sheet1!$A:$A,[1]Sheet1!$B:$B)</f>
        <v>千针石块</v>
      </c>
    </row>
    <row r="113" spans="1:11" ht="20.100000000000001" customHeight="1">
      <c r="A113" s="5">
        <v>30034</v>
      </c>
      <c r="B113" s="5">
        <v>1</v>
      </c>
      <c r="C113" s="5">
        <v>10020105</v>
      </c>
      <c r="D113" s="5">
        <v>33</v>
      </c>
      <c r="E113" s="5">
        <v>1</v>
      </c>
      <c r="F113" s="5">
        <v>20</v>
      </c>
      <c r="G113" s="5">
        <v>1</v>
      </c>
      <c r="H113" s="5">
        <v>8200</v>
      </c>
      <c r="I113" s="5">
        <v>300</v>
      </c>
      <c r="J113" s="6" t="s">
        <v>22</v>
      </c>
      <c r="K113" s="7" t="str">
        <f>LOOKUP(C113,[1]Sheet1!$A:$A,[1]Sheet1!$B:$B)</f>
        <v>白熊胆汁</v>
      </c>
    </row>
    <row r="114" spans="1:11" ht="20.100000000000001" customHeight="1">
      <c r="A114" s="5">
        <v>40001</v>
      </c>
      <c r="B114" s="5">
        <v>3</v>
      </c>
      <c r="C114" s="5">
        <v>10010409</v>
      </c>
      <c r="D114" s="5">
        <v>40</v>
      </c>
      <c r="E114" s="5">
        <v>0.5</v>
      </c>
      <c r="F114" s="5">
        <v>1</v>
      </c>
      <c r="G114" s="5">
        <v>1</v>
      </c>
      <c r="H114" s="5">
        <v>90750</v>
      </c>
      <c r="I114" s="5">
        <v>300</v>
      </c>
      <c r="J114" s="6" t="s">
        <v>21</v>
      </c>
      <c r="K114" s="7" t="str">
        <f>LOOKUP(C114,[1]Sheet1!$A:$A,[1]Sheet1!$B:$B)</f>
        <v>制作书:暮色饰品</v>
      </c>
    </row>
    <row r="115" spans="1:11" ht="20.100000000000001" customHeight="1">
      <c r="A115" s="5">
        <v>40002</v>
      </c>
      <c r="B115" s="5">
        <v>3</v>
      </c>
      <c r="C115" s="5">
        <v>10010410</v>
      </c>
      <c r="D115" s="5">
        <v>40</v>
      </c>
      <c r="E115" s="5">
        <v>0.5</v>
      </c>
      <c r="F115" s="5">
        <v>1</v>
      </c>
      <c r="G115" s="5">
        <v>1</v>
      </c>
      <c r="H115" s="5">
        <v>77250</v>
      </c>
      <c r="I115" s="5">
        <v>300</v>
      </c>
      <c r="J115" s="6" t="s">
        <v>21</v>
      </c>
      <c r="K115" s="7" t="str">
        <f>LOOKUP(C115,[1]Sheet1!$A:$A,[1]Sheet1!$B:$B)</f>
        <v>制作书:狂暴魔法书</v>
      </c>
    </row>
    <row r="116" spans="1:11" ht="20.100000000000001" customHeight="1">
      <c r="A116" s="5">
        <v>40003</v>
      </c>
      <c r="B116" s="5">
        <v>3</v>
      </c>
      <c r="C116" s="5">
        <v>10010411</v>
      </c>
      <c r="D116" s="5">
        <v>40</v>
      </c>
      <c r="E116" s="5">
        <v>0.5</v>
      </c>
      <c r="F116" s="5">
        <v>1</v>
      </c>
      <c r="G116" s="5">
        <v>1</v>
      </c>
      <c r="H116" s="5">
        <v>84000</v>
      </c>
      <c r="I116" s="5">
        <v>300</v>
      </c>
      <c r="J116" s="6" t="s">
        <v>21</v>
      </c>
      <c r="K116" s="7" t="str">
        <f>LOOKUP(C116,[1]Sheet1!$A:$A,[1]Sheet1!$B:$B)</f>
        <v>制作书:高级治愈灵石</v>
      </c>
    </row>
    <row r="117" spans="1:11" ht="20.100000000000001" customHeight="1">
      <c r="A117" s="5">
        <v>40004</v>
      </c>
      <c r="B117" s="5">
        <v>3</v>
      </c>
      <c r="C117" s="5">
        <v>10010412</v>
      </c>
      <c r="D117" s="5">
        <v>45</v>
      </c>
      <c r="E117" s="5">
        <v>0.5</v>
      </c>
      <c r="F117" s="5">
        <v>1</v>
      </c>
      <c r="G117" s="5">
        <v>1</v>
      </c>
      <c r="H117" s="5">
        <v>90750</v>
      </c>
      <c r="I117" s="5">
        <v>300</v>
      </c>
      <c r="J117" s="6" t="s">
        <v>21</v>
      </c>
      <c r="K117" s="7" t="str">
        <f>LOOKUP(C117,[1]Sheet1!$A:$A,[1]Sheet1!$B:$B)</f>
        <v>制作书:艾力克斯的法术书</v>
      </c>
    </row>
    <row r="118" spans="1:11" ht="20.100000000000001" customHeight="1">
      <c r="A118" s="5">
        <v>40005</v>
      </c>
      <c r="B118" s="5">
        <v>3</v>
      </c>
      <c r="C118" s="5">
        <v>10030501</v>
      </c>
      <c r="D118" s="5">
        <v>40</v>
      </c>
      <c r="E118" s="5">
        <v>0.5</v>
      </c>
      <c r="F118" s="5">
        <v>1</v>
      </c>
      <c r="G118" s="5">
        <v>1</v>
      </c>
      <c r="H118" s="5">
        <v>523800</v>
      </c>
      <c r="I118" s="5">
        <v>300</v>
      </c>
      <c r="J118" s="6" t="s">
        <v>21</v>
      </c>
      <c r="K118" s="7" t="str">
        <f>LOOKUP(C118,[1]Sheet1!$A:$A,[1]Sheet1!$B:$B)</f>
        <v>永恒头盔</v>
      </c>
    </row>
    <row r="119" spans="1:11" ht="20.100000000000001" customHeight="1">
      <c r="A119" s="5">
        <v>40006</v>
      </c>
      <c r="B119" s="5">
        <v>3</v>
      </c>
      <c r="C119" s="5">
        <v>10030503</v>
      </c>
      <c r="D119" s="5">
        <v>40</v>
      </c>
      <c r="E119" s="5">
        <v>0.5</v>
      </c>
      <c r="F119" s="5">
        <v>1</v>
      </c>
      <c r="G119" s="5">
        <v>1</v>
      </c>
      <c r="H119" s="5">
        <v>476400</v>
      </c>
      <c r="I119" s="5">
        <v>300</v>
      </c>
      <c r="J119" s="6" t="s">
        <v>21</v>
      </c>
      <c r="K119" s="7" t="str">
        <f>LOOKUP(C119,[1]Sheet1!$A:$A,[1]Sheet1!$B:$B)</f>
        <v>永恒护手</v>
      </c>
    </row>
    <row r="120" spans="1:11" ht="20.100000000000001" customHeight="1">
      <c r="A120" s="5">
        <v>40007</v>
      </c>
      <c r="B120" s="5">
        <v>3</v>
      </c>
      <c r="C120" s="5">
        <v>10030505</v>
      </c>
      <c r="D120" s="5">
        <v>40</v>
      </c>
      <c r="E120" s="5">
        <v>0.5</v>
      </c>
      <c r="F120" s="5">
        <v>1</v>
      </c>
      <c r="G120" s="5">
        <v>1</v>
      </c>
      <c r="H120" s="5">
        <v>381000</v>
      </c>
      <c r="I120" s="5">
        <v>300</v>
      </c>
      <c r="J120" s="6" t="s">
        <v>21</v>
      </c>
      <c r="K120" s="7" t="str">
        <f>LOOKUP(C120,[1]Sheet1!$A:$A,[1]Sheet1!$B:$B)</f>
        <v>永恒腰带</v>
      </c>
    </row>
    <row r="121" spans="1:11" ht="20.100000000000001" customHeight="1">
      <c r="A121" s="5">
        <v>40008</v>
      </c>
      <c r="B121" s="5">
        <v>3</v>
      </c>
      <c r="C121" s="5">
        <v>10030507</v>
      </c>
      <c r="D121" s="5">
        <v>40</v>
      </c>
      <c r="E121" s="5">
        <v>0.5</v>
      </c>
      <c r="F121" s="5">
        <v>1</v>
      </c>
      <c r="G121" s="5">
        <v>1</v>
      </c>
      <c r="H121" s="5">
        <v>381000</v>
      </c>
      <c r="I121" s="5">
        <v>300</v>
      </c>
      <c r="J121" s="6" t="s">
        <v>21</v>
      </c>
      <c r="K121" s="7" t="str">
        <f>LOOKUP(C121,[1]Sheet1!$A:$A,[1]Sheet1!$B:$B)</f>
        <v>永恒战靴</v>
      </c>
    </row>
    <row r="122" spans="1:11" ht="20.100000000000001" customHeight="1">
      <c r="A122" s="5">
        <v>40009</v>
      </c>
      <c r="B122" s="5">
        <v>3</v>
      </c>
      <c r="C122" s="5">
        <v>10030509</v>
      </c>
      <c r="D122" s="5">
        <v>40</v>
      </c>
      <c r="E122" s="5">
        <v>0.5</v>
      </c>
      <c r="F122" s="5">
        <v>1</v>
      </c>
      <c r="G122" s="5">
        <v>1</v>
      </c>
      <c r="H122" s="5">
        <v>571800</v>
      </c>
      <c r="I122" s="5">
        <v>300</v>
      </c>
      <c r="J122" s="6" t="s">
        <v>21</v>
      </c>
      <c r="K122" s="7" t="str">
        <f>LOOKUP(C122,[1]Sheet1!$A:$A,[1]Sheet1!$B:$B)</f>
        <v>永恒长裤</v>
      </c>
    </row>
    <row r="123" spans="1:11" ht="20.100000000000001" customHeight="1">
      <c r="A123" s="5">
        <v>40010</v>
      </c>
      <c r="B123" s="5">
        <v>3</v>
      </c>
      <c r="C123" s="5">
        <v>10030511</v>
      </c>
      <c r="D123" s="5">
        <v>40</v>
      </c>
      <c r="E123" s="5">
        <v>0.5</v>
      </c>
      <c r="F123" s="5">
        <v>1</v>
      </c>
      <c r="G123" s="5">
        <v>1</v>
      </c>
      <c r="H123" s="5">
        <v>619200</v>
      </c>
      <c r="I123" s="5">
        <v>300</v>
      </c>
      <c r="J123" s="6" t="s">
        <v>21</v>
      </c>
      <c r="K123" s="7" t="str">
        <f>LOOKUP(C123,[1]Sheet1!$A:$A,[1]Sheet1!$B:$B)</f>
        <v>永恒战链</v>
      </c>
    </row>
    <row r="124" spans="1:11" ht="20.100000000000001" customHeight="1">
      <c r="A124" s="5">
        <v>40011</v>
      </c>
      <c r="B124" s="5">
        <v>3</v>
      </c>
      <c r="C124" s="5">
        <v>10030513</v>
      </c>
      <c r="D124" s="5">
        <v>40</v>
      </c>
      <c r="E124" s="5">
        <v>0.5</v>
      </c>
      <c r="F124" s="5">
        <v>1</v>
      </c>
      <c r="G124" s="5">
        <v>1</v>
      </c>
      <c r="H124" s="5">
        <v>762000</v>
      </c>
      <c r="I124" s="5">
        <v>300</v>
      </c>
      <c r="J124" s="6" t="s">
        <v>21</v>
      </c>
      <c r="K124" s="7" t="str">
        <f>LOOKUP(C124,[1]Sheet1!$A:$A,[1]Sheet1!$B:$B)</f>
        <v>永恒戒指</v>
      </c>
    </row>
    <row r="125" spans="1:11" ht="20.100000000000001" customHeight="1">
      <c r="A125" s="5">
        <v>40012</v>
      </c>
      <c r="B125" s="5">
        <v>3</v>
      </c>
      <c r="C125" s="5">
        <v>10030515</v>
      </c>
      <c r="D125" s="5">
        <v>40</v>
      </c>
      <c r="E125" s="5">
        <v>0.5</v>
      </c>
      <c r="F125" s="5">
        <v>1</v>
      </c>
      <c r="G125" s="5">
        <v>1</v>
      </c>
      <c r="H125" s="5">
        <v>1810200</v>
      </c>
      <c r="I125" s="5">
        <v>300</v>
      </c>
      <c r="J125" s="6" t="s">
        <v>21</v>
      </c>
      <c r="K125" s="7" t="str">
        <f>LOOKUP(C125,[1]Sheet1!$A:$A,[1]Sheet1!$B:$B)</f>
        <v>永恒饰品</v>
      </c>
    </row>
    <row r="126" spans="1:11" ht="20.100000000000001" customHeight="1">
      <c r="A126" s="5">
        <v>40013</v>
      </c>
      <c r="B126" s="5">
        <v>3</v>
      </c>
      <c r="C126" s="5">
        <v>10030516</v>
      </c>
      <c r="D126" s="5">
        <v>40</v>
      </c>
      <c r="E126" s="5">
        <v>0.5</v>
      </c>
      <c r="F126" s="5">
        <v>1</v>
      </c>
      <c r="G126" s="5">
        <v>1</v>
      </c>
      <c r="H126" s="5">
        <v>1143600</v>
      </c>
      <c r="I126" s="5">
        <v>300</v>
      </c>
      <c r="J126" s="6" t="s">
        <v>21</v>
      </c>
      <c r="K126" s="7" t="str">
        <f>LOOKUP(C126,[1]Sheet1!$A:$A,[1]Sheet1!$B:$B)</f>
        <v>永恒护符</v>
      </c>
    </row>
    <row r="127" spans="1:11" ht="20.100000000000001" customHeight="1">
      <c r="A127" s="5">
        <v>40014</v>
      </c>
      <c r="B127" s="5">
        <v>3</v>
      </c>
      <c r="C127" s="5">
        <v>10030518</v>
      </c>
      <c r="D127" s="5">
        <v>40</v>
      </c>
      <c r="E127" s="5">
        <v>0.2</v>
      </c>
      <c r="F127" s="5">
        <v>1</v>
      </c>
      <c r="G127" s="5">
        <v>1</v>
      </c>
      <c r="H127" s="5">
        <v>2858400</v>
      </c>
      <c r="I127" s="5">
        <v>300</v>
      </c>
      <c r="J127" s="6" t="s">
        <v>21</v>
      </c>
      <c r="K127" s="7" t="str">
        <f>LOOKUP(C127,[1]Sheet1!$A:$A,[1]Sheet1!$B:$B)</f>
        <v>永恒战刃</v>
      </c>
    </row>
    <row r="128" spans="1:11" ht="20.100000000000001" customHeight="1">
      <c r="A128" s="5">
        <v>40015</v>
      </c>
      <c r="B128" s="5">
        <v>3</v>
      </c>
      <c r="C128" s="5">
        <v>10030520</v>
      </c>
      <c r="D128" s="5">
        <v>40</v>
      </c>
      <c r="E128" s="5">
        <v>0.2</v>
      </c>
      <c r="F128" s="5">
        <v>1</v>
      </c>
      <c r="G128" s="5">
        <v>1</v>
      </c>
      <c r="H128" s="5">
        <v>1429200</v>
      </c>
      <c r="I128" s="5">
        <v>300</v>
      </c>
      <c r="J128" s="6" t="s">
        <v>21</v>
      </c>
      <c r="K128" s="7" t="str">
        <f>LOOKUP(C128,[1]Sheet1!$A:$A,[1]Sheet1!$B:$B)</f>
        <v>永恒战甲</v>
      </c>
    </row>
    <row r="129" spans="1:11" ht="20.100000000000001" customHeight="1">
      <c r="A129" s="5">
        <v>40016</v>
      </c>
      <c r="B129" s="5">
        <v>3</v>
      </c>
      <c r="C129" s="5">
        <v>10030519</v>
      </c>
      <c r="D129" s="5">
        <v>40</v>
      </c>
      <c r="E129" s="5">
        <v>0.5</v>
      </c>
      <c r="F129" s="5">
        <v>1</v>
      </c>
      <c r="G129" s="5">
        <v>1</v>
      </c>
      <c r="H129" s="5">
        <v>428760</v>
      </c>
      <c r="I129" s="5">
        <v>300</v>
      </c>
      <c r="J129" s="6" t="s">
        <v>21</v>
      </c>
      <c r="K129" s="7" t="str">
        <f>LOOKUP(C129,[1]Sheet1!$A:$A,[1]Sheet1!$B:$B)</f>
        <v>鬼头斩</v>
      </c>
    </row>
    <row r="130" spans="1:11" ht="20.100000000000001" customHeight="1">
      <c r="A130" s="5">
        <v>40017</v>
      </c>
      <c r="B130" s="5">
        <v>3</v>
      </c>
      <c r="C130" s="5">
        <v>10010064</v>
      </c>
      <c r="D130" s="5">
        <v>40</v>
      </c>
      <c r="E130" s="5">
        <v>0.5</v>
      </c>
      <c r="F130" s="5">
        <v>1</v>
      </c>
      <c r="G130" s="5">
        <v>1</v>
      </c>
      <c r="H130" s="5">
        <v>105480</v>
      </c>
      <c r="I130" s="5">
        <v>300</v>
      </c>
      <c r="J130" s="6" t="s">
        <v>21</v>
      </c>
      <c r="K130" s="7" t="str">
        <f>LOOKUP(C130,[1]Sheet1!$A:$A,[1]Sheet1!$B:$B)</f>
        <v>经验卷轴</v>
      </c>
    </row>
    <row r="131" spans="1:11" ht="20.100000000000001" customHeight="1">
      <c r="A131" s="5">
        <v>40018</v>
      </c>
      <c r="B131" s="5">
        <v>3</v>
      </c>
      <c r="C131" s="5">
        <v>10020157</v>
      </c>
      <c r="D131" s="5">
        <v>40</v>
      </c>
      <c r="E131" s="5">
        <v>0.5</v>
      </c>
      <c r="F131" s="5">
        <v>1</v>
      </c>
      <c r="G131" s="5">
        <v>1</v>
      </c>
      <c r="H131" s="5">
        <v>47925</v>
      </c>
      <c r="I131" s="5">
        <v>300</v>
      </c>
      <c r="J131" s="6" t="s">
        <v>21</v>
      </c>
      <c r="K131" s="7" t="str">
        <f>LOOKUP(C131,[1]Sheet1!$A:$A,[1]Sheet1!$B:$B)</f>
        <v>暮色之心</v>
      </c>
    </row>
    <row r="132" spans="1:11" ht="20.100000000000001" customHeight="1">
      <c r="A132" s="5">
        <v>40019</v>
      </c>
      <c r="B132" s="5">
        <v>3</v>
      </c>
      <c r="C132" s="5">
        <v>10020161</v>
      </c>
      <c r="D132" s="5">
        <v>45</v>
      </c>
      <c r="E132" s="5">
        <v>0.5</v>
      </c>
      <c r="F132" s="5">
        <v>1</v>
      </c>
      <c r="G132" s="5">
        <v>1</v>
      </c>
      <c r="H132" s="5">
        <v>106500</v>
      </c>
      <c r="I132" s="5">
        <v>300</v>
      </c>
      <c r="J132" s="6" t="s">
        <v>21</v>
      </c>
      <c r="K132" s="7" t="str">
        <f>LOOKUP(C132,[1]Sheet1!$A:$A,[1]Sheet1!$B:$B)</f>
        <v>艾力克斯的石契</v>
      </c>
    </row>
    <row r="133" spans="1:11" ht="20.100000000000001" customHeight="1">
      <c r="A133" s="5">
        <v>40020</v>
      </c>
      <c r="B133" s="5">
        <v>3</v>
      </c>
      <c r="C133" s="5">
        <v>10010413</v>
      </c>
      <c r="D133" s="5">
        <v>45</v>
      </c>
      <c r="E133" s="5">
        <v>0.1</v>
      </c>
      <c r="F133" s="5">
        <v>1</v>
      </c>
      <c r="G133" s="5">
        <v>1</v>
      </c>
      <c r="H133" s="5">
        <v>3487500</v>
      </c>
      <c r="I133" s="5">
        <v>300</v>
      </c>
      <c r="J133" s="6" t="s">
        <v>21</v>
      </c>
      <c r="K133" s="7" t="str">
        <f>LOOKUP(C133,[1]Sheet1!$A:$A,[1]Sheet1!$B:$B)</f>
        <v>制作书:毁灭</v>
      </c>
    </row>
    <row r="134" spans="1:11" ht="20.100000000000001" customHeight="1">
      <c r="A134" s="5">
        <v>40021</v>
      </c>
      <c r="B134" s="5">
        <v>3</v>
      </c>
      <c r="C134" s="5">
        <v>10010414</v>
      </c>
      <c r="D134" s="5">
        <v>45</v>
      </c>
      <c r="E134" s="5">
        <v>0.1</v>
      </c>
      <c r="F134" s="5">
        <v>1</v>
      </c>
      <c r="G134" s="5">
        <v>1</v>
      </c>
      <c r="H134" s="5">
        <v>2325000</v>
      </c>
      <c r="I134" s="5">
        <v>300</v>
      </c>
      <c r="J134" s="6" t="s">
        <v>21</v>
      </c>
      <c r="K134" s="7" t="str">
        <f>LOOKUP(C134,[1]Sheet1!$A:$A,[1]Sheet1!$B:$B)</f>
        <v>制作书:艾力克斯的护符</v>
      </c>
    </row>
    <row r="135" spans="1:11" ht="20.100000000000001" customHeight="1">
      <c r="A135" s="5">
        <v>40022</v>
      </c>
      <c r="B135" s="5">
        <v>3</v>
      </c>
      <c r="C135" s="5">
        <v>10020158</v>
      </c>
      <c r="D135" s="5">
        <v>40</v>
      </c>
      <c r="E135" s="5">
        <v>0.5</v>
      </c>
      <c r="F135" s="5">
        <v>20</v>
      </c>
      <c r="G135" s="5">
        <v>1</v>
      </c>
      <c r="H135" s="5">
        <v>6390</v>
      </c>
      <c r="I135" s="5">
        <v>300</v>
      </c>
      <c r="J135" s="6" t="s">
        <v>21</v>
      </c>
      <c r="K135" s="7" t="str">
        <f>LOOKUP(C135,[1]Sheet1!$A:$A,[1]Sheet1!$B:$B)</f>
        <v>精钢岩石</v>
      </c>
    </row>
    <row r="136" spans="1:11" ht="20.100000000000001" customHeight="1">
      <c r="A136" s="5">
        <v>40023</v>
      </c>
      <c r="B136" s="5">
        <v>3</v>
      </c>
      <c r="C136" s="5">
        <v>10020159</v>
      </c>
      <c r="D136" s="5">
        <v>40</v>
      </c>
      <c r="E136" s="5">
        <v>0.5</v>
      </c>
      <c r="F136" s="5">
        <v>20</v>
      </c>
      <c r="G136" s="5">
        <v>1</v>
      </c>
      <c r="H136" s="5">
        <v>11180</v>
      </c>
      <c r="I136" s="5">
        <v>300</v>
      </c>
      <c r="J136" s="6" t="s">
        <v>21</v>
      </c>
      <c r="K136" s="7" t="str">
        <f>LOOKUP(C136,[1]Sheet1!$A:$A,[1]Sheet1!$B:$B)</f>
        <v>暮色铁块</v>
      </c>
    </row>
    <row r="137" spans="1:11" ht="20.100000000000001" customHeight="1">
      <c r="A137" s="5">
        <v>40024</v>
      </c>
      <c r="B137" s="5">
        <v>2</v>
      </c>
      <c r="C137" s="5">
        <v>10020151</v>
      </c>
      <c r="D137" s="5">
        <v>40</v>
      </c>
      <c r="E137" s="5">
        <v>1</v>
      </c>
      <c r="F137" s="5">
        <v>20</v>
      </c>
      <c r="G137" s="5">
        <v>1</v>
      </c>
      <c r="H137" s="5">
        <v>19100</v>
      </c>
      <c r="I137" s="5">
        <v>300</v>
      </c>
      <c r="J137" s="6" t="s">
        <v>23</v>
      </c>
      <c r="K137" s="7" t="str">
        <f>LOOKUP(C137,[1]Sheet1!$A:$A,[1]Sheet1!$B:$B)</f>
        <v>树皮</v>
      </c>
    </row>
    <row r="138" spans="1:11" ht="20.100000000000001" customHeight="1">
      <c r="A138" s="5">
        <v>40025</v>
      </c>
      <c r="B138" s="5">
        <v>2</v>
      </c>
      <c r="C138" s="5">
        <v>10020152</v>
      </c>
      <c r="D138" s="5">
        <v>40</v>
      </c>
      <c r="E138" s="5">
        <v>1</v>
      </c>
      <c r="F138" s="5">
        <v>20</v>
      </c>
      <c r="G138" s="5">
        <v>1</v>
      </c>
      <c r="H138" s="5">
        <v>19500</v>
      </c>
      <c r="I138" s="5">
        <v>300</v>
      </c>
      <c r="J138" s="6" t="s">
        <v>23</v>
      </c>
      <c r="K138" s="7" t="str">
        <f>LOOKUP(C138,[1]Sheet1!$A:$A,[1]Sheet1!$B:$B)</f>
        <v>白熊毛皮</v>
      </c>
    </row>
    <row r="139" spans="1:11" ht="20.100000000000001" customHeight="1">
      <c r="A139" s="5">
        <v>40026</v>
      </c>
      <c r="B139" s="5">
        <v>2</v>
      </c>
      <c r="C139" s="5">
        <v>10020153</v>
      </c>
      <c r="D139" s="5">
        <v>42</v>
      </c>
      <c r="E139" s="5">
        <v>1</v>
      </c>
      <c r="F139" s="5">
        <v>20</v>
      </c>
      <c r="G139" s="5">
        <v>1</v>
      </c>
      <c r="H139" s="5">
        <v>20400</v>
      </c>
      <c r="I139" s="5">
        <v>300</v>
      </c>
      <c r="J139" s="6" t="s">
        <v>23</v>
      </c>
      <c r="K139" s="7" t="str">
        <f>LOOKUP(C139,[1]Sheet1!$A:$A,[1]Sheet1!$B:$B)</f>
        <v>僵尸布料</v>
      </c>
    </row>
    <row r="140" spans="1:11" ht="20.100000000000001" customHeight="1">
      <c r="A140" s="5">
        <v>40027</v>
      </c>
      <c r="B140" s="5">
        <v>2</v>
      </c>
      <c r="C140" s="5">
        <v>10020154</v>
      </c>
      <c r="D140" s="5">
        <v>42</v>
      </c>
      <c r="E140" s="5">
        <v>1</v>
      </c>
      <c r="F140" s="5">
        <v>20</v>
      </c>
      <c r="G140" s="5">
        <v>1</v>
      </c>
      <c r="H140" s="5">
        <v>20900</v>
      </c>
      <c r="I140" s="5">
        <v>300</v>
      </c>
      <c r="J140" s="6" t="s">
        <v>23</v>
      </c>
      <c r="K140" s="7" t="str">
        <f>LOOKUP(C140,[1]Sheet1!$A:$A,[1]Sheet1!$B:$B)</f>
        <v>岩石碎块</v>
      </c>
    </row>
    <row r="141" spans="1:11" ht="20.100000000000001" customHeight="1">
      <c r="A141" s="5">
        <v>40028</v>
      </c>
      <c r="B141" s="5">
        <v>2</v>
      </c>
      <c r="C141" s="5">
        <v>10020155</v>
      </c>
      <c r="D141" s="5">
        <v>43</v>
      </c>
      <c r="E141" s="5">
        <v>1</v>
      </c>
      <c r="F141" s="5">
        <v>20</v>
      </c>
      <c r="G141" s="5">
        <v>1</v>
      </c>
      <c r="H141" s="5">
        <v>21300</v>
      </c>
      <c r="I141" s="5">
        <v>300</v>
      </c>
      <c r="J141" s="6" t="s">
        <v>23</v>
      </c>
      <c r="K141" s="7" t="str">
        <f>LOOKUP(C141,[1]Sheet1!$A:$A,[1]Sheet1!$B:$B)</f>
        <v>暮色结晶</v>
      </c>
    </row>
    <row r="142" spans="1:11" ht="20.100000000000001" customHeight="1">
      <c r="A142" s="5">
        <v>40029</v>
      </c>
      <c r="B142" s="5">
        <v>2</v>
      </c>
      <c r="C142" s="5">
        <v>10020156</v>
      </c>
      <c r="D142" s="5">
        <v>41</v>
      </c>
      <c r="E142" s="5">
        <v>1</v>
      </c>
      <c r="F142" s="5">
        <v>20</v>
      </c>
      <c r="G142" s="5">
        <v>1</v>
      </c>
      <c r="H142" s="5">
        <v>16000</v>
      </c>
      <c r="I142" s="5">
        <v>300</v>
      </c>
      <c r="J142" s="6" t="s">
        <v>23</v>
      </c>
      <c r="K142" s="7" t="str">
        <f>LOOKUP(C142,[1]Sheet1!$A:$A,[1]Sheet1!$B:$B)</f>
        <v>上好的木材</v>
      </c>
    </row>
    <row r="143" spans="1:11" ht="20.100000000000001" customHeight="1">
      <c r="A143" s="5">
        <v>40030</v>
      </c>
      <c r="B143" s="5">
        <v>2</v>
      </c>
      <c r="C143" s="5">
        <v>10020160</v>
      </c>
      <c r="D143" s="5">
        <v>40</v>
      </c>
      <c r="E143" s="5">
        <v>1</v>
      </c>
      <c r="F143" s="5">
        <v>20</v>
      </c>
      <c r="G143" s="5">
        <v>1</v>
      </c>
      <c r="H143" s="5">
        <v>21300</v>
      </c>
      <c r="I143" s="5">
        <v>300</v>
      </c>
      <c r="J143" s="6" t="s">
        <v>23</v>
      </c>
      <c r="K143" s="7" t="str">
        <f>LOOKUP(C143,[1]Sheet1!$A:$A,[1]Sheet1!$B:$B)</f>
        <v>暮色灵石</v>
      </c>
    </row>
    <row r="144" spans="1:11" ht="20.100000000000001" customHeight="1">
      <c r="A144" s="5">
        <v>40031</v>
      </c>
      <c r="B144" s="5">
        <v>1</v>
      </c>
      <c r="C144" s="5">
        <v>10020151</v>
      </c>
      <c r="D144" s="5">
        <v>40</v>
      </c>
      <c r="E144" s="5">
        <v>1</v>
      </c>
      <c r="F144" s="5">
        <v>20</v>
      </c>
      <c r="G144" s="5">
        <v>1</v>
      </c>
      <c r="H144" s="5">
        <v>9550</v>
      </c>
      <c r="I144" s="5">
        <v>300</v>
      </c>
      <c r="J144" s="6" t="s">
        <v>22</v>
      </c>
      <c r="K144" s="7" t="str">
        <f>LOOKUP(C144,[1]Sheet1!$A:$A,[1]Sheet1!$B:$B)</f>
        <v>树皮</v>
      </c>
    </row>
    <row r="145" spans="1:11" ht="20.100000000000001" customHeight="1">
      <c r="A145" s="5">
        <v>40032</v>
      </c>
      <c r="B145" s="5">
        <v>1</v>
      </c>
      <c r="C145" s="5">
        <v>10020152</v>
      </c>
      <c r="D145" s="5">
        <v>40</v>
      </c>
      <c r="E145" s="5">
        <v>1</v>
      </c>
      <c r="F145" s="5">
        <v>20</v>
      </c>
      <c r="G145" s="5">
        <v>1</v>
      </c>
      <c r="H145" s="5">
        <v>9750</v>
      </c>
      <c r="I145" s="5">
        <v>300</v>
      </c>
      <c r="J145" s="6" t="s">
        <v>22</v>
      </c>
      <c r="K145" s="7" t="str">
        <f>LOOKUP(C145,[1]Sheet1!$A:$A,[1]Sheet1!$B:$B)</f>
        <v>白熊毛皮</v>
      </c>
    </row>
    <row r="146" spans="1:11" ht="20.100000000000001" customHeight="1">
      <c r="A146" s="5">
        <v>40033</v>
      </c>
      <c r="B146" s="5">
        <v>1</v>
      </c>
      <c r="C146" s="5">
        <v>10020153</v>
      </c>
      <c r="D146" s="5">
        <v>42</v>
      </c>
      <c r="E146" s="5">
        <v>1</v>
      </c>
      <c r="F146" s="5">
        <v>20</v>
      </c>
      <c r="G146" s="5">
        <v>1</v>
      </c>
      <c r="H146" s="5">
        <v>10200</v>
      </c>
      <c r="I146" s="5">
        <v>300</v>
      </c>
      <c r="J146" s="6" t="s">
        <v>22</v>
      </c>
      <c r="K146" s="7" t="str">
        <f>LOOKUP(C146,[1]Sheet1!$A:$A,[1]Sheet1!$B:$B)</f>
        <v>僵尸布料</v>
      </c>
    </row>
    <row r="147" spans="1:11" ht="20.100000000000001" customHeight="1">
      <c r="A147" s="5">
        <v>40034</v>
      </c>
      <c r="B147" s="5">
        <v>1</v>
      </c>
      <c r="C147" s="5">
        <v>10020154</v>
      </c>
      <c r="D147" s="5">
        <v>42</v>
      </c>
      <c r="E147" s="5">
        <v>1</v>
      </c>
      <c r="F147" s="5">
        <v>20</v>
      </c>
      <c r="G147" s="5">
        <v>1</v>
      </c>
      <c r="H147" s="5">
        <v>10450</v>
      </c>
      <c r="I147" s="5">
        <v>300</v>
      </c>
      <c r="J147" s="6" t="s">
        <v>22</v>
      </c>
      <c r="K147" s="7" t="str">
        <f>LOOKUP(C147,[1]Sheet1!$A:$A,[1]Sheet1!$B:$B)</f>
        <v>岩石碎块</v>
      </c>
    </row>
    <row r="148" spans="1:11" ht="20.100000000000001" customHeight="1">
      <c r="A148" s="5">
        <v>40035</v>
      </c>
      <c r="B148" s="5">
        <v>1</v>
      </c>
      <c r="C148" s="5">
        <v>10020155</v>
      </c>
      <c r="D148" s="5">
        <v>43</v>
      </c>
      <c r="E148" s="5">
        <v>1</v>
      </c>
      <c r="F148" s="5">
        <v>20</v>
      </c>
      <c r="G148" s="5">
        <v>1</v>
      </c>
      <c r="H148" s="5">
        <v>10650</v>
      </c>
      <c r="I148" s="5">
        <v>300</v>
      </c>
      <c r="J148" s="6" t="s">
        <v>22</v>
      </c>
      <c r="K148" s="7" t="str">
        <f>LOOKUP(C148,[1]Sheet1!$A:$A,[1]Sheet1!$B:$B)</f>
        <v>暮色结晶</v>
      </c>
    </row>
    <row r="149" spans="1:11" ht="20.100000000000001" customHeight="1">
      <c r="A149" s="5">
        <v>40036</v>
      </c>
      <c r="B149" s="5">
        <v>1</v>
      </c>
      <c r="C149" s="5">
        <v>10020156</v>
      </c>
      <c r="D149" s="5">
        <v>41</v>
      </c>
      <c r="E149" s="5">
        <v>1</v>
      </c>
      <c r="F149" s="5">
        <v>20</v>
      </c>
      <c r="G149" s="5">
        <v>1</v>
      </c>
      <c r="H149" s="5">
        <v>8000</v>
      </c>
      <c r="I149" s="5">
        <v>300</v>
      </c>
      <c r="J149" s="6" t="s">
        <v>22</v>
      </c>
      <c r="K149" s="7" t="str">
        <f>LOOKUP(C149,[1]Sheet1!$A:$A,[1]Sheet1!$B:$B)</f>
        <v>上好的木材</v>
      </c>
    </row>
    <row r="150" spans="1:11" ht="20.100000000000001" customHeight="1">
      <c r="A150" s="5">
        <v>40037</v>
      </c>
      <c r="B150" s="5">
        <v>1</v>
      </c>
      <c r="C150" s="5">
        <v>10020160</v>
      </c>
      <c r="D150" s="5">
        <v>40</v>
      </c>
      <c r="E150" s="5">
        <v>1</v>
      </c>
      <c r="F150" s="5">
        <v>20</v>
      </c>
      <c r="G150" s="5">
        <v>1</v>
      </c>
      <c r="H150" s="5">
        <v>10650</v>
      </c>
      <c r="I150" s="5">
        <v>300</v>
      </c>
      <c r="J150" s="6" t="s">
        <v>22</v>
      </c>
      <c r="K150" s="7" t="str">
        <f>LOOKUP(C150,[1]Sheet1!$A:$A,[1]Sheet1!$B:$B)</f>
        <v>暮色灵石</v>
      </c>
    </row>
    <row r="151" spans="1:11" ht="20.100000000000001" customHeight="1">
      <c r="A151" s="5">
        <v>50001</v>
      </c>
      <c r="B151" s="5">
        <v>3</v>
      </c>
      <c r="C151" s="5">
        <v>10030601</v>
      </c>
      <c r="D151" s="5">
        <v>50</v>
      </c>
      <c r="E151" s="5">
        <v>0.5</v>
      </c>
      <c r="F151" s="5">
        <v>1</v>
      </c>
      <c r="G151" s="5">
        <v>1</v>
      </c>
      <c r="H151" s="5">
        <v>648000</v>
      </c>
      <c r="I151" s="5">
        <v>300</v>
      </c>
      <c r="J151" s="6" t="s">
        <v>21</v>
      </c>
      <c r="K151" s="7" t="str">
        <f>LOOKUP(C151,[1]Sheet1!$A:$A,[1]Sheet1!$B:$B)</f>
        <v>圣光头盔</v>
      </c>
    </row>
    <row r="152" spans="1:11" ht="20.100000000000001" customHeight="1">
      <c r="A152" s="5">
        <v>50002</v>
      </c>
      <c r="B152" s="5">
        <v>3</v>
      </c>
      <c r="C152" s="5">
        <v>10030603</v>
      </c>
      <c r="D152" s="5">
        <v>50</v>
      </c>
      <c r="E152" s="5">
        <v>0.5</v>
      </c>
      <c r="F152" s="5">
        <v>1</v>
      </c>
      <c r="G152" s="5">
        <v>1</v>
      </c>
      <c r="H152" s="5">
        <v>589200</v>
      </c>
      <c r="I152" s="5">
        <v>300</v>
      </c>
      <c r="J152" s="6" t="s">
        <v>21</v>
      </c>
      <c r="K152" s="7" t="str">
        <f>LOOKUP(C152,[1]Sheet1!$A:$A,[1]Sheet1!$B:$B)</f>
        <v>圣光护手</v>
      </c>
    </row>
    <row r="153" spans="1:11" ht="20.100000000000001" customHeight="1">
      <c r="A153" s="5">
        <v>50003</v>
      </c>
      <c r="B153" s="5">
        <v>3</v>
      </c>
      <c r="C153" s="5">
        <v>10030605</v>
      </c>
      <c r="D153" s="5">
        <v>50</v>
      </c>
      <c r="E153" s="5">
        <v>0.5</v>
      </c>
      <c r="F153" s="5">
        <v>1</v>
      </c>
      <c r="G153" s="5">
        <v>1</v>
      </c>
      <c r="H153" s="5">
        <v>471000</v>
      </c>
      <c r="I153" s="5">
        <v>300</v>
      </c>
      <c r="J153" s="6" t="s">
        <v>21</v>
      </c>
      <c r="K153" s="7" t="str">
        <f>LOOKUP(C153,[1]Sheet1!$A:$A,[1]Sheet1!$B:$B)</f>
        <v>圣光腰带</v>
      </c>
    </row>
    <row r="154" spans="1:11" ht="20.100000000000001" customHeight="1">
      <c r="A154" s="5">
        <v>50004</v>
      </c>
      <c r="B154" s="5">
        <v>3</v>
      </c>
      <c r="C154" s="5">
        <v>10030607</v>
      </c>
      <c r="D154" s="5">
        <v>50</v>
      </c>
      <c r="E154" s="5">
        <v>0.5</v>
      </c>
      <c r="F154" s="5">
        <v>1</v>
      </c>
      <c r="G154" s="5">
        <v>1</v>
      </c>
      <c r="H154" s="5">
        <v>471000</v>
      </c>
      <c r="I154" s="5">
        <v>300</v>
      </c>
      <c r="J154" s="6" t="s">
        <v>21</v>
      </c>
      <c r="K154" s="7" t="str">
        <f>LOOKUP(C154,[1]Sheet1!$A:$A,[1]Sheet1!$B:$B)</f>
        <v>圣光战靴</v>
      </c>
    </row>
    <row r="155" spans="1:11" ht="20.100000000000001" customHeight="1">
      <c r="A155" s="5">
        <v>50005</v>
      </c>
      <c r="B155" s="5">
        <v>3</v>
      </c>
      <c r="C155" s="5">
        <v>10030609</v>
      </c>
      <c r="D155" s="5">
        <v>50</v>
      </c>
      <c r="E155" s="5">
        <v>0.5</v>
      </c>
      <c r="F155" s="5">
        <v>1</v>
      </c>
      <c r="G155" s="5">
        <v>1</v>
      </c>
      <c r="H155" s="5">
        <v>706800</v>
      </c>
      <c r="I155" s="5">
        <v>300</v>
      </c>
      <c r="J155" s="6" t="s">
        <v>21</v>
      </c>
      <c r="K155" s="7" t="str">
        <f>LOOKUP(C155,[1]Sheet1!$A:$A,[1]Sheet1!$B:$B)</f>
        <v>圣光长裤</v>
      </c>
    </row>
    <row r="156" spans="1:11" ht="20.100000000000001" customHeight="1">
      <c r="A156" s="5">
        <v>50006</v>
      </c>
      <c r="B156" s="5">
        <v>3</v>
      </c>
      <c r="C156" s="5">
        <v>10030611</v>
      </c>
      <c r="D156" s="5">
        <v>50</v>
      </c>
      <c r="E156" s="5">
        <v>0.5</v>
      </c>
      <c r="F156" s="5">
        <v>1</v>
      </c>
      <c r="G156" s="5">
        <v>1</v>
      </c>
      <c r="H156" s="5">
        <v>765600</v>
      </c>
      <c r="I156" s="5">
        <v>300</v>
      </c>
      <c r="J156" s="6" t="s">
        <v>21</v>
      </c>
      <c r="K156" s="7" t="str">
        <f>LOOKUP(C156,[1]Sheet1!$A:$A,[1]Sheet1!$B:$B)</f>
        <v>圣光战链</v>
      </c>
    </row>
    <row r="157" spans="1:11" ht="20.100000000000001" customHeight="1">
      <c r="A157" s="5">
        <v>50007</v>
      </c>
      <c r="B157" s="5">
        <v>3</v>
      </c>
      <c r="C157" s="5">
        <v>10030613</v>
      </c>
      <c r="D157" s="5">
        <v>50</v>
      </c>
      <c r="E157" s="5">
        <v>0.5</v>
      </c>
      <c r="F157" s="5">
        <v>1</v>
      </c>
      <c r="G157" s="5">
        <v>1</v>
      </c>
      <c r="H157" s="5">
        <v>942000</v>
      </c>
      <c r="I157" s="5">
        <v>300</v>
      </c>
      <c r="J157" s="6" t="s">
        <v>21</v>
      </c>
      <c r="K157" s="7" t="str">
        <f>LOOKUP(C157,[1]Sheet1!$A:$A,[1]Sheet1!$B:$B)</f>
        <v>圣光戒指</v>
      </c>
    </row>
    <row r="158" spans="1:11" ht="20.100000000000001" customHeight="1">
      <c r="A158" s="5">
        <v>50008</v>
      </c>
      <c r="B158" s="5">
        <v>3</v>
      </c>
      <c r="C158" s="5">
        <v>10030615</v>
      </c>
      <c r="D158" s="5">
        <v>50</v>
      </c>
      <c r="E158" s="5">
        <v>0.5</v>
      </c>
      <c r="F158" s="5">
        <v>1</v>
      </c>
      <c r="G158" s="5">
        <v>1</v>
      </c>
      <c r="H158" s="5">
        <v>2238000</v>
      </c>
      <c r="I158" s="5">
        <v>300</v>
      </c>
      <c r="J158" s="6" t="s">
        <v>21</v>
      </c>
      <c r="K158" s="7" t="str">
        <f>LOOKUP(C158,[1]Sheet1!$A:$A,[1]Sheet1!$B:$B)</f>
        <v>圣光饰品</v>
      </c>
    </row>
    <row r="159" spans="1:11" ht="20.100000000000001" customHeight="1">
      <c r="A159" s="5">
        <v>50009</v>
      </c>
      <c r="B159" s="5">
        <v>3</v>
      </c>
      <c r="C159" s="5">
        <v>10030616</v>
      </c>
      <c r="D159" s="5">
        <v>50</v>
      </c>
      <c r="E159" s="5">
        <v>0.5</v>
      </c>
      <c r="F159" s="5">
        <v>1</v>
      </c>
      <c r="G159" s="5">
        <v>1</v>
      </c>
      <c r="H159" s="5">
        <v>1413600</v>
      </c>
      <c r="I159" s="5">
        <v>300</v>
      </c>
      <c r="J159" s="6" t="s">
        <v>21</v>
      </c>
      <c r="K159" s="7" t="str">
        <f>LOOKUP(C159,[1]Sheet1!$A:$A,[1]Sheet1!$B:$B)</f>
        <v>圣光护符</v>
      </c>
    </row>
    <row r="160" spans="1:11" ht="20.100000000000001" customHeight="1">
      <c r="A160" s="5">
        <v>50010</v>
      </c>
      <c r="B160" s="5">
        <v>3</v>
      </c>
      <c r="C160" s="5">
        <v>10030618</v>
      </c>
      <c r="D160" s="5">
        <v>50</v>
      </c>
      <c r="E160" s="5">
        <v>0.2</v>
      </c>
      <c r="F160" s="5">
        <v>1</v>
      </c>
      <c r="G160" s="5">
        <v>1</v>
      </c>
      <c r="H160" s="5">
        <v>3533400</v>
      </c>
      <c r="I160" s="5">
        <v>300</v>
      </c>
      <c r="J160" s="6" t="s">
        <v>21</v>
      </c>
      <c r="K160" s="7" t="str">
        <f>LOOKUP(C160,[1]Sheet1!$A:$A,[1]Sheet1!$B:$B)</f>
        <v>圣光战刃</v>
      </c>
    </row>
    <row r="161" spans="1:11" ht="20.100000000000001" customHeight="1">
      <c r="A161" s="5">
        <v>50011</v>
      </c>
      <c r="B161" s="5">
        <v>3</v>
      </c>
      <c r="C161" s="5">
        <v>10030620</v>
      </c>
      <c r="D161" s="5">
        <v>50</v>
      </c>
      <c r="E161" s="5">
        <v>0.2</v>
      </c>
      <c r="F161" s="5">
        <v>1</v>
      </c>
      <c r="G161" s="5">
        <v>1</v>
      </c>
      <c r="H161" s="5">
        <v>1767000</v>
      </c>
      <c r="I161" s="5">
        <v>300</v>
      </c>
      <c r="J161" s="6" t="s">
        <v>21</v>
      </c>
      <c r="K161" s="7" t="str">
        <f>LOOKUP(C161,[1]Sheet1!$A:$A,[1]Sheet1!$B:$B)</f>
        <v>圣光战甲</v>
      </c>
    </row>
    <row r="162" spans="1:11" ht="20.100000000000001" customHeight="1">
      <c r="A162" s="5">
        <v>50012</v>
      </c>
      <c r="B162" s="5">
        <v>3</v>
      </c>
      <c r="C162" s="5">
        <v>10010065</v>
      </c>
      <c r="D162" s="5">
        <v>50</v>
      </c>
      <c r="E162" s="5">
        <v>0.5</v>
      </c>
      <c r="F162" s="5">
        <v>1</v>
      </c>
      <c r="G162" s="5">
        <v>1</v>
      </c>
      <c r="H162" s="5">
        <v>185640</v>
      </c>
      <c r="I162" s="5">
        <v>300</v>
      </c>
      <c r="J162" s="6" t="s">
        <v>21</v>
      </c>
      <c r="K162" s="7" t="str">
        <f>LOOKUP(C162,[1]Sheet1!$A:$A,[1]Sheet1!$B:$B)</f>
        <v>经验卷轴</v>
      </c>
    </row>
    <row r="163" spans="1:11" ht="20.100000000000001" customHeight="1">
      <c r="A163" s="5">
        <v>50013</v>
      </c>
      <c r="B163" s="5">
        <v>3</v>
      </c>
      <c r="C163" s="5">
        <v>10020213</v>
      </c>
      <c r="D163" s="5">
        <v>50</v>
      </c>
      <c r="E163" s="5">
        <v>0.5</v>
      </c>
      <c r="F163" s="5">
        <v>20</v>
      </c>
      <c r="G163" s="5">
        <v>1</v>
      </c>
      <c r="H163" s="5">
        <v>7740</v>
      </c>
      <c r="I163" s="5">
        <v>300</v>
      </c>
      <c r="J163" s="6" t="s">
        <v>21</v>
      </c>
      <c r="K163" s="7" t="str">
        <f>LOOKUP(C163,[1]Sheet1!$A:$A,[1]Sheet1!$B:$B)</f>
        <v>炙热布料</v>
      </c>
    </row>
    <row r="164" spans="1:11" ht="20.100000000000001" customHeight="1">
      <c r="A164" s="5">
        <v>50014</v>
      </c>
      <c r="B164" s="5">
        <v>3</v>
      </c>
      <c r="C164" s="5">
        <v>10020214</v>
      </c>
      <c r="D164" s="5">
        <v>50</v>
      </c>
      <c r="E164" s="5">
        <v>0.5</v>
      </c>
      <c r="F164" s="5">
        <v>20</v>
      </c>
      <c r="G164" s="5">
        <v>1</v>
      </c>
      <c r="H164" s="5">
        <v>13550</v>
      </c>
      <c r="I164" s="5">
        <v>300</v>
      </c>
      <c r="J164" s="6" t="s">
        <v>21</v>
      </c>
      <c r="K164" s="7" t="str">
        <f>LOOKUP(C164,[1]Sheet1!$A:$A,[1]Sheet1!$B:$B)</f>
        <v>炙热铁块</v>
      </c>
    </row>
    <row r="165" spans="1:11" ht="20.100000000000001" customHeight="1">
      <c r="A165" s="5">
        <v>50015</v>
      </c>
      <c r="B165" s="5">
        <v>3</v>
      </c>
      <c r="C165" s="5">
        <v>10020208</v>
      </c>
      <c r="D165" s="5">
        <v>52</v>
      </c>
      <c r="E165" s="5">
        <v>0.5</v>
      </c>
      <c r="F165" s="5">
        <v>1</v>
      </c>
      <c r="G165" s="5">
        <v>1</v>
      </c>
      <c r="H165" s="5">
        <v>58050</v>
      </c>
      <c r="I165" s="5">
        <v>300</v>
      </c>
      <c r="J165" s="6" t="s">
        <v>21</v>
      </c>
      <c r="K165" s="7" t="str">
        <f>LOOKUP(C165,[1]Sheet1!$A:$A,[1]Sheet1!$B:$B)</f>
        <v>上古魔石</v>
      </c>
    </row>
    <row r="166" spans="1:11" ht="20.100000000000001" customHeight="1">
      <c r="A166" s="5">
        <v>50016</v>
      </c>
      <c r="B166" s="5">
        <v>3</v>
      </c>
      <c r="C166" s="5">
        <v>10020215</v>
      </c>
      <c r="D166" s="5">
        <v>55</v>
      </c>
      <c r="E166" s="5">
        <v>0.5</v>
      </c>
      <c r="F166" s="5">
        <v>1</v>
      </c>
      <c r="G166" s="5">
        <v>1</v>
      </c>
      <c r="H166" s="5">
        <v>226140</v>
      </c>
      <c r="I166" s="5">
        <v>300</v>
      </c>
      <c r="J166" s="6" t="s">
        <v>21</v>
      </c>
      <c r="K166" s="7" t="str">
        <f>LOOKUP(C166,[1]Sheet1!$A:$A,[1]Sheet1!$B:$B)</f>
        <v>博士的研究成果</v>
      </c>
    </row>
    <row r="167" spans="1:11" ht="20.100000000000001" customHeight="1">
      <c r="A167" s="5">
        <v>50017</v>
      </c>
      <c r="B167" s="5">
        <v>3</v>
      </c>
      <c r="C167" s="5">
        <v>10020216</v>
      </c>
      <c r="D167" s="5">
        <v>55</v>
      </c>
      <c r="E167" s="5">
        <v>0.5</v>
      </c>
      <c r="F167" s="5">
        <v>1</v>
      </c>
      <c r="G167" s="5">
        <v>1</v>
      </c>
      <c r="H167" s="5">
        <v>407940</v>
      </c>
      <c r="I167" s="5">
        <v>300</v>
      </c>
      <c r="J167" s="6" t="s">
        <v>21</v>
      </c>
      <c r="K167" s="7" t="str">
        <f>LOOKUP(C167,[1]Sheet1!$A:$A,[1]Sheet1!$B:$B)</f>
        <v>黑暗魔王之心</v>
      </c>
    </row>
    <row r="168" spans="1:11" ht="20.100000000000001" customHeight="1">
      <c r="A168" s="5">
        <v>50018</v>
      </c>
      <c r="B168" s="5">
        <v>2</v>
      </c>
      <c r="C168" s="5">
        <v>10020201</v>
      </c>
      <c r="D168" s="5">
        <v>50</v>
      </c>
      <c r="E168" s="5">
        <v>1</v>
      </c>
      <c r="F168" s="5">
        <v>20</v>
      </c>
      <c r="G168" s="5">
        <v>1</v>
      </c>
      <c r="H168" s="5">
        <v>23600</v>
      </c>
      <c r="I168" s="5">
        <v>300</v>
      </c>
      <c r="J168" s="6" t="s">
        <v>23</v>
      </c>
      <c r="K168" s="7" t="str">
        <f>LOOKUP(C168,[1]Sheet1!$A:$A,[1]Sheet1!$B:$B)</f>
        <v>火龙皮</v>
      </c>
    </row>
    <row r="169" spans="1:11" ht="20.100000000000001" customHeight="1">
      <c r="A169" s="5">
        <v>50019</v>
      </c>
      <c r="B169" s="5">
        <v>2</v>
      </c>
      <c r="C169" s="5">
        <v>10020202</v>
      </c>
      <c r="D169" s="5">
        <v>50</v>
      </c>
      <c r="E169" s="5">
        <v>1</v>
      </c>
      <c r="F169" s="5">
        <v>20</v>
      </c>
      <c r="G169" s="5">
        <v>1</v>
      </c>
      <c r="H169" s="5">
        <v>24000</v>
      </c>
      <c r="I169" s="5">
        <v>300</v>
      </c>
      <c r="J169" s="6" t="s">
        <v>23</v>
      </c>
      <c r="K169" s="7" t="str">
        <f>LOOKUP(C169,[1]Sheet1!$A:$A,[1]Sheet1!$B:$B)</f>
        <v>熔岩裂石</v>
      </c>
    </row>
    <row r="170" spans="1:11" ht="20.100000000000001" customHeight="1">
      <c r="A170" s="5">
        <v>50020</v>
      </c>
      <c r="B170" s="5">
        <v>2</v>
      </c>
      <c r="C170" s="5">
        <v>10020203</v>
      </c>
      <c r="D170" s="5">
        <v>52</v>
      </c>
      <c r="E170" s="5">
        <v>1</v>
      </c>
      <c r="F170" s="5">
        <v>20</v>
      </c>
      <c r="G170" s="5">
        <v>1</v>
      </c>
      <c r="H170" s="5">
        <v>24500</v>
      </c>
      <c r="I170" s="5">
        <v>300</v>
      </c>
      <c r="J170" s="6" t="s">
        <v>23</v>
      </c>
      <c r="K170" s="7" t="str">
        <f>LOOKUP(C170,[1]Sheet1!$A:$A,[1]Sheet1!$B:$B)</f>
        <v>黑暗骨块</v>
      </c>
    </row>
    <row r="171" spans="1:11" ht="20.100000000000001" customHeight="1">
      <c r="A171" s="5">
        <v>50021</v>
      </c>
      <c r="B171" s="5">
        <v>2</v>
      </c>
      <c r="C171" s="5">
        <v>10020204</v>
      </c>
      <c r="D171" s="5">
        <v>52</v>
      </c>
      <c r="E171" s="5">
        <v>1</v>
      </c>
      <c r="F171" s="5">
        <v>20</v>
      </c>
      <c r="G171" s="5">
        <v>1</v>
      </c>
      <c r="H171" s="5">
        <v>24900</v>
      </c>
      <c r="I171" s="5">
        <v>300</v>
      </c>
      <c r="J171" s="6" t="s">
        <v>23</v>
      </c>
      <c r="K171" s="7" t="str">
        <f>LOOKUP(C171,[1]Sheet1!$A:$A,[1]Sheet1!$B:$B)</f>
        <v>黑暗灵魂</v>
      </c>
    </row>
    <row r="172" spans="1:11" ht="20.100000000000001" customHeight="1">
      <c r="A172" s="5">
        <v>50022</v>
      </c>
      <c r="B172" s="5">
        <v>2</v>
      </c>
      <c r="C172" s="5">
        <v>10020205</v>
      </c>
      <c r="D172" s="5">
        <v>52</v>
      </c>
      <c r="E172" s="5">
        <v>1</v>
      </c>
      <c r="F172" s="5">
        <v>20</v>
      </c>
      <c r="G172" s="5">
        <v>1</v>
      </c>
      <c r="H172" s="5">
        <v>18700</v>
      </c>
      <c r="I172" s="5">
        <v>300</v>
      </c>
      <c r="J172" s="6" t="s">
        <v>23</v>
      </c>
      <c r="K172" s="7" t="str">
        <f>LOOKUP(C172,[1]Sheet1!$A:$A,[1]Sheet1!$B:$B)</f>
        <v>熔岩炙水</v>
      </c>
    </row>
    <row r="173" spans="1:11" ht="20.100000000000001" customHeight="1">
      <c r="A173" s="5">
        <v>50023</v>
      </c>
      <c r="B173" s="5">
        <v>2</v>
      </c>
      <c r="C173" s="5">
        <v>10020206</v>
      </c>
      <c r="D173" s="5">
        <v>52</v>
      </c>
      <c r="E173" s="5">
        <v>1</v>
      </c>
      <c r="F173" s="5">
        <v>20</v>
      </c>
      <c r="G173" s="5">
        <v>1</v>
      </c>
      <c r="H173" s="5">
        <v>25800</v>
      </c>
      <c r="I173" s="5">
        <v>300</v>
      </c>
      <c r="J173" s="6" t="s">
        <v>23</v>
      </c>
      <c r="K173" s="7" t="str">
        <f>LOOKUP(C173,[1]Sheet1!$A:$A,[1]Sheet1!$B:$B)</f>
        <v>熔岩之心</v>
      </c>
    </row>
    <row r="174" spans="1:11" ht="20.100000000000001" customHeight="1">
      <c r="A174" s="5">
        <v>50024</v>
      </c>
      <c r="B174" s="5">
        <v>2</v>
      </c>
      <c r="C174" s="5">
        <v>10020207</v>
      </c>
      <c r="D174" s="5">
        <v>50</v>
      </c>
      <c r="E174" s="5">
        <v>1</v>
      </c>
      <c r="F174" s="5">
        <v>20</v>
      </c>
      <c r="G174" s="5">
        <v>1</v>
      </c>
      <c r="H174" s="5">
        <v>77400</v>
      </c>
      <c r="I174" s="5">
        <v>300</v>
      </c>
      <c r="J174" s="6" t="s">
        <v>23</v>
      </c>
      <c r="K174" s="7" t="str">
        <f>LOOKUP(C174,[1]Sheet1!$A:$A,[1]Sheet1!$B:$B)</f>
        <v>上古魔石碎片</v>
      </c>
    </row>
    <row r="175" spans="1:11" ht="20.100000000000001" customHeight="1">
      <c r="A175" s="5">
        <v>50025</v>
      </c>
      <c r="B175" s="5">
        <v>1</v>
      </c>
      <c r="C175" s="5">
        <v>10020201</v>
      </c>
      <c r="D175" s="5">
        <v>50</v>
      </c>
      <c r="E175" s="5">
        <v>1</v>
      </c>
      <c r="F175" s="5">
        <v>20</v>
      </c>
      <c r="G175" s="5">
        <v>1</v>
      </c>
      <c r="H175" s="5">
        <v>11800</v>
      </c>
      <c r="I175" s="5">
        <v>300</v>
      </c>
      <c r="J175" s="6" t="s">
        <v>22</v>
      </c>
      <c r="K175" s="7" t="str">
        <f>LOOKUP(C175,[1]Sheet1!$A:$A,[1]Sheet1!$B:$B)</f>
        <v>火龙皮</v>
      </c>
    </row>
    <row r="176" spans="1:11" ht="20.100000000000001" customHeight="1">
      <c r="A176" s="5">
        <v>50026</v>
      </c>
      <c r="B176" s="5">
        <v>1</v>
      </c>
      <c r="C176" s="5">
        <v>10020202</v>
      </c>
      <c r="D176" s="5">
        <v>50</v>
      </c>
      <c r="E176" s="5">
        <v>1</v>
      </c>
      <c r="F176" s="5">
        <v>20</v>
      </c>
      <c r="G176" s="5">
        <v>1</v>
      </c>
      <c r="H176" s="5">
        <v>12000</v>
      </c>
      <c r="I176" s="5">
        <v>300</v>
      </c>
      <c r="J176" s="6" t="s">
        <v>22</v>
      </c>
      <c r="K176" s="7" t="str">
        <f>LOOKUP(C176,[1]Sheet1!$A:$A,[1]Sheet1!$B:$B)</f>
        <v>熔岩裂石</v>
      </c>
    </row>
    <row r="177" spans="1:11" ht="20.100000000000001" customHeight="1">
      <c r="A177" s="5">
        <v>50027</v>
      </c>
      <c r="B177" s="5">
        <v>1</v>
      </c>
      <c r="C177" s="5">
        <v>10020203</v>
      </c>
      <c r="D177" s="5">
        <v>52</v>
      </c>
      <c r="E177" s="5">
        <v>1</v>
      </c>
      <c r="F177" s="5">
        <v>20</v>
      </c>
      <c r="G177" s="5">
        <v>1</v>
      </c>
      <c r="H177" s="5">
        <v>12250</v>
      </c>
      <c r="I177" s="5">
        <v>300</v>
      </c>
      <c r="J177" s="6" t="s">
        <v>22</v>
      </c>
      <c r="K177" s="7" t="str">
        <f>LOOKUP(C177,[1]Sheet1!$A:$A,[1]Sheet1!$B:$B)</f>
        <v>黑暗骨块</v>
      </c>
    </row>
    <row r="178" spans="1:11" ht="20.100000000000001" customHeight="1">
      <c r="A178" s="5">
        <v>50028</v>
      </c>
      <c r="B178" s="5">
        <v>1</v>
      </c>
      <c r="C178" s="5">
        <v>10020204</v>
      </c>
      <c r="D178" s="5">
        <v>52</v>
      </c>
      <c r="E178" s="5">
        <v>1</v>
      </c>
      <c r="F178" s="5">
        <v>20</v>
      </c>
      <c r="G178" s="5">
        <v>1</v>
      </c>
      <c r="H178" s="5">
        <v>12450</v>
      </c>
      <c r="I178" s="5">
        <v>300</v>
      </c>
      <c r="J178" s="6" t="s">
        <v>22</v>
      </c>
      <c r="K178" s="7" t="str">
        <f>LOOKUP(C178,[1]Sheet1!$A:$A,[1]Sheet1!$B:$B)</f>
        <v>黑暗灵魂</v>
      </c>
    </row>
    <row r="179" spans="1:11" ht="20.100000000000001" customHeight="1">
      <c r="A179" s="5">
        <v>50029</v>
      </c>
      <c r="B179" s="5">
        <v>1</v>
      </c>
      <c r="C179" s="5">
        <v>10020205</v>
      </c>
      <c r="D179" s="5">
        <v>52</v>
      </c>
      <c r="E179" s="5">
        <v>1</v>
      </c>
      <c r="F179" s="5">
        <v>20</v>
      </c>
      <c r="G179" s="5">
        <v>1</v>
      </c>
      <c r="H179" s="5">
        <v>9350</v>
      </c>
      <c r="I179" s="5">
        <v>300</v>
      </c>
      <c r="J179" s="6" t="s">
        <v>22</v>
      </c>
      <c r="K179" s="7" t="str">
        <f>LOOKUP(C179,[1]Sheet1!$A:$A,[1]Sheet1!$B:$B)</f>
        <v>熔岩炙水</v>
      </c>
    </row>
    <row r="180" spans="1:11" ht="20.100000000000001" customHeight="1">
      <c r="A180" s="5">
        <v>50030</v>
      </c>
      <c r="B180" s="5">
        <v>1</v>
      </c>
      <c r="C180" s="5">
        <v>10020206</v>
      </c>
      <c r="D180" s="5">
        <v>52</v>
      </c>
      <c r="E180" s="5">
        <v>1</v>
      </c>
      <c r="F180" s="5">
        <v>20</v>
      </c>
      <c r="G180" s="5">
        <v>1</v>
      </c>
      <c r="H180" s="5">
        <v>12900</v>
      </c>
      <c r="I180" s="5">
        <v>300</v>
      </c>
      <c r="J180" s="6" t="s">
        <v>22</v>
      </c>
      <c r="K180" s="7" t="str">
        <f>LOOKUP(C180,[1]Sheet1!$A:$A,[1]Sheet1!$B:$B)</f>
        <v>熔岩之心</v>
      </c>
    </row>
    <row r="181" spans="1:11" ht="20.100000000000001" customHeight="1">
      <c r="A181" s="5">
        <v>50031</v>
      </c>
      <c r="B181" s="5">
        <v>1</v>
      </c>
      <c r="C181" s="5">
        <v>10020207</v>
      </c>
      <c r="D181" s="5">
        <v>50</v>
      </c>
      <c r="E181" s="5">
        <v>1</v>
      </c>
      <c r="F181" s="5">
        <v>20</v>
      </c>
      <c r="G181" s="5">
        <v>1</v>
      </c>
      <c r="H181" s="5">
        <v>38700</v>
      </c>
      <c r="I181" s="5">
        <v>300</v>
      </c>
      <c r="J181" s="6" t="s">
        <v>22</v>
      </c>
      <c r="K181" s="7" t="str">
        <f>LOOKUP(C181,[1]Sheet1!$A:$A,[1]Sheet1!$B:$B)</f>
        <v>上古魔石碎片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2018-01-01T18:40:49Z</dcterms:modified>
</cp:coreProperties>
</file>