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DC44A278-927C-4DA2-836B-AC7A48200CB5}"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<sst xmlns="http://schemas.openxmlformats.org/spreadsheetml/2006/main" count="18773" uniqueCount="5769">
  <si>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</si>
  <si>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</si>
  <si>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</si>
  <si>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</si>
  <si>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</si>
  <si>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</si>
  <si>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</si>
  <si>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</si>
  <si>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</si>
  <si>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</si>
  <si>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</si>
  <si>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</si>
  <si>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</si>
  <si>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</si>
  <si>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</si>
  <si>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</si>
  <si>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</si>
  <si>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</si>
  <si>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</si>
  <si>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</si>
  <si>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</si>
  <si>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</si>
  <si>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</si>
  <si>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</si>
  <si>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</si>
  <si>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</si>
  <si>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</si>
  <si>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</si>
  <si>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</si>
  <si>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</si>
  <si>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</si>
  <si>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</si>
  <si>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</si>
  <si>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</si>
  <si>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</si>
  <si>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</si>
  <si>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</si>
  <si>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</si>
  <si>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</si>
  <si>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</si>
  <si>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</si>
  <si>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</si>
  <si>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</si>
  <si>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</si>
  <si>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</si>
  <si>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</si>
  <si>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</si>
  <si>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</si>
  <si>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</si>
  <si>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</si>
  <si>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</si>
  <si>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</si>
  <si>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</si>
  <si>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</si>
  <si>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</si>
  <si>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</si>
  <si>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</si>
  <si>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</si>
  <si>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</si>
  <si>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</si>
  <si>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</si>
  <si>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</si>
  <si>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</si>
  <si>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</si>
  <si>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</si>
  <si>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</si>
  <si>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</si>
  <si>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</si>
  <si>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</si>
  <si>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</si>
  <si>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</si>
  <si>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</si>
  <si>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</si>
  <si>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</si>
  <si>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</si>
  <si>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</si>
  <si>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</si>
  <si>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</si>
  <si>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</si>
  <si>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</si>
  <si>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</si>
  <si>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</si>
  <si>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</si>
  <si>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</si>
  <si>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</si>
  <si>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</si>
  <si>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</si>
  <si>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</si>
  <si>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</si>
  <si>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</si>
  <si>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</si>
  <si>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</si>
  <si>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</si>
  <si>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</si>
  <si>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</si>
  <si>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</si>
  <si>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</si>
  <si>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</si>
  <si>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</si>
  <si>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</si>
  <si>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</si>
  <si>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</si>
  <si>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</si>
  <si>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</si>
  <si>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</si>
  <si>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</si>
  <si>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</si>
  <si>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</si>
  <si>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</si>
  <si>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</si>
  <si>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</si>
  <si>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</si>
  <si>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</si>
  <si>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</si>
  <si>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</si>
  <si>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</si>
  <si>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</si>
  <si>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</si>
  <si>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</si>
  <si>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</si>
  <si>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</si>
  <si>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</si>
  <si>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</si>
  <si>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</si>
  <si>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</si>
  <si>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</si>
  <si>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</si>
  <si>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</si>
  <si>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</si>
  <si>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</si>
  <si>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</si>
  <si>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</si>
  <si>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</si>
  <si>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</si>
  <si>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</si>
  <si>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</si>
  <si>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</si>
  <si>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</si>
  <si>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</si>
  <si>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</si>
  <si>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</si>
  <si>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</si>
  <si>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</si>
  <si>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</si>
  <si>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</si>
  <si>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</si>
  <si>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</si>
  <si>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</si>
  <si>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</si>
  <si>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</si>
  <si>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</si>
  <si>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</si>
  <si>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</si>
  <si>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</si>
  <si>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</si>
  <si>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</si>
  <si>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</si>
  <si>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</si>
  <si>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</si>
  <si>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</si>
  <si>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</si>
  <si>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</si>
  <si>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</si>
  <si>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</si>
  <si>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</si>
  <si>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</si>
  <si>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</si>
  <si>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</si>
  <si>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</si>
  <si>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</si>
  <si>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</si>
  <si>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</si>
  <si>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</si>
  <si>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</si>
  <si>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</si>
  <si>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</si>
  <si>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</si>
  <si>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</si>
  <si>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</si>
  <si>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</si>
  <si>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</si>
  <si>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</si>
  <si>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</si>
  <si>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</si>
  <si>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</si>
  <si>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</si>
  <si>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</si>
  <si>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</si>
  <si>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</si>
  <si>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</si>
  <si>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</si>
  <si>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</si>
  <si>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</si>
  <si>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</si>
  <si>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</si>
  <si>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</si>
  <si>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</si>
  <si>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</si>
  <si>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</si>
  <si>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</si>
  <si>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</si>
  <si>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</si>
  <si>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</si>
  <si>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</si>
  <si>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</si>
  <si>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</si>
  <si>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</si>
  <si>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</si>
  <si>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</si>
  <si>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</si>
  <si>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</si>
  <si>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</si>
  <si>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</si>
  <si>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</si>
  <si>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</si>
  <si>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</si>
  <si>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</si>
  <si>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</si>
  <si>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</si>
  <si>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</si>
  <si>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</si>
  <si>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</si>
  <si>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</si>
  <si>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</si>
  <si>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</si>
  <si>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</si>
  <si>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</si>
  <si>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</si>
  <si>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</si>
  <si>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</si>
  <si>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</si>
  <si>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</si>
  <si>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</si>
  <si>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</si>
  <si>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</si>
  <si>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</si>
  <si>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</si>
  <si>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</si>
  <si>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</si>
  <si>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</si>
  <si>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</si>
  <si>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</si>
  <si>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</si>
  <si>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</si>
  <si>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</si>
  <si>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</si>
  <si>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</si>
  <si>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</si>
  <si>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</si>
  <si>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</si>
  <si>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</si>
  <si>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</si>
  <si>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</si>
  <si>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</si>
  <si>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</si>
  <si>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</si>
  <si>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</si>
  <si>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</si>
  <si>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</si>
  <si>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</si>
  <si>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</si>
  <si>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</si>
  <si>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</si>
  <si>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</si>
  <si>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</si>
  <si>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</si>
  <si>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</si>
  <si>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</si>
  <si>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</si>
  <si>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</si>
  <si>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</si>
  <si>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</si>
  <si>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</si>
  <si>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</si>
  <si>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</si>
  <si>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</si>
  <si>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</si>
  <si>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</si>
  <si>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</si>
  <si>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</si>
  <si>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</si>
  <si>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</si>
  <si>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</si>
  <si>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</si>
  <si>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</si>
  <si>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</si>
  <si>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</si>
  <si>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</si>
  <si>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</si>
  <si>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</si>
  <si>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</si>
  <si>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</si>
  <si>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</si>
  <si>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</si>
  <si>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</si>
  <si>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</si>
  <si>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</si>
  <si>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</si>
  <si>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</si>
  <si>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</si>
  <si>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</si>
  <si>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</si>
  <si>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</si>
  <si>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</si>
  <si>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</si>
  <si>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</si>
  <si>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</si>
  <si>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</si>
  <si>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</si>
  <si>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</si>
  <si>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</si>
  <si>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</si>
  <si>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</si>
  <si>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</si>
  <si>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</si>
  <si>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</si>
  <si>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</si>
  <si>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</si>
  <si>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</si>
  <si>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</si>
  <si>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</si>
  <si>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</si>
  <si>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</si>
  <si>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</si>
  <si>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</si>
  <si>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</si>
  <si>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</si>
  <si>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</si>
  <si>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</si>
  <si>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</si>
  <si>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</si>
  <si>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</si>
  <si>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</si>
  <si>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</si>
  <si>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</si>
  <si>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</si>
  <si>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</si>
  <si>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</si>
  <si>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</si>
  <si>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</si>
  <si>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</si>
  <si>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</si>
  <si>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</si>
  <si>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</si>
  <si>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</si>
  <si>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</si>
  <si>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</si>
  <si>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</si>
  <si>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</si>
  <si>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</si>
  <si>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</si>
  <si>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</si>
  <si>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</si>
  <si>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</si>
  <si>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</si>
  <si>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</si>
  <si>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</si>
  <si>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</si>
  <si>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</si>
  <si>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</si>
  <si>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</si>
  <si>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</si>
  <si>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</si>
  <si>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</si>
  <si>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</si>
  <si>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</si>
  <si>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</si>
  <si>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</si>
  <si>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</si>
  <si>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</si>
  <si>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</si>
  <si>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</si>
  <si>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</si>
  <si>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</si>
  <si>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</si>
  <si>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</si>
  <si>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</si>
  <si>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</si>
  <si>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</si>
  <si>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</si>
  <si>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</si>
  <si>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</si>
  <si>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</si>
  <si>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</si>
  <si>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</si>
  <si>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</si>
  <si>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</si>
  <si>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</si>
  <si>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</si>
  <si>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</si>
  <si>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</si>
  <si>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</si>
  <si>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</si>
  <si>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</si>
  <si>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</si>
  <si>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</si>
  <si>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</si>
  <si>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</si>
  <si>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</si>
  <si>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</si>
  <si>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</si>
  <si>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</si>
  <si>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</si>
  <si>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</si>
  <si>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</si>
  <si>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</si>
  <si>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</si>
  <si>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</si>
  <si>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</si>
  <si>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</si>
  <si>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</si>
  <si>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</si>
  <si>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</si>
  <si>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</si>
  <si>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</si>
  <si>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</si>
  <si>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</si>
  <si>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</si>
  <si>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</si>
  <si>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</si>
  <si>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</si>
  <si>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</si>
  <si>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</si>
  <si>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</si>
  <si>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</si>
  <si>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</si>
  <si>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</si>
  <si>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</si>
  <si>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</si>
  <si>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</si>
  <si>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</si>
  <si>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</si>
  <si>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</si>
  <si>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</si>
  <si>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</si>
  <si>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</si>
  <si>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</si>
  <si>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</si>
  <si>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</si>
  <si>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</si>
  <si>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</si>
  <si>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</si>
  <si>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</si>
  <si>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</si>
  <si>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</si>
  <si>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</si>
  <si>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</si>
  <si>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</si>
  <si>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</si>
  <si>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</si>
  <si>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</si>
  <si>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</si>
  <si>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</si>
  <si>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</si>
  <si>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</si>
  <si>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</si>
  <si>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</si>
  <si>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</si>
  <si>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</si>
  <si>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</si>
  <si>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</si>
  <si>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</si>
  <si>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</si>
  <si>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</si>
  <si>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</si>
  <si>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</si>
  <si>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</si>
  <si>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</si>
  <si>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</si>
  <si>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</si>
  <si>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</si>
  <si>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</si>
  <si>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</si>
  <si>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</si>
  <si>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</si>
  <si>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</si>
  <si>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</si>
  <si>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</si>
  <si>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</si>
  <si>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</si>
  <si>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</si>
  <si>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</si>
  <si>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</si>
  <si>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</si>
  <si>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</si>
  <si>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</si>
  <si>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</si>
  <si>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</si>
  <si>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</si>
  <si>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</si>
  <si>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</si>
  <si>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</si>
  <si>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</si>
  <si>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</si>
  <si>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</si>
  <si>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</si>
  <si>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</si>
  <si>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</si>
  <si>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</si>
  <si>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</si>
  <si>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</si>
  <si>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</si>
  <si>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</si>
  <si>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</si>
  <si>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</si>
  <si>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</si>
  <si>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</si>
  <si>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</si>
  <si>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</si>
  <si>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</si>
  <si>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</si>
  <si>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</si>
  <si>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</si>
  <si>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</si>
  <si>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</si>
  <si>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</si>
  <si>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</si>
  <si>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</si>
  <si>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</si>
  <si>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</si>
  <si>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</si>
  <si>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</si>
  <si>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</si>
  <si>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</si>
  <si>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</si>
  <si>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</si>
  <si>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</si>
  <si>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</si>
  <si>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</si>
  <si>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</si>
  <si>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</si>
  <si>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</si>
  <si>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</si>
  <si>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</si>
  <si>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</si>
  <si>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</si>
  <si>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</si>
  <si>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</si>
  <si>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</si>
  <si>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</si>
  <si>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</si>
  <si>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</si>
  <si>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</si>
  <si>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</si>
  <si>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</si>
  <si>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</si>
  <si>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</si>
  <si>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</si>
  <si>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</si>
  <si>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</si>
  <si>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</si>
  <si>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</si>
  <si>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</si>
  <si>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</si>
  <si>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</si>
  <si>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</si>
  <si>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</si>
  <si>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</si>
  <si>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</si>
  <si>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</si>
  <si>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</si>
  <si>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</si>
  <si>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</si>
  <si>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</si>
  <si>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</si>
  <si>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</si>
  <si>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</si>
  <si>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</si>
  <si>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</si>
  <si>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</si>
  <si>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</si>
  <si>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</si>
  <si>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</si>
  <si>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</si>
  <si>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</si>
  <si>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</si>
  <si>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</si>
  <si>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</si>
  <si>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</si>
  <si>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</si>
  <si>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</si>
  <si>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</si>
  <si>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</si>
  <si>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</si>
  <si>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</si>
  <si>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</si>
  <si>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</si>
  <si>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</si>
  <si>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</si>
  <si>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</si>
  <si>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</si>
  <si>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</si>
  <si>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</si>
  <si>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</si>
  <si>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</si>
  <si>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</si>
  <si>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</si>
  <si>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</si>
  <si>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</si>
  <si>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</si>
  <si>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</si>
  <si>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</si>
  <si>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</si>
  <si>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</si>
  <si>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</si>
  <si>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</si>
  <si>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</si>
  <si>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</si>
  <si>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</si>
  <si>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</si>
  <si>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</si>
  <si>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</si>
  <si>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</si>
  <si>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</si>
  <si>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</si>
  <si>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</si>
  <si>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</si>
  <si>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</si>
  <si>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</si>
  <si>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</si>
  <si>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</si>
  <si>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</si>
  <si>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</si>
  <si>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</si>
  <si>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</si>
  <si>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</si>
  <si>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</si>
  <si>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</si>
  <si>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</si>
  <si>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</si>
  <si>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</si>
  <si>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</si>
  <si>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</si>
  <si>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</si>
  <si>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</si>
  <si>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</si>
  <si>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</si>
  <si>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</si>
  <si>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</si>
  <si>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</si>
  <si>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</si>
  <si>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</si>
  <si>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</si>
  <si>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</si>
  <si>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</si>
  <si>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</si>
  <si>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</si>
  <si>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</si>
  <si>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</si>
  <si>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</si>
  <si>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</si>
  <si>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</si>
  <si>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</si>
  <si>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</si>
  <si>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</si>
  <si>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</si>
  <si>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</si>
  <si>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</si>
  <si>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</si>
  <si>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</si>
  <si>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</si>
  <si>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</si>
  <si>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</si>
  <si>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</si>
  <si>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</si>
  <si>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</si>
  <si>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</si>
  <si>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</si>
  <si>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</si>
  <si>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</si>
  <si>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</si>
  <si>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</si>
  <si>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</si>
  <si>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</si>
  <si>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</si>
  <si>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</si>
  <si>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</si>
  <si>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</si>
  <si>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</si>
  <si>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</si>
  <si>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</si>
  <si>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</si>
  <si>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</si>
  <si>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</si>
  <si>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</si>
  <si>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</si>
  <si>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</si>
  <si>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</si>
  <si>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</si>
  <si>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</si>
  <si>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</si>
  <si>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</si>
  <si>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</si>
  <si>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</si>
  <si>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</si>
  <si>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</si>
  <si>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</si>
  <si>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</si>
  <si>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</si>
  <si>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</si>
  <si>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</si>
  <si>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</si>
  <si>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</si>
  <si>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</si>
  <si>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</si>
  <si>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</si>
  <si>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</si>
  <si>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</si>
  <si>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</si>
  <si>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</si>
  <si>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</si>
  <si>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</si>
  <si>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</si>
  <si>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</si>
  <si>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</si>
  <si>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</si>
  <si>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</si>
  <si>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</si>
  <si>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</si>
  <si>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</si>
  <si>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</si>
  <si>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</si>
  <si>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</si>
  <si>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</si>
  <si>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</si>
  <si>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</si>
  <si>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</si>
  <si>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</si>
  <si>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</si>
  <si>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</si>
  <si>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</si>
  <si>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</si>
  <si>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</si>
  <si>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</si>
  <si>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</si>
  <si>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</si>
  <si>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</si>
  <si>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</si>
  <si>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</si>
  <si>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</si>
  <si>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</si>
  <si>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</si>
  <si>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</si>
  <si>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</si>
  <si>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</si>
  <si>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</si>
  <si>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</si>
  <si>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</si>
  <si>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</si>
  <si>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</si>
  <si>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</si>
  <si>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</si>
  <si>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</si>
  <si>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</si>
  <si>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</si>
  <si>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</si>
  <si>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</si>
  <si>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</si>
  <si>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</si>
  <si>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</si>
  <si>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</si>
  <si>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</si>
  <si>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</si>
  <si>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</si>
  <si>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</si>
  <si>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</si>
  <si>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</si>
  <si>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</si>
  <si>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</si>
  <si>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</si>
  <si>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</si>
  <si>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</si>
  <si>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</si>
  <si>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</si>
  <si>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</si>
  <si>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</si>
  <si>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</si>
  <si>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</si>
  <si>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</si>
  <si>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</si>
  <si>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</si>
  <si>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</si>
  <si>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</si>
  <si>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</si>
  <si>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</si>
  <si>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</si>
  <si>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</si>
  <si>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</si>
  <si>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</si>
  <si>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</si>
  <si>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</si>
  <si>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</si>
  <si>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</si>
  <si>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</si>
  <si>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</si>
  <si>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</si>
  <si>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</si>
  <si>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</si>
  <si>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</si>
  <si>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</si>
  <si>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</si>
  <si>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</si>
  <si>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</si>
  <si>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</si>
  <si>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</si>
  <si>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</si>
  <si>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</si>
  <si>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</si>
  <si>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</si>
  <si>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</si>
  <si>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</si>
  <si>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</si>
  <si>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</si>
  <si>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</si>
  <si>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</si>
  <si>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</si>
  <si>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</si>
  <si>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</si>
  <si>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</si>
  <si>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</si>
  <si>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</si>
  <si>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</si>
  <si>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</si>
  <si>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</si>
  <si>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</si>
  <si>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</si>
  <si>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</si>
  <si>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</si>
  <si>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</si>
  <si>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</si>
  <si>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</si>
  <si>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</si>
  <si>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</si>
  <si>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</si>
  <si>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</si>
  <si>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</si>
  <si>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</si>
  <si>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</si>
  <si>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</si>
  <si>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</si>
  <si>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</si>
  <si>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</si>
  <si>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</si>
  <si>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</si>
  <si>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</si>
  <si>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</si>
  <si>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</si>
  <si>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</si>
  <si>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</si>
  <si>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</si>
  <si>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</si>
  <si>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</si>
  <si>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</si>
  <si>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</si>
  <si>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</si>
  <si>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</si>
  <si>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</si>
  <si>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</si>
  <si>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</si>
  <si>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</si>
  <si>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</si>
  <si>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</si>
  <si>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</si>
  <si>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</si>
  <si>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</si>
  <si>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</si>
  <si>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</si>
  <si>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</si>
  <si>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</si>
  <si>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</si>
  <si>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</si>
  <si>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</si>
  <si>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</si>
  <si>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</si>
  <si>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</si>
  <si>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</si>
  <si>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</si>
  <si>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</si>
  <si>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</si>
  <si>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</si>
  <si>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</si>
  <si>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</si>
  <si>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</si>
  <si>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</si>
  <si>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</si>
  <si>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</si>
  <si>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</si>
  <si>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</si>
  <si>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</si>
  <si>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</si>
  <si>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</si>
  <si>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</si>
  <si>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</si>
  <si>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</si>
  <si>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</si>
  <si>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</si>
  <si>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</si>
  <si>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</si>
  <si>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</si>
  <si>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</si>
  <si>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</si>
  <si>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</si>
  <si>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</si>
  <si>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</si>
  <si>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</si>
  <si>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</si>
  <si>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</si>
  <si>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</si>
  <si>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</si>
  <si>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</si>
  <si>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</si>
  <si>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</si>
  <si>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</si>
  <si>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</si>
  <si>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</si>
  <si>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</si>
  <si>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</si>
  <si>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</si>
  <si>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</si>
  <si>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</si>
  <si>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</si>
  <si>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</si>
  <si>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</si>
  <si>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</si>
  <si>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</si>
  <si>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</si>
  <si>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</si>
  <si>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</si>
  <si>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</si>
  <si>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</si>
  <si>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</si>
  <si>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</si>
  <si>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</si>
  <si>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</si>
  <si>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</si>
  <si>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</si>
  <si>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</si>
  <si>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</si>
  <si>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</si>
  <si>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</si>
  <si>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</si>
  <si>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</si>
  <si>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</si>
  <si>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</si>
  <si>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</si>
  <si>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</si>
  <si>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</si>
  <si>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</si>
  <si>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</si>
  <si>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</si>
  <si>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</si>
  <si>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</si>
  <si>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</si>
  <si>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</si>
  <si>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</si>
  <si>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</si>
  <si>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</si>
  <si>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</si>
  <si>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</si>
  <si>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</si>
  <si>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</si>
  <si>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</si>
  <si>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</si>
  <si>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</si>
  <si>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</si>
  <si>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</si>
  <si>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</si>
  <si>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</si>
  <si>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</si>
  <si>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</si>
  <si>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</si>
  <si>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</si>
  <si>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</si>
  <si>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</si>
  <si>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</si>
  <si>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</si>
  <si>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</si>
  <si>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</si>
  <si>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</si>
  <si>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</si>
  <si>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</si>
  <si>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</si>
  <si>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</si>
  <si>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</si>
  <si>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</si>
  <si>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</si>
  <si>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</si>
  <si>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</si>
  <si>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</si>
  <si>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</si>
  <si>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</si>
  <si>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</si>
  <si>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</si>
  <si>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</si>
  <si>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</si>
  <si>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</si>
  <si>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</si>
  <si>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</si>
  <si>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</si>
  <si>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</si>
  <si>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</si>
  <si>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</si>
  <si>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</si>
  <si>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</si>
  <si>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</si>
  <si>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</si>
  <si>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</si>
  <si>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</si>
  <si>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</si>
  <si>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</si>
  <si>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</si>
  <si>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</si>
  <si>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</si>
  <si>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</si>
  <si>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</si>
  <si>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</si>
  <si>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</si>
  <si>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</si>
  <si>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</si>
  <si>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</si>
  <si>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</si>
  <si>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</si>
  <si>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</si>
  <si>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</si>
  <si>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</si>
  <si>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</si>
  <si>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</si>
  <si>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</si>
  <si>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</si>
  <si>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</si>
  <si>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</si>
  <si>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</si>
  <si>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</si>
  <si>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</si>
  <si>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</si>
  <si>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</si>
  <si>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</si>
  <si>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</si>
  <si>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</si>
  <si>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</si>
  <si>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</si>
  <si>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</si>
  <si>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</si>
  <si>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</si>
  <si>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</si>
  <si>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</si>
  <si>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</si>
  <si>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</si>
  <si>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</si>
  <si>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</si>
  <si>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</si>
  <si>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</si>
  <si>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</si>
  <si>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</si>
  <si>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</si>
  <si>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</si>
  <si>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</si>
  <si>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</si>
  <si>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</si>
  <si>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</si>
  <si>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</si>
  <si>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</si>
  <si>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</si>
  <si>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</si>
  <si>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</si>
  <si>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</si>
  <si>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</si>
  <si>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</si>
  <si>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</si>
  <si>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</si>
  <si>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</si>
  <si>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</si>
  <si>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</si>
  <si>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</si>
  <si>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</si>
  <si>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</si>
  <si>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</si>
  <si>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</si>
  <si>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</si>
  <si>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</si>
  <si>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</si>
  <si>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</si>
  <si>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</si>
  <si>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</si>
  <si>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</si>
  <si>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</si>
  <si>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</si>
  <si>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</si>
  <si>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</si>
  <si>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</si>
  <si>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</si>
  <si>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</si>
  <si>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</si>
  <si>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</si>
  <si>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</si>
  <si>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</si>
  <si>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</si>
  <si>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</si>
  <si>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</si>
  <si>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</si>
  <si>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</si>
  <si>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</si>
  <si>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</si>
  <si>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</si>
  <si>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</si>
  <si>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</si>
  <si>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</si>
  <si>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</si>
  <si>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</si>
  <si>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</si>
  <si>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</si>
  <si>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</si>
  <si>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</si>
  <si>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</si>
  <si>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</si>
  <si>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</si>
  <si>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</si>
  <si>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</si>
  <si>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</si>
  <si>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</si>
  <si>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</si>
  <si>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</si>
  <si>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</si>
  <si>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</si>
  <si>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</si>
  <si>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</si>
  <si>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</si>
  <si>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</si>
  <si>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</si>
  <si>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</si>
  <si>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</si>
  <si>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</si>
  <si>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</si>
  <si>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</si>
  <si>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</si>
  <si>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</si>
  <si>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</si>
  <si>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</si>
  <si>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</si>
  <si>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</si>
  <si>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</si>
  <si>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</si>
  <si>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</si>
  <si>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</si>
  <si>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</si>
  <si>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</si>
  <si>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</si>
  <si>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</si>
  <si>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</si>
  <si>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</si>
  <si>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</si>
  <si>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</si>
  <si>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</si>
  <si>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</si>
  <si>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</si>
  <si>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</si>
  <si>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</si>
  <si>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</si>
  <si>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</si>
  <si>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</si>
  <si>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</si>
  <si>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</si>
  <si>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</si>
  <si>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</si>
  <si>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</si>
  <si>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</si>
  <si>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</si>
  <si>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</si>
  <si>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</si>
  <si>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</si>
  <si>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</si>
  <si>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</si>
  <si>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</si>
  <si>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</si>
  <si>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</si>
  <si>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</si>
  <si>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</si>
  <si>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</si>
  <si>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</si>
  <si>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</si>
  <si>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</si>
  <si>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</si>
  <si>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</si>
  <si>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</si>
  <si>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</si>
  <si>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</si>
  <si>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</si>
  <si>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</si>
  <si>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</si>
  <si>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</si>
  <si>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</si>
  <si>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</si>
  <si>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</si>
  <si>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</si>
  <si>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</si>
  <si>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</si>
  <si>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</si>
  <si>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</si>
  <si>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</si>
  <si>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</si>
  <si>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</si>
  <si>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</si>
  <si>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</si>
  <si>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</si>
  <si>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</si>
  <si>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</si>
  <si>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</si>
  <si>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</si>
  <si>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</si>
  <si>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</si>
  <si>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</si>
  <si>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</si>
  <si>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</si>
  <si>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</si>
  <si>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</si>
  <si>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</si>
  <si>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</si>
  <si>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</si>
  <si>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</si>
  <si>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</si>
  <si>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</si>
  <si>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</si>
  <si>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</si>
  <si>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</si>
  <si>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</si>
  <si>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</si>
  <si>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</si>
  <si>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</si>
  <si>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</si>
  <si>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</si>
  <si>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</si>
  <si>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</si>
  <si>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</si>
  <si>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</si>
  <si>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</si>
  <si>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</si>
  <si>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</si>
  <si>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</si>
  <si>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</si>
  <si>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</si>
  <si>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</si>
  <si>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</si>
  <si>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</si>
  <si>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</si>
  <si>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</si>
  <si>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</si>
  <si>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</si>
  <si>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</si>
  <si>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</si>
  <si>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</si>
  <si>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</si>
  <si>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</si>
  <si>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</si>
  <si>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</si>
  <si>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</si>
  <si>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</si>
  <si>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</si>
  <si>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</si>
  <si>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</si>
  <si>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</si>
  <si>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</si>
  <si>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</si>
  <si>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</si>
  <si>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</si>
  <si>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</si>
  <si>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</si>
  <si>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</si>
  <si>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</si>
  <si>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</si>
  <si>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</si>
  <si>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</si>
  <si>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</si>
  <si>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</si>
  <si>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</si>
  <si>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</si>
  <si>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</si>
  <si>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</si>
  <si>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</si>
  <si>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</si>
  <si>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</si>
  <si>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</si>
  <si>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</si>
  <si>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</si>
  <si>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</si>
  <si>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</si>
  <si>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</si>
  <si>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</si>
  <si>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</si>
  <si>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</si>
  <si>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</si>
  <si>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</si>
  <si>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</si>
  <si>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</si>
  <si>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</si>
  <si>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</si>
  <si>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</si>
  <si>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</si>
  <si>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</si>
  <si>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</si>
  <si>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</si>
  <si>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</si>
  <si>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</si>
  <si>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</si>
  <si>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</si>
  <si>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</si>
  <si>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</si>
  <si>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</si>
  <si>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</si>
  <si>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</si>
  <si>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</si>
  <si>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</si>
  <si>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</si>
  <si>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</si>
  <si>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</si>
  <si>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</si>
  <si>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</si>
  <si>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</si>
  <si>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</si>
  <si>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</si>
  <si>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</si>
  <si>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</si>
  <si>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</si>
  <si>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</si>
  <si>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</si>
  <si>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</si>
  <si>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</si>
  <si>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</si>
  <si>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</si>
  <si>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</si>
  <si>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</si>
  <si>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</si>
  <si>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</si>
  <si>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</si>
  <si>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</si>
  <si>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</si>
  <si>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</si>
  <si>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</si>
  <si>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</si>
  <si>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</si>
  <si>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</si>
  <si>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</si>
  <si>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</si>
  <si>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</si>
  <si>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</si>
  <si>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</si>
  <si>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</si>
  <si>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</si>
  <si>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</si>
  <si>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</si>
  <si>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</si>
  <si>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</si>
  <si>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</si>
  <si>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</si>
  <si>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</si>
  <si>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</si>
  <si>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</si>
  <si>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</si>
  <si>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</si>
  <si>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</si>
  <si>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</si>
  <si>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</si>
  <si>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</si>
  <si>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</si>
  <si>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</si>
  <si>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</si>
  <si>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</si>
  <si>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</si>
  <si>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</si>
  <si>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</si>
  <si>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</si>
  <si>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</si>
  <si>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</si>
  <si>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</si>
  <si>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</si>
  <si>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</si>
  <si>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</si>
  <si>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</si>
  <si>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</si>
  <si>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</si>
  <si>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</si>
  <si>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</si>
  <si>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</si>
  <si>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</si>
  <si>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</si>
  <si>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</si>
  <si>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</si>
  <si>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</si>
  <si>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</si>
  <si>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</si>
  <si>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</si>
  <si>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</si>
  <si>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</si>
  <si>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</si>
  <si>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</si>
  <si>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</si>
  <si>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</si>
  <si>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</si>
  <si>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</si>
  <si>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</si>
  <si>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</si>
  <si>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</si>
  <si>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</si>
  <si>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</si>
  <si>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</si>
  <si>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</si>
  <si>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</si>
  <si>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</si>
  <si>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</si>
  <si>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</si>
  <si>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</si>
  <si>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</si>
  <si>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</si>
  <si>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</si>
  <si>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</si>
  <si>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</si>
  <si>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</si>
  <si>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</si>
  <si>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</si>
  <si>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</si>
  <si>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</si>
  <si>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</si>
  <si>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</si>
  <si>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</si>
  <si>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</si>
  <si>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</si>
  <si>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</si>
  <si>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</si>
  <si>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</si>
  <si>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</si>
  <si>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</si>
  <si>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</si>
  <si>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</si>
  <si>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</si>
  <si>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</si>
  <si>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</si>
  <si>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</si>
  <si>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</si>
  <si>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</si>
  <si>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</si>
  <si>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</si>
  <si>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</si>
  <si>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</si>
  <si>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</si>
  <si>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</si>
  <si>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</si>
  <si>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</si>
  <si>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</si>
  <si>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</si>
  <si>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</si>
  <si>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</si>
  <si>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</si>
  <si>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</si>
  <si>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</si>
  <si>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</si>
  <si>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</si>
  <si>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</si>
  <si>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</si>
  <si>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</si>
  <si>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</si>
  <si>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</si>
  <si>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</si>
  <si>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</si>
  <si>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</si>
  <si>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</si>
  <si>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</si>
  <si>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</si>
  <si>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</si>
  <si>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</si>
  <si>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</si>
  <si>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</si>
  <si>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</si>
  <si>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</si>
  <si>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</si>
  <si>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</si>
  <si>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</si>
  <si>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</si>
  <si>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</si>
  <si>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</si>
  <si>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</si>
  <si>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</si>
  <si>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</si>
  <si>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</si>
  <si>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</si>
  <si>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</si>
  <si>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</si>
  <si>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</si>
  <si>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</si>
  <si>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</si>
  <si>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</si>
  <si>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</si>
  <si>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</si>
  <si>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</si>
  <si>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</si>
  <si>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</si>
  <si>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</si>
  <si>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</si>
  <si>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</si>
  <si>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</si>
  <si>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</si>
  <si>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</si>
  <si>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</si>
  <si>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</si>
  <si>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</si>
  <si>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</si>
  <si>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</si>
  <si>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</si>
  <si>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</si>
  <si>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</si>
  <si>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</si>
  <si>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</si>
  <si>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</si>
  <si>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</si>
  <si>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</si>
  <si>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</si>
  <si>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</si>
  <si>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</si>
  <si>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</si>
  <si>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</si>
  <si>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</si>
  <si>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</si>
  <si>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</si>
  <si>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</si>
  <si>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</si>
  <si>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</si>
  <si>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</si>
  <si>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</si>
  <si>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</si>
  <si>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</si>
  <si>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</si>
  <si>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</si>
  <si>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</si>
  <si>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</si>
  <si>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</si>
  <si>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</si>
  <si>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</si>
  <si>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</si>
  <si>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</si>
  <si>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</si>
  <si>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</si>
  <si>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</si>
  <si>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</si>
  <si>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</si>
  <si>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</si>
  <si>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</si>
  <si>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</si>
  <si>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</si>
  <si>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</si>
  <si>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</si>
  <si>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</si>
  <si>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</si>
  <si>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</si>
  <si>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</si>
  <si>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</si>
  <si>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</si>
  <si>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</si>
  <si>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</si>
  <si>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</si>
  <si>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</si>
  <si>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</si>
  <si>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</si>
  <si>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</si>
  <si>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</si>
  <si>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</si>
  <si>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</si>
  <si>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</si>
  <si>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</si>
  <si>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</si>
  <si>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</si>
  <si>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</si>
  <si>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</si>
  <si>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</si>
  <si>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</si>
  <si>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</si>
  <si>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</si>
  <si>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</si>
  <si>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</si>
  <si>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</si>
  <si>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</si>
  <si>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</si>
  <si>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</si>
  <si>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</si>
  <si>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</si>
  <si>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</si>
  <si>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</si>
  <si>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</si>
  <si>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</si>
  <si>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</si>
  <si>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</si>
  <si>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</si>
  <si>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</si>
  <si>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</si>
  <si>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</si>
  <si>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</si>
  <si>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</si>
  <si>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</si>
  <si>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</si>
  <si>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</si>
  <si>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</si>
  <si>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</si>
  <si>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</si>
  <si>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</si>
  <si>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</si>
  <si>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</si>
  <si>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</si>
  <si>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</si>
  <si>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</si>
  <si>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</si>
  <si>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</si>
  <si>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</si>
  <si>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</si>
  <si>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</si>
  <si>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</si>
  <si>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</si>
  <si>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244303,0.25</t>
  </si>
  <si>
    <t>使用恢复药剂,恢复效果额外提升30%。</t>
  </si>
  <si>
    <t>Using a recovery potion increases the recovery effect by an additional 30%.</t>
  </si>
  <si>
    <t>244303,0.3</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</si>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</sst>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308450575274"/>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32355723746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40183721427049"/>
        <bgColor indexed="64"/>
      </patternFill>
    </fill>
    <fill>
      <patternFill patternType="solid">
        <fgColor theme="0" tint="-0.1479537339396344"/>
        <bgColor indexed="64"/>
      </patternFill>
    </fill>
    <fill>
      <patternFill patternType="solid">
        <fgColor theme="4" tint="0.79940183721427049"/>
        <bgColor indexed="64"/>
      </patternFill>
    </fill>
    <fill>
      <patternFill patternType="solid">
        <fgColor theme="8" tint="-0.249977111117893"/>
        <bgColor indexed="64"/>
      </patternFill>
    </fill>
    <fill>
      <patternFill patternType="solid">
        <fgColor theme="7" tint="0.39912106692709126"/>
        <bgColor indexed="64"/>
      </patternFill>
    </fill>
    <fill>
      <patternFill patternType="solid">
        <fgColor theme="0" tint="-0.14792321543015838"/>
        <bgColor indexed="64"/>
      </patternFill>
    </fill>
    <fill>
      <patternFill patternType="solid">
        <fgColor rgb="FFFFC000"/>
        <bgColor indexed="64"/>
      </patternFill>
    </fill>
    <fill>
      <patternFill patternType="solid">
        <fgColor theme="0" tint="-0.1479842524491104"/>
        <bgColor indexed="64"/>
      </patternFill>
    </fill>
    <fill>
      <patternFill patternType="solid">
        <fgColor theme="0" tint="-0.14831995605334636"/>
        <bgColor indexed="64"/>
      </patternFill>
    </fill>
    <fill>
      <patternFill patternType="solid">
        <fgColor theme="0" tint="-0.14844203009125034"/>
        <bgColor indexed="64"/>
      </patternFill>
    </fill>
    <fill>
      <patternFill patternType="solid">
        <fgColor theme="0" tint="-0.14825891903439437"/>
        <bgColor indexed="64"/>
      </patternFill>
    </fill>
    <fill>
      <patternFill patternType="solid">
        <fgColor theme="0" tint="-0.14865565965758232"/>
        <bgColor indexed="64"/>
      </patternFill>
    </fill>
    <fill>
      <patternFill patternType="solid">
        <fgColor theme="3" tint="0.799371318704794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90032654805141"/>
        <bgColor indexed="64"/>
      </patternFill>
    </fill>
    <fill>
      <patternFill patternType="solid">
        <fgColor theme="4" tint="0.3979308450575274"/>
        <bgColor indexed="64"/>
      </patternFill>
    </fill>
    <fill>
      <patternFill patternType="solid">
        <fgColor theme="5" tint="0.39790032654805141"/>
        <bgColor indexed="64"/>
      </patternFill>
    </fill>
    <fill>
      <patternFill patternType="solid">
        <fgColor theme="5" tint="0.3979308450575274"/>
        <bgColor indexed="64"/>
      </patternFill>
    </fill>
    <fill>
      <patternFill patternType="solid">
        <fgColor theme="6" tint="0.39790032654805141"/>
        <bgColor indexed="64"/>
      </patternFill>
    </fill>
    <fill>
      <patternFill patternType="solid">
        <fgColor theme="6" tint="0.3979308450575274"/>
        <bgColor indexed="64"/>
      </patternFill>
    </fill>
    <fill>
      <patternFill patternType="solid">
        <fgColor theme="7" tint="0.39790032654805141"/>
        <bgColor indexed="64"/>
      </patternFill>
    </fill>
    <fill>
      <patternFill patternType="solid">
        <fgColor theme="7" tint="0.3979308450575274"/>
        <bgColor indexed="64"/>
      </patternFill>
    </fill>
    <fill>
      <patternFill patternType="solid">
        <fgColor theme="8" tint="0.39790032654805141"/>
        <bgColor indexed="64"/>
      </patternFill>
    </fill>
    <fill>
      <patternFill patternType="solid">
        <fgColor theme="8" tint="0.3979308450575274"/>
        <bgColor indexed="64"/>
      </patternFill>
    </fill>
    <fill>
      <patternFill patternType="solid">
        <fgColor theme="9" tint="0.39790032654805141"/>
        <bgColor indexed="64"/>
      </patternFill>
    </fill>
    <fill>
      <patternFill patternType="solid">
        <fgColor theme="9" tint="0.3979308450575274"/>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7050B5B5-2822-449E-906D-9200CF36B49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2402"/>
  <sheetViews>
    <sheetView showGridLines="0" tabSelected="1" workbookViewId="0">
      <pane xSplit="4" ySplit="5" topLeftCell="O541" activePane="bottomRight" state="frozen"/>
      <selection pane="topRight"/>
      <selection pane="bottomLeft"/>
      <selection pane="bottomRight" activeCell="W549" sqref="W54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s>
  <sheetData>
    <row r="1" spans="3:77" ht="14.25">
      <c r="U1" s="7"/>
      <c r="AJ1" s="7"/>
      <c r="AK1" s="7"/>
      <c r="BI1" s="7"/>
    </row>
    <row r="2" spans="3:77" ht="13.5" customHeight="1">
      <c r="D2" s="8"/>
      <c r="E2" s="8"/>
      <c r="AK2" s="9"/>
      <c r="BF2" t="s">
        <v>0</v>
      </c>
    </row>
    <row r="3" spans="3:77"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row>
    <row r="4" spans="3:77" ht="18.75" customHeight="1">
      <c r="C4" s="10" t="s">
        <v>1</v>
      </c>
      <c r="D4" s="18" t="s">
        <v>73</v>
      </c>
      <c r="E4" s="18" t="s">
        <v>74</v>
      </c>
      <c r="F4" s="18" t="s">
        <v>75</v>
      </c>
      <c r="G4" s="18" t="s">
        <v>76</v>
      </c>
      <c r="H4" s="18" t="s">
        <v>77</v>
      </c>
      <c r="I4" s="18" t="s">
        <v>78</v>
      </c>
      <c r="J4" s="18" t="s">
        <v>79</v>
      </c>
      <c r="K4" s="18" t="s">
        <v>80</v>
      </c>
      <c r="L4" s="18" t="s">
        <v>81</v>
      </c>
      <c r="M4" s="14" t="s">
        <v>82</v>
      </c>
      <c r="N4" s="18" t="s">
        <v>83</v>
      </c>
      <c r="O4" s="18" t="s">
        <v>84</v>
      </c>
      <c r="P4" s="18" t="s">
        <v>85</v>
      </c>
      <c r="Q4" s="18" t="s">
        <v>86</v>
      </c>
      <c r="R4" s="18" t="s">
        <v>87</v>
      </c>
      <c r="S4" s="18" t="s">
        <v>88</v>
      </c>
      <c r="T4" s="18" t="s">
        <v>89</v>
      </c>
      <c r="U4" s="18" t="s">
        <v>90</v>
      </c>
      <c r="V4" s="18" t="s">
        <v>91</v>
      </c>
      <c r="W4" s="18" t="s">
        <v>92</v>
      </c>
      <c r="X4" s="18" t="s">
        <v>93</v>
      </c>
      <c r="Y4" s="18" t="s">
        <v>94</v>
      </c>
      <c r="Z4" s="18" t="s">
        <v>95</v>
      </c>
      <c r="AA4" s="18" t="s">
        <v>96</v>
      </c>
      <c r="AB4" s="18" t="s">
        <v>97</v>
      </c>
      <c r="AC4" s="18" t="s">
        <v>98</v>
      </c>
      <c r="AD4" s="18" t="s">
        <v>99</v>
      </c>
      <c r="AE4" s="18" t="s">
        <v>100</v>
      </c>
      <c r="AF4" s="18" t="s">
        <v>101</v>
      </c>
      <c r="AG4" s="18" t="s">
        <v>102</v>
      </c>
      <c r="AH4" s="18" t="s">
        <v>103</v>
      </c>
      <c r="AI4" s="18" t="s">
        <v>104</v>
      </c>
      <c r="AJ4" s="18" t="s">
        <v>105</v>
      </c>
      <c r="AK4" s="18" t="s">
        <v>106</v>
      </c>
      <c r="AL4" s="18" t="s">
        <v>107</v>
      </c>
      <c r="AM4" s="18" t="s">
        <v>108</v>
      </c>
      <c r="AN4" s="18" t="s">
        <v>109</v>
      </c>
      <c r="AO4" s="18" t="s">
        <v>110</v>
      </c>
      <c r="AP4" s="18" t="s">
        <v>111</v>
      </c>
      <c r="AQ4" s="18" t="s">
        <v>112</v>
      </c>
      <c r="AR4" s="18" t="s">
        <v>113</v>
      </c>
      <c r="AS4" s="18" t="s">
        <v>114</v>
      </c>
      <c r="AT4" s="18" t="s">
        <v>115</v>
      </c>
      <c r="AU4" s="18" t="s">
        <v>116</v>
      </c>
      <c r="AV4" s="18" t="s">
        <v>117</v>
      </c>
      <c r="AW4" s="18" t="s">
        <v>118</v>
      </c>
      <c r="AX4" s="18" t="s">
        <v>119</v>
      </c>
      <c r="AY4" s="18" t="s">
        <v>120</v>
      </c>
      <c r="AZ4" s="18" t="s">
        <v>121</v>
      </c>
      <c r="BA4" s="18" t="s">
        <v>122</v>
      </c>
      <c r="BB4" s="18" t="s">
        <v>123</v>
      </c>
      <c r="BC4" s="18" t="s">
        <v>124</v>
      </c>
      <c r="BD4" s="18" t="s">
        <v>125</v>
      </c>
      <c r="BE4" s="18" t="s">
        <v>126</v>
      </c>
      <c r="BF4" s="18" t="s">
        <v>127</v>
      </c>
      <c r="BG4" s="18" t="s">
        <v>128</v>
      </c>
      <c r="BH4" s="18" t="s">
        <v>129</v>
      </c>
      <c r="BI4" s="18" t="s">
        <v>130</v>
      </c>
      <c r="BJ4" s="18" t="s">
        <v>131</v>
      </c>
      <c r="BK4" s="18" t="s">
        <v>132</v>
      </c>
      <c r="BL4" s="18" t="s">
        <v>133</v>
      </c>
      <c r="BM4" s="18" t="s">
        <v>134</v>
      </c>
      <c r="BN4" s="18" t="s">
        <v>135</v>
      </c>
      <c r="BO4" s="18" t="s">
        <v>136</v>
      </c>
      <c r="BP4" s="18" t="s">
        <v>137</v>
      </c>
      <c r="BQ4" s="18" t="s">
        <v>138</v>
      </c>
      <c r="BR4" s="18" t="s">
        <v>139</v>
      </c>
      <c r="BS4" s="18" t="s">
        <v>140</v>
      </c>
      <c r="BT4" s="18" t="s">
        <v>141</v>
      </c>
      <c r="BU4" s="18" t="s">
        <v>142</v>
      </c>
      <c r="BV4" s="18" t="s">
        <v>143</v>
      </c>
      <c r="BW4" s="18" t="s">
        <v>144</v>
      </c>
      <c r="BX4" s="18" t="s">
        <v>145</v>
      </c>
      <c r="BY4" s="17" t="s">
        <v>146</v>
      </c>
    </row>
    <row r="5" spans="3:77" ht="20.100000000000001" customHeight="1">
      <c r="C5" s="14" t="s">
        <v>147</v>
      </c>
      <c r="D5" s="14" t="s">
        <v>148</v>
      </c>
      <c r="E5" s="14" t="s">
        <v>148</v>
      </c>
      <c r="F5" s="14" t="s">
        <v>147</v>
      </c>
      <c r="G5" s="14" t="s">
        <v>148</v>
      </c>
      <c r="H5" s="14" t="s">
        <v>147</v>
      </c>
      <c r="I5" s="14" t="s">
        <v>147</v>
      </c>
      <c r="J5" s="14" t="s">
        <v>147</v>
      </c>
      <c r="K5" s="14" t="s">
        <v>147</v>
      </c>
      <c r="L5" s="14" t="s">
        <v>147</v>
      </c>
      <c r="M5" s="14" t="s">
        <v>147</v>
      </c>
      <c r="N5" s="14" t="s">
        <v>148</v>
      </c>
      <c r="O5" s="14" t="s">
        <v>147</v>
      </c>
      <c r="P5" s="14" t="s">
        <v>149</v>
      </c>
      <c r="Q5" s="14" t="s">
        <v>150</v>
      </c>
      <c r="R5" s="14" t="s">
        <v>147</v>
      </c>
      <c r="S5" s="14" t="s">
        <v>147</v>
      </c>
      <c r="T5" s="14" t="s">
        <v>147</v>
      </c>
      <c r="U5" s="14" t="s">
        <v>147</v>
      </c>
      <c r="V5" s="14" t="s">
        <v>147</v>
      </c>
      <c r="W5" s="14" t="s">
        <v>147</v>
      </c>
      <c r="X5" s="14" t="s">
        <v>151</v>
      </c>
      <c r="Y5" s="14" t="s">
        <v>151</v>
      </c>
      <c r="Z5" s="14" t="s">
        <v>147</v>
      </c>
      <c r="AA5" s="14" t="s">
        <v>147</v>
      </c>
      <c r="AB5" s="14" t="s">
        <v>147</v>
      </c>
      <c r="AC5" s="14" t="s">
        <v>147</v>
      </c>
      <c r="AD5" s="14" t="s">
        <v>147</v>
      </c>
      <c r="AE5" s="14" t="s">
        <v>147</v>
      </c>
      <c r="AF5" s="14" t="s">
        <v>151</v>
      </c>
      <c r="AG5" s="14" t="s">
        <v>147</v>
      </c>
      <c r="AH5" s="14" t="s">
        <v>150</v>
      </c>
      <c r="AI5" s="14" t="s">
        <v>147</v>
      </c>
      <c r="AJ5" s="14" t="s">
        <v>147</v>
      </c>
      <c r="AK5" s="14" t="s">
        <v>147</v>
      </c>
      <c r="AL5" s="14" t="s">
        <v>151</v>
      </c>
      <c r="AM5" s="14" t="s">
        <v>147</v>
      </c>
      <c r="AN5" s="14" t="s">
        <v>151</v>
      </c>
      <c r="AO5" s="14" t="s">
        <v>151</v>
      </c>
      <c r="AP5" s="14" t="s">
        <v>151</v>
      </c>
      <c r="AQ5" s="14" t="s">
        <v>147</v>
      </c>
      <c r="AR5" s="14" t="s">
        <v>151</v>
      </c>
      <c r="AS5" s="14" t="s">
        <v>151</v>
      </c>
      <c r="AT5" s="14" t="s">
        <v>149</v>
      </c>
      <c r="AU5" s="14" t="s">
        <v>149</v>
      </c>
      <c r="AV5" s="14" t="s">
        <v>149</v>
      </c>
      <c r="AW5" s="14" t="s">
        <v>148</v>
      </c>
      <c r="AX5" s="14" t="s">
        <v>148</v>
      </c>
      <c r="AY5" s="14" t="s">
        <v>147</v>
      </c>
      <c r="AZ5" s="14" t="s">
        <v>149</v>
      </c>
      <c r="BA5" s="14" t="s">
        <v>148</v>
      </c>
      <c r="BB5" s="14" t="s">
        <v>148</v>
      </c>
      <c r="BC5" s="14" t="s">
        <v>148</v>
      </c>
      <c r="BD5" s="14" t="s">
        <v>147</v>
      </c>
      <c r="BE5" s="14" t="s">
        <v>148</v>
      </c>
      <c r="BF5" s="14" t="s">
        <v>148</v>
      </c>
      <c r="BG5" s="14" t="s">
        <v>151</v>
      </c>
      <c r="BH5" s="14" t="s">
        <v>149</v>
      </c>
      <c r="BI5" s="14" t="s">
        <v>151</v>
      </c>
      <c r="BJ5" s="14" t="s">
        <v>147</v>
      </c>
      <c r="BK5" s="14" t="s">
        <v>151</v>
      </c>
      <c r="BL5" s="14" t="s">
        <v>147</v>
      </c>
      <c r="BM5" s="14" t="s">
        <v>149</v>
      </c>
      <c r="BN5" s="14" t="s">
        <v>147</v>
      </c>
      <c r="BO5" s="14" t="s">
        <v>147</v>
      </c>
      <c r="BP5" s="14" t="s">
        <v>147</v>
      </c>
      <c r="BQ5" s="14" t="s">
        <v>151</v>
      </c>
      <c r="BR5" s="14" t="s">
        <v>147</v>
      </c>
      <c r="BS5" s="14" t="s">
        <v>147</v>
      </c>
      <c r="BT5" s="18" t="s">
        <v>147</v>
      </c>
      <c r="BU5" s="18" t="s">
        <v>148</v>
      </c>
      <c r="BV5" s="18" t="s">
        <v>148</v>
      </c>
      <c r="BW5" s="18" t="s">
        <v>147</v>
      </c>
      <c r="BX5" s="18" t="s">
        <v>148</v>
      </c>
      <c r="BY5" s="17" t="s">
        <v>149</v>
      </c>
    </row>
    <row r="6" spans="3:77" ht="20.100000000000001" customHeight="1">
      <c r="C6" s="19">
        <v>40000101</v>
      </c>
      <c r="D6" s="20" t="s">
        <v>152</v>
      </c>
      <c r="E6" s="20" t="s">
        <v>153</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154</v>
      </c>
      <c r="BF6" s="22" t="s">
        <v>155</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row>
    <row r="7" spans="3:77" ht="20.100000000000001" customHeight="1">
      <c r="C7" s="19">
        <v>40000102</v>
      </c>
      <c r="D7" s="20" t="s">
        <v>156</v>
      </c>
      <c r="E7" s="20" t="s">
        <v>157</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158</v>
      </c>
      <c r="BF7" s="22" t="s">
        <v>159</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row>
    <row r="8" spans="3:77" ht="20.100000000000001" customHeight="1">
      <c r="C8" s="19">
        <v>40000103</v>
      </c>
      <c r="D8" s="20" t="s">
        <v>160</v>
      </c>
      <c r="E8" s="20" t="s">
        <v>161</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162</v>
      </c>
      <c r="BF8" s="22" t="s">
        <v>163</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row>
    <row r="9" spans="3:77" ht="20.100000000000001" customHeight="1">
      <c r="C9" s="19">
        <v>40000201</v>
      </c>
      <c r="D9" s="20" t="s">
        <v>164</v>
      </c>
      <c r="E9" s="20" t="s">
        <v>165</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166</v>
      </c>
      <c r="BF9" s="22" t="s">
        <v>167</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row>
    <row r="10" spans="3:77" ht="20.100000000000001" customHeight="1">
      <c r="C10" s="19">
        <v>40000202</v>
      </c>
      <c r="D10" s="20" t="s">
        <v>168</v>
      </c>
      <c r="E10" s="20" t="s">
        <v>169</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170</v>
      </c>
      <c r="BF10" s="22" t="s">
        <v>171</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row>
    <row r="11" spans="3:77" ht="20.100000000000001" customHeight="1">
      <c r="C11" s="19">
        <v>40000203</v>
      </c>
      <c r="D11" s="20" t="s">
        <v>172</v>
      </c>
      <c r="E11" s="20" t="s">
        <v>173</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174</v>
      </c>
      <c r="BF11" s="22" t="s">
        <v>175</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row>
    <row r="12" spans="3:77" ht="20.100000000000001" customHeight="1">
      <c r="C12" s="19">
        <v>40001101</v>
      </c>
      <c r="D12" s="20" t="s">
        <v>176</v>
      </c>
      <c r="E12" s="20" t="s">
        <v>177</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178</v>
      </c>
      <c r="BF12" s="22" t="s">
        <v>179</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row>
    <row r="13" spans="3:77" ht="20.100000000000001" customHeight="1">
      <c r="C13" s="19">
        <v>40001102</v>
      </c>
      <c r="D13" s="20" t="s">
        <v>180</v>
      </c>
      <c r="E13" s="20" t="s">
        <v>181</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182</v>
      </c>
      <c r="BF13" s="22" t="s">
        <v>183</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row>
    <row r="14" spans="3:77" ht="20.100000000000001" customHeight="1">
      <c r="C14" s="19">
        <v>40001103</v>
      </c>
      <c r="D14" s="20" t="s">
        <v>184</v>
      </c>
      <c r="E14" s="20" t="s">
        <v>185</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186</v>
      </c>
      <c r="BF14" s="22" t="s">
        <v>187</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row>
    <row r="15" spans="3:77" ht="20.100000000000001" customHeight="1">
      <c r="C15" s="19">
        <v>40002101</v>
      </c>
      <c r="D15" s="20" t="s">
        <v>188</v>
      </c>
      <c r="E15" s="20" t="s">
        <v>189</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190</v>
      </c>
      <c r="BF15" s="22" t="s">
        <v>191</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row>
    <row r="16" spans="3:77" ht="20.100000000000001" customHeight="1">
      <c r="C16" s="19">
        <v>40002102</v>
      </c>
      <c r="D16" s="20" t="s">
        <v>192</v>
      </c>
      <c r="E16" s="20" t="s">
        <v>193</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194</v>
      </c>
      <c r="BF16" s="22" t="s">
        <v>195</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row>
    <row r="17" spans="3:77" ht="20.100000000000001" customHeight="1">
      <c r="C17" s="19">
        <v>40002103</v>
      </c>
      <c r="D17" s="20" t="s">
        <v>196</v>
      </c>
      <c r="E17" s="20" t="s">
        <v>197</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198</v>
      </c>
      <c r="BF17" s="22" t="s">
        <v>199</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row>
    <row r="18" spans="3:77" ht="20.100000000000001" customHeight="1">
      <c r="C18" s="24">
        <v>60000001</v>
      </c>
      <c r="D18" s="25" t="s">
        <v>200</v>
      </c>
      <c r="E18" s="25" t="s">
        <v>201</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202</v>
      </c>
      <c r="AV18" s="28"/>
      <c r="AW18" s="25" t="s">
        <v>203</v>
      </c>
      <c r="AX18" s="26">
        <v>0</v>
      </c>
      <c r="AY18" s="26">
        <v>0</v>
      </c>
      <c r="AZ18" s="26">
        <v>20000001</v>
      </c>
      <c r="BA18" s="19" t="s">
        <v>204</v>
      </c>
      <c r="BB18" s="19">
        <v>0</v>
      </c>
      <c r="BC18" s="19">
        <v>0</v>
      </c>
      <c r="BD18" s="19">
        <v>0</v>
      </c>
      <c r="BE18" s="29" t="s">
        <v>205</v>
      </c>
      <c r="BF18" s="29" t="s">
        <v>206</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row>
    <row r="19" spans="3:77" ht="20.100000000000001" customHeight="1">
      <c r="C19" s="24">
        <v>60000002</v>
      </c>
      <c r="D19" s="25" t="s">
        <v>207</v>
      </c>
      <c r="E19" s="25" t="s">
        <v>208</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202</v>
      </c>
      <c r="AV19" s="28"/>
      <c r="AW19" s="25" t="s">
        <v>203</v>
      </c>
      <c r="AX19" s="26">
        <v>0</v>
      </c>
      <c r="AY19" s="26">
        <v>0</v>
      </c>
      <c r="AZ19" s="26">
        <v>20000001</v>
      </c>
      <c r="BA19" s="19" t="s">
        <v>204</v>
      </c>
      <c r="BB19" s="19">
        <v>0</v>
      </c>
      <c r="BC19" s="19">
        <v>0</v>
      </c>
      <c r="BD19" s="19">
        <v>0</v>
      </c>
      <c r="BE19" s="29" t="s">
        <v>205</v>
      </c>
      <c r="BF19" s="29" t="s">
        <v>206</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row>
    <row r="20" spans="3:77" ht="20.100000000000001" customHeight="1">
      <c r="C20" s="24">
        <v>60000003</v>
      </c>
      <c r="D20" s="25" t="s">
        <v>209</v>
      </c>
      <c r="E20" s="25" t="s">
        <v>210</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202</v>
      </c>
      <c r="AV20" s="28"/>
      <c r="AW20" s="25" t="s">
        <v>203</v>
      </c>
      <c r="AX20" s="26">
        <v>0</v>
      </c>
      <c r="AY20" s="26">
        <v>0</v>
      </c>
      <c r="AZ20" s="26">
        <v>20000001</v>
      </c>
      <c r="BA20" s="19" t="s">
        <v>204</v>
      </c>
      <c r="BB20" s="19">
        <v>0</v>
      </c>
      <c r="BC20" s="19">
        <v>0</v>
      </c>
      <c r="BD20" s="19">
        <v>0</v>
      </c>
      <c r="BE20" s="29" t="s">
        <v>205</v>
      </c>
      <c r="BF20" s="29" t="s">
        <v>206</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row>
    <row r="21" spans="3:77" ht="20.100000000000001" customHeight="1">
      <c r="C21" s="24">
        <v>60000004</v>
      </c>
      <c r="D21" s="25" t="s">
        <v>211</v>
      </c>
      <c r="E21" s="25" t="s">
        <v>212</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202</v>
      </c>
      <c r="AV21" s="28"/>
      <c r="AW21" s="25" t="s">
        <v>203</v>
      </c>
      <c r="AX21" s="26">
        <v>0</v>
      </c>
      <c r="AY21" s="26">
        <v>0</v>
      </c>
      <c r="AZ21" s="26">
        <v>20000001</v>
      </c>
      <c r="BA21" s="19" t="s">
        <v>204</v>
      </c>
      <c r="BB21" s="19">
        <v>0</v>
      </c>
      <c r="BC21" s="19">
        <v>0</v>
      </c>
      <c r="BD21" s="19">
        <v>0</v>
      </c>
      <c r="BE21" s="29" t="s">
        <v>205</v>
      </c>
      <c r="BF21" s="29" t="s">
        <v>206</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row>
    <row r="22" spans="3:77" ht="20.100000000000001" customHeight="1">
      <c r="C22" s="24">
        <v>60000005</v>
      </c>
      <c r="D22" s="25" t="s">
        <v>213</v>
      </c>
      <c r="E22" s="25" t="s">
        <v>214</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202</v>
      </c>
      <c r="AV22" s="28"/>
      <c r="AW22" s="25" t="s">
        <v>203</v>
      </c>
      <c r="AX22" s="26">
        <v>0</v>
      </c>
      <c r="AY22" s="26">
        <v>0</v>
      </c>
      <c r="AZ22" s="26">
        <v>20000001</v>
      </c>
      <c r="BA22" s="19" t="s">
        <v>204</v>
      </c>
      <c r="BB22" s="19">
        <v>0</v>
      </c>
      <c r="BC22" s="19">
        <v>0</v>
      </c>
      <c r="BD22" s="19">
        <v>0</v>
      </c>
      <c r="BE22" s="29" t="s">
        <v>205</v>
      </c>
      <c r="BF22" s="29" t="s">
        <v>206</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row>
    <row r="23" spans="3:77" ht="20.100000000000001" customHeight="1">
      <c r="C23" s="21">
        <v>60000011</v>
      </c>
      <c r="D23" s="30" t="s">
        <v>215</v>
      </c>
      <c r="E23" s="30" t="s">
        <v>216</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217</v>
      </c>
      <c r="AI23" s="19">
        <v>2</v>
      </c>
      <c r="AJ23" s="19">
        <v>2</v>
      </c>
      <c r="AK23" s="19">
        <v>0</v>
      </c>
      <c r="AL23" s="19">
        <v>1.5</v>
      </c>
      <c r="AM23" s="21">
        <v>0</v>
      </c>
      <c r="AN23" s="21">
        <v>0</v>
      </c>
      <c r="AO23" s="21">
        <v>0</v>
      </c>
      <c r="AP23" s="21">
        <v>0.2</v>
      </c>
      <c r="AQ23" s="21">
        <v>200</v>
      </c>
      <c r="AR23" s="21">
        <v>0</v>
      </c>
      <c r="AS23" s="21">
        <v>30</v>
      </c>
      <c r="AT23" s="19">
        <v>0</v>
      </c>
      <c r="AU23" s="21" t="s">
        <v>202</v>
      </c>
      <c r="AV23" s="21"/>
      <c r="AW23" s="30" t="s">
        <v>218</v>
      </c>
      <c r="AX23" s="21" t="s">
        <v>219</v>
      </c>
      <c r="AY23" s="32">
        <v>0</v>
      </c>
      <c r="AZ23" s="32">
        <v>60000003</v>
      </c>
      <c r="BA23" s="19" t="s">
        <v>220</v>
      </c>
      <c r="BB23" s="19">
        <v>0</v>
      </c>
      <c r="BC23" s="19">
        <v>0</v>
      </c>
      <c r="BD23" s="19">
        <v>0</v>
      </c>
      <c r="BE23" s="33" t="s">
        <v>221</v>
      </c>
      <c r="BF23" s="33" t="s">
        <v>222</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row>
    <row r="24" spans="3:77" ht="20.100000000000001" customHeight="1">
      <c r="C24" s="24">
        <v>60000031</v>
      </c>
      <c r="D24" s="25" t="s">
        <v>223</v>
      </c>
      <c r="E24" s="25" t="s">
        <v>224</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203</v>
      </c>
      <c r="AX24" s="26">
        <v>0</v>
      </c>
      <c r="AY24" s="26">
        <v>0</v>
      </c>
      <c r="AZ24" s="26">
        <v>0</v>
      </c>
      <c r="BA24" s="19" t="s">
        <v>204</v>
      </c>
      <c r="BB24" s="19">
        <v>0</v>
      </c>
      <c r="BC24" s="19">
        <v>0</v>
      </c>
      <c r="BD24" s="19">
        <v>0</v>
      </c>
      <c r="BE24" s="29" t="s">
        <v>205</v>
      </c>
      <c r="BF24" s="29" t="s">
        <v>206</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row>
    <row r="25" spans="3:77" ht="20.100000000000001" customHeight="1">
      <c r="C25" s="24">
        <v>60000032</v>
      </c>
      <c r="D25" s="25" t="s">
        <v>225</v>
      </c>
      <c r="E25" s="25" t="s">
        <v>226</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203</v>
      </c>
      <c r="AX25" s="26">
        <v>0</v>
      </c>
      <c r="AY25" s="26">
        <v>0</v>
      </c>
      <c r="AZ25" s="26">
        <v>0</v>
      </c>
      <c r="BA25" s="19" t="s">
        <v>204</v>
      </c>
      <c r="BB25" s="19">
        <v>0</v>
      </c>
      <c r="BC25" s="19">
        <v>0</v>
      </c>
      <c r="BD25" s="19">
        <v>0</v>
      </c>
      <c r="BE25" s="29" t="s">
        <v>205</v>
      </c>
      <c r="BF25" s="29" t="s">
        <v>206</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row>
    <row r="26" spans="3:77" ht="20.100000000000001" customHeight="1">
      <c r="C26" s="24">
        <v>60000033</v>
      </c>
      <c r="D26" s="25" t="s">
        <v>227</v>
      </c>
      <c r="E26" s="25" t="s">
        <v>228</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203</v>
      </c>
      <c r="AX26" s="26">
        <v>0</v>
      </c>
      <c r="AY26" s="26">
        <v>0</v>
      </c>
      <c r="AZ26" s="26">
        <v>0</v>
      </c>
      <c r="BA26" s="19" t="s">
        <v>204</v>
      </c>
      <c r="BB26" s="19">
        <v>0</v>
      </c>
      <c r="BC26" s="19">
        <v>0</v>
      </c>
      <c r="BD26" s="19">
        <v>0</v>
      </c>
      <c r="BE26" s="29" t="s">
        <v>205</v>
      </c>
      <c r="BF26" s="29" t="s">
        <v>206</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row>
    <row r="27" spans="3:77" ht="20.100000000000001" customHeight="1">
      <c r="C27" s="24">
        <v>60000034</v>
      </c>
      <c r="D27" s="25" t="s">
        <v>229</v>
      </c>
      <c r="E27" s="25" t="s">
        <v>230</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203</v>
      </c>
      <c r="AX27" s="26">
        <v>0</v>
      </c>
      <c r="AY27" s="26">
        <v>0</v>
      </c>
      <c r="AZ27" s="26">
        <v>0</v>
      </c>
      <c r="BA27" s="19" t="s">
        <v>204</v>
      </c>
      <c r="BB27" s="19">
        <v>0</v>
      </c>
      <c r="BC27" s="19">
        <v>0</v>
      </c>
      <c r="BD27" s="19">
        <v>0</v>
      </c>
      <c r="BE27" s="29" t="s">
        <v>205</v>
      </c>
      <c r="BF27" s="29" t="s">
        <v>206</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row>
    <row r="28" spans="3:77" ht="20.100000000000001" customHeight="1">
      <c r="C28" s="24">
        <v>60000035</v>
      </c>
      <c r="D28" s="25" t="s">
        <v>231</v>
      </c>
      <c r="E28" s="25" t="s">
        <v>232</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203</v>
      </c>
      <c r="AX28" s="26">
        <v>0</v>
      </c>
      <c r="AY28" s="26">
        <v>0</v>
      </c>
      <c r="AZ28" s="26">
        <v>0</v>
      </c>
      <c r="BA28" s="19" t="s">
        <v>204</v>
      </c>
      <c r="BB28" s="19">
        <v>0</v>
      </c>
      <c r="BC28" s="19">
        <v>0</v>
      </c>
      <c r="BD28" s="19">
        <v>0</v>
      </c>
      <c r="BE28" s="29" t="s">
        <v>205</v>
      </c>
      <c r="BF28" s="29" t="s">
        <v>206</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row>
    <row r="29" spans="3:77" ht="20.100000000000001" customHeight="1">
      <c r="C29" s="21">
        <v>60000311</v>
      </c>
      <c r="D29" s="30" t="s">
        <v>233</v>
      </c>
      <c r="E29" s="30" t="s">
        <v>234</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235</v>
      </c>
      <c r="AI29" s="19">
        <v>2</v>
      </c>
      <c r="AJ29" s="19">
        <v>0</v>
      </c>
      <c r="AK29" s="19">
        <v>0</v>
      </c>
      <c r="AL29" s="19">
        <v>3</v>
      </c>
      <c r="AM29" s="21">
        <v>0</v>
      </c>
      <c r="AN29" s="21">
        <v>0</v>
      </c>
      <c r="AO29" s="34">
        <v>0</v>
      </c>
      <c r="AP29" s="21">
        <v>0.25</v>
      </c>
      <c r="AQ29" s="21">
        <v>3000</v>
      </c>
      <c r="AR29" s="21">
        <v>0.4</v>
      </c>
      <c r="AS29" s="21">
        <v>0</v>
      </c>
      <c r="AT29" s="19">
        <v>0</v>
      </c>
      <c r="AU29" s="21" t="s">
        <v>202</v>
      </c>
      <c r="AV29" s="21"/>
      <c r="AW29" s="30" t="s">
        <v>236</v>
      </c>
      <c r="AX29" s="21" t="s">
        <v>237</v>
      </c>
      <c r="AY29" s="32">
        <v>12000001</v>
      </c>
      <c r="AZ29" s="26">
        <v>20100010</v>
      </c>
      <c r="BA29" s="30" t="s">
        <v>204</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row>
    <row r="30" spans="3:77" ht="20.100000000000001" customHeight="1">
      <c r="C30" s="21">
        <v>60000312</v>
      </c>
      <c r="D30" s="30" t="s">
        <v>238</v>
      </c>
      <c r="E30" s="30" t="s">
        <v>239</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235</v>
      </c>
      <c r="AI30" s="19">
        <v>2</v>
      </c>
      <c r="AJ30" s="19">
        <v>0</v>
      </c>
      <c r="AK30" s="19">
        <v>0</v>
      </c>
      <c r="AL30" s="19">
        <v>3</v>
      </c>
      <c r="AM30" s="21">
        <v>0</v>
      </c>
      <c r="AN30" s="21">
        <v>0</v>
      </c>
      <c r="AO30" s="34">
        <v>0</v>
      </c>
      <c r="AP30" s="21">
        <v>0.25</v>
      </c>
      <c r="AQ30" s="21">
        <v>3000</v>
      </c>
      <c r="AR30" s="21">
        <v>0.7</v>
      </c>
      <c r="AS30" s="21">
        <v>0</v>
      </c>
      <c r="AT30" s="19">
        <v>0</v>
      </c>
      <c r="AU30" s="21" t="s">
        <v>202</v>
      </c>
      <c r="AV30" s="21"/>
      <c r="AW30" s="30" t="s">
        <v>240</v>
      </c>
      <c r="AX30" s="21" t="s">
        <v>237</v>
      </c>
      <c r="AY30" s="32">
        <v>12000001</v>
      </c>
      <c r="AZ30" s="26">
        <v>20100020</v>
      </c>
      <c r="BA30" s="30" t="s">
        <v>204</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row>
    <row r="31" spans="3:77" ht="19.5" customHeight="1">
      <c r="C31" s="21">
        <v>60000313</v>
      </c>
      <c r="D31" s="30" t="s">
        <v>241</v>
      </c>
      <c r="E31" s="30" t="s">
        <v>242</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235</v>
      </c>
      <c r="AI31" s="19">
        <v>2</v>
      </c>
      <c r="AJ31" s="19">
        <v>0</v>
      </c>
      <c r="AK31" s="19">
        <v>0</v>
      </c>
      <c r="AL31" s="19">
        <v>3</v>
      </c>
      <c r="AM31" s="21">
        <v>0</v>
      </c>
      <c r="AN31" s="21">
        <v>0</v>
      </c>
      <c r="AO31" s="34">
        <v>0</v>
      </c>
      <c r="AP31" s="21">
        <v>0.3</v>
      </c>
      <c r="AQ31" s="21">
        <v>3000</v>
      </c>
      <c r="AR31" s="21">
        <v>0.5</v>
      </c>
      <c r="AS31" s="21">
        <v>0</v>
      </c>
      <c r="AT31" s="19">
        <v>0</v>
      </c>
      <c r="AU31" s="21" t="s">
        <v>202</v>
      </c>
      <c r="AV31" s="21"/>
      <c r="AW31" s="30" t="s">
        <v>243</v>
      </c>
      <c r="AX31" s="21" t="s">
        <v>237</v>
      </c>
      <c r="AY31" s="32">
        <v>12000001</v>
      </c>
      <c r="AZ31" s="26">
        <v>20100030</v>
      </c>
      <c r="BA31" s="30" t="s">
        <v>204</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row>
    <row r="32" spans="3:77" ht="20.100000000000001" customHeight="1">
      <c r="C32" s="21">
        <v>60000321</v>
      </c>
      <c r="D32" s="30" t="s">
        <v>244</v>
      </c>
      <c r="E32" s="30" t="s">
        <v>245</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202</v>
      </c>
      <c r="AI32" s="19">
        <v>7</v>
      </c>
      <c r="AJ32" s="19">
        <v>0</v>
      </c>
      <c r="AK32" s="19">
        <v>0</v>
      </c>
      <c r="AL32" s="19">
        <v>3</v>
      </c>
      <c r="AM32" s="21">
        <v>0</v>
      </c>
      <c r="AN32" s="21">
        <v>0</v>
      </c>
      <c r="AO32" s="34">
        <v>0</v>
      </c>
      <c r="AP32" s="21">
        <v>0.15</v>
      </c>
      <c r="AQ32" s="21">
        <v>3000</v>
      </c>
      <c r="AR32" s="21">
        <v>0.3</v>
      </c>
      <c r="AS32" s="21">
        <v>0</v>
      </c>
      <c r="AT32" s="19">
        <v>0</v>
      </c>
      <c r="AU32" s="21" t="s">
        <v>202</v>
      </c>
      <c r="AV32" s="21"/>
      <c r="AW32" s="30" t="s">
        <v>246</v>
      </c>
      <c r="AX32" s="21" t="s">
        <v>237</v>
      </c>
      <c r="AY32" s="32">
        <v>12000006</v>
      </c>
      <c r="AZ32" s="26">
        <v>0</v>
      </c>
      <c r="BA32" s="30" t="s">
        <v>204</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row>
    <row r="33" spans="3:77" ht="20.100000000000001" customHeight="1">
      <c r="C33" s="21">
        <v>60000322</v>
      </c>
      <c r="D33" s="30" t="s">
        <v>247</v>
      </c>
      <c r="E33" s="30" t="s">
        <v>239</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202</v>
      </c>
      <c r="AI33" s="19">
        <v>7</v>
      </c>
      <c r="AJ33" s="19">
        <v>0</v>
      </c>
      <c r="AK33" s="19">
        <v>0</v>
      </c>
      <c r="AL33" s="19">
        <v>3</v>
      </c>
      <c r="AM33" s="21">
        <v>0</v>
      </c>
      <c r="AN33" s="21">
        <v>0</v>
      </c>
      <c r="AO33" s="34">
        <v>0</v>
      </c>
      <c r="AP33" s="21">
        <v>0.15</v>
      </c>
      <c r="AQ33" s="21">
        <v>3000</v>
      </c>
      <c r="AR33" s="21">
        <v>0.4</v>
      </c>
      <c r="AS33" s="21">
        <v>0</v>
      </c>
      <c r="AT33" s="19">
        <v>0</v>
      </c>
      <c r="AU33" s="21" t="s">
        <v>202</v>
      </c>
      <c r="AV33" s="21"/>
      <c r="AW33" s="30" t="s">
        <v>248</v>
      </c>
      <c r="AX33" s="21" t="s">
        <v>237</v>
      </c>
      <c r="AY33" s="32">
        <v>12000007</v>
      </c>
      <c r="AZ33" s="26">
        <v>0</v>
      </c>
      <c r="BA33" s="30" t="s">
        <v>204</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row>
    <row r="34" spans="3:77" ht="20.100000000000001" customHeight="1">
      <c r="C34" s="21">
        <v>60000323</v>
      </c>
      <c r="D34" s="30" t="s">
        <v>249</v>
      </c>
      <c r="E34" s="30" t="s">
        <v>242</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202</v>
      </c>
      <c r="AI34" s="19">
        <v>7</v>
      </c>
      <c r="AJ34" s="19">
        <v>0</v>
      </c>
      <c r="AK34" s="19">
        <v>0</v>
      </c>
      <c r="AL34" s="19">
        <v>3</v>
      </c>
      <c r="AM34" s="21">
        <v>0</v>
      </c>
      <c r="AN34" s="21">
        <v>0</v>
      </c>
      <c r="AO34" s="34">
        <v>0</v>
      </c>
      <c r="AP34" s="21">
        <v>0.15</v>
      </c>
      <c r="AQ34" s="21">
        <v>3000</v>
      </c>
      <c r="AR34" s="21">
        <v>0.6</v>
      </c>
      <c r="AS34" s="21">
        <v>0</v>
      </c>
      <c r="AT34" s="19">
        <v>0</v>
      </c>
      <c r="AU34" s="21" t="s">
        <v>202</v>
      </c>
      <c r="AV34" s="21"/>
      <c r="AW34" s="30" t="s">
        <v>250</v>
      </c>
      <c r="AX34" s="21" t="s">
        <v>237</v>
      </c>
      <c r="AY34" s="32">
        <v>12000008</v>
      </c>
      <c r="AZ34" s="26">
        <v>0</v>
      </c>
      <c r="BA34" s="30" t="s">
        <v>204</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row>
    <row r="35" spans="3:77" ht="20.100000000000001" customHeight="1">
      <c r="C35" s="32">
        <v>60000331</v>
      </c>
      <c r="D35" s="35" t="s">
        <v>251</v>
      </c>
      <c r="E35" s="35" t="s">
        <v>252</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202</v>
      </c>
      <c r="AV35" s="32"/>
      <c r="AW35" s="30" t="s">
        <v>246</v>
      </c>
      <c r="AX35" s="32" t="s">
        <v>253</v>
      </c>
      <c r="AY35" s="32">
        <v>12000006</v>
      </c>
      <c r="AZ35" s="26">
        <v>20100210</v>
      </c>
      <c r="BA35" s="35" t="s">
        <v>254</v>
      </c>
      <c r="BB35" s="35" t="s">
        <v>202</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row>
    <row r="36" spans="3:77" ht="20.100000000000001" customHeight="1">
      <c r="C36" s="32">
        <v>60000332</v>
      </c>
      <c r="D36" s="35" t="s">
        <v>251</v>
      </c>
      <c r="E36" s="35" t="s">
        <v>252</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202</v>
      </c>
      <c r="AV36" s="32"/>
      <c r="AW36" s="30" t="s">
        <v>248</v>
      </c>
      <c r="AX36" s="32" t="s">
        <v>253</v>
      </c>
      <c r="AY36" s="32">
        <v>12000006</v>
      </c>
      <c r="AZ36" s="26">
        <v>20100210</v>
      </c>
      <c r="BA36" s="35" t="s">
        <v>254</v>
      </c>
      <c r="BB36" s="35" t="s">
        <v>202</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row>
    <row r="37" spans="3:77" ht="20.100000000000001" customHeight="1">
      <c r="C37" s="32">
        <v>60000341</v>
      </c>
      <c r="D37" s="35" t="s">
        <v>251</v>
      </c>
      <c r="E37" s="35" t="s">
        <v>252</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202</v>
      </c>
      <c r="AV37" s="32"/>
      <c r="AW37" s="30" t="s">
        <v>246</v>
      </c>
      <c r="AX37" s="32" t="s">
        <v>253</v>
      </c>
      <c r="AY37" s="32">
        <v>12000006</v>
      </c>
      <c r="AZ37" s="26">
        <v>20100310</v>
      </c>
      <c r="BA37" s="35" t="s">
        <v>254</v>
      </c>
      <c r="BB37" s="35" t="s">
        <v>202</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row>
    <row r="38" spans="3:77" ht="20.100000000000001" customHeight="1">
      <c r="C38" s="32">
        <v>60000342</v>
      </c>
      <c r="D38" s="35" t="s">
        <v>251</v>
      </c>
      <c r="E38" s="35" t="s">
        <v>252</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202</v>
      </c>
      <c r="AV38" s="32"/>
      <c r="AW38" s="30" t="s">
        <v>248</v>
      </c>
      <c r="AX38" s="32" t="s">
        <v>253</v>
      </c>
      <c r="AY38" s="32">
        <v>12000006</v>
      </c>
      <c r="AZ38" s="26">
        <v>20100310</v>
      </c>
      <c r="BA38" s="35" t="s">
        <v>254</v>
      </c>
      <c r="BB38" s="35" t="s">
        <v>202</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row>
    <row r="39" spans="3:77" ht="20.100000000000001" customHeight="1">
      <c r="C39" s="32">
        <v>60000351</v>
      </c>
      <c r="D39" s="35" t="s">
        <v>255</v>
      </c>
      <c r="E39" s="35" t="s">
        <v>256</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202</v>
      </c>
      <c r="AV39" s="32"/>
      <c r="AW39" s="30" t="s">
        <v>236</v>
      </c>
      <c r="AX39" s="32" t="s">
        <v>257</v>
      </c>
      <c r="AY39" s="32">
        <v>12000010</v>
      </c>
      <c r="AZ39" s="26">
        <v>20100410</v>
      </c>
      <c r="BA39" s="35" t="s">
        <v>254</v>
      </c>
      <c r="BB39" s="35" t="s">
        <v>202</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row>
    <row r="40" spans="3:77" ht="20.100000000000001" customHeight="1">
      <c r="C40" s="32">
        <v>60000352</v>
      </c>
      <c r="D40" s="35" t="s">
        <v>255</v>
      </c>
      <c r="E40" s="35" t="s">
        <v>256</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202</v>
      </c>
      <c r="AV40" s="32"/>
      <c r="AW40" s="30" t="s">
        <v>240</v>
      </c>
      <c r="AX40" s="32" t="s">
        <v>257</v>
      </c>
      <c r="AY40" s="32">
        <v>12000010</v>
      </c>
      <c r="AZ40" s="26">
        <v>20100420</v>
      </c>
      <c r="BA40" s="35" t="s">
        <v>254</v>
      </c>
      <c r="BB40" s="35" t="s">
        <v>202</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row>
    <row r="41" spans="3:77" ht="20.100000000000001" customHeight="1">
      <c r="C41" s="36">
        <v>60010100</v>
      </c>
      <c r="D41" s="34" t="s">
        <v>258</v>
      </c>
      <c r="E41" s="34" t="s">
        <v>259</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260</v>
      </c>
      <c r="AX41" s="37">
        <v>0</v>
      </c>
      <c r="AY41" s="37">
        <v>12000001</v>
      </c>
      <c r="AZ41" s="37">
        <v>20000002</v>
      </c>
      <c r="BA41" s="42" t="s">
        <v>204</v>
      </c>
      <c r="BB41" s="43">
        <v>0</v>
      </c>
      <c r="BC41" s="44">
        <v>0</v>
      </c>
      <c r="BD41" s="44">
        <v>0</v>
      </c>
      <c r="BE41" s="45" t="s">
        <v>261</v>
      </c>
      <c r="BF41" s="45" t="s">
        <v>262</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row>
    <row r="42" spans="3:77" ht="20.100000000000001" customHeight="1">
      <c r="C42" s="36">
        <v>60010101</v>
      </c>
      <c r="D42" s="34" t="s">
        <v>258</v>
      </c>
      <c r="E42" s="34" t="s">
        <v>259</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260</v>
      </c>
      <c r="AX42" s="37">
        <v>0</v>
      </c>
      <c r="AY42" s="37">
        <v>12000001</v>
      </c>
      <c r="AZ42" s="37">
        <v>20000002</v>
      </c>
      <c r="BA42" s="42" t="s">
        <v>204</v>
      </c>
      <c r="BB42" s="43">
        <v>0</v>
      </c>
      <c r="BC42" s="44">
        <v>0</v>
      </c>
      <c r="BD42" s="44">
        <v>0</v>
      </c>
      <c r="BE42" s="45" t="s">
        <v>261</v>
      </c>
      <c r="BF42" s="45" t="s">
        <v>262</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row>
    <row r="43" spans="3:77" ht="20.100000000000001" customHeight="1">
      <c r="C43" s="36">
        <v>60010102</v>
      </c>
      <c r="D43" s="34" t="s">
        <v>258</v>
      </c>
      <c r="E43" s="34" t="s">
        <v>259</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202</v>
      </c>
      <c r="AV43" s="41"/>
      <c r="AW43" s="34" t="s">
        <v>260</v>
      </c>
      <c r="AX43" s="37">
        <v>0</v>
      </c>
      <c r="AY43" s="37">
        <v>12000001</v>
      </c>
      <c r="AZ43" s="37">
        <v>20000002</v>
      </c>
      <c r="BA43" s="42" t="s">
        <v>204</v>
      </c>
      <c r="BB43" s="43">
        <v>0</v>
      </c>
      <c r="BC43" s="44">
        <v>0</v>
      </c>
      <c r="BD43" s="44">
        <v>0</v>
      </c>
      <c r="BE43" s="45" t="s">
        <v>263</v>
      </c>
      <c r="BF43" s="45" t="s">
        <v>264</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row>
    <row r="44" spans="3:77" ht="20.100000000000001" customHeight="1">
      <c r="C44" s="36">
        <v>60010103</v>
      </c>
      <c r="D44" s="34" t="s">
        <v>258</v>
      </c>
      <c r="E44" s="34" t="s">
        <v>259</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202</v>
      </c>
      <c r="AV44" s="41"/>
      <c r="AW44" s="34" t="s">
        <v>260</v>
      </c>
      <c r="AX44" s="37">
        <v>0</v>
      </c>
      <c r="AY44" s="37">
        <v>12000001</v>
      </c>
      <c r="AZ44" s="37">
        <v>20000002</v>
      </c>
      <c r="BA44" s="42" t="s">
        <v>204</v>
      </c>
      <c r="BB44" s="43">
        <v>0</v>
      </c>
      <c r="BC44" s="44">
        <v>0</v>
      </c>
      <c r="BD44" s="44">
        <v>0</v>
      </c>
      <c r="BE44" s="45" t="s">
        <v>265</v>
      </c>
      <c r="BF44" s="45" t="s">
        <v>266</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row>
    <row r="45" spans="3:77" ht="20.100000000000001" customHeight="1">
      <c r="C45" s="36">
        <v>60010200</v>
      </c>
      <c r="D45" s="46" t="s">
        <v>267</v>
      </c>
      <c r="E45" s="46" t="s">
        <v>268</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269</v>
      </c>
      <c r="AI45" s="37">
        <v>2</v>
      </c>
      <c r="AJ45" s="39">
        <v>1</v>
      </c>
      <c r="AK45" s="38">
        <v>0</v>
      </c>
      <c r="AL45" s="34">
        <v>6</v>
      </c>
      <c r="AM45" s="40">
        <v>0</v>
      </c>
      <c r="AN45" s="34">
        <v>0</v>
      </c>
      <c r="AO45" s="34">
        <v>0</v>
      </c>
      <c r="AP45" s="34">
        <v>0.5</v>
      </c>
      <c r="AQ45" s="34">
        <v>10000</v>
      </c>
      <c r="AR45" s="34">
        <v>0</v>
      </c>
      <c r="AS45" s="34">
        <v>0</v>
      </c>
      <c r="AT45" s="38">
        <v>0</v>
      </c>
      <c r="AU45" s="41">
        <v>0</v>
      </c>
      <c r="AV45" s="41"/>
      <c r="AW45" s="34" t="s">
        <v>203</v>
      </c>
      <c r="AX45" s="37">
        <v>0</v>
      </c>
      <c r="AY45" s="37">
        <v>0</v>
      </c>
      <c r="AZ45" s="37">
        <v>20000003</v>
      </c>
      <c r="BA45" s="42" t="s">
        <v>204</v>
      </c>
      <c r="BB45" s="43">
        <v>0</v>
      </c>
      <c r="BC45" s="44">
        <v>0</v>
      </c>
      <c r="BD45" s="44">
        <v>0</v>
      </c>
      <c r="BE45" s="45" t="s">
        <v>270</v>
      </c>
      <c r="BF45" s="45" t="s">
        <v>271</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row>
    <row r="46" spans="3:77" ht="20.100000000000001" customHeight="1">
      <c r="C46" s="36">
        <v>60010201</v>
      </c>
      <c r="D46" s="46" t="s">
        <v>267</v>
      </c>
      <c r="E46" s="46" t="s">
        <v>268</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269</v>
      </c>
      <c r="AI46" s="37">
        <v>2</v>
      </c>
      <c r="AJ46" s="39">
        <v>1</v>
      </c>
      <c r="AK46" s="38">
        <v>0</v>
      </c>
      <c r="AL46" s="34">
        <v>6</v>
      </c>
      <c r="AM46" s="40">
        <v>0</v>
      </c>
      <c r="AN46" s="34">
        <v>0</v>
      </c>
      <c r="AO46" s="34">
        <v>0</v>
      </c>
      <c r="AP46" s="34">
        <v>0.5</v>
      </c>
      <c r="AQ46" s="34">
        <v>10000</v>
      </c>
      <c r="AR46" s="34">
        <v>0</v>
      </c>
      <c r="AS46" s="34">
        <v>0</v>
      </c>
      <c r="AT46" s="38">
        <v>0</v>
      </c>
      <c r="AU46" s="41">
        <v>0</v>
      </c>
      <c r="AV46" s="41"/>
      <c r="AW46" s="34" t="s">
        <v>203</v>
      </c>
      <c r="AX46" s="37">
        <v>0</v>
      </c>
      <c r="AY46" s="37">
        <v>0</v>
      </c>
      <c r="AZ46" s="37">
        <v>20000003</v>
      </c>
      <c r="BA46" s="42" t="s">
        <v>204</v>
      </c>
      <c r="BB46" s="43">
        <v>0</v>
      </c>
      <c r="BC46" s="44">
        <v>0</v>
      </c>
      <c r="BD46" s="44">
        <v>0</v>
      </c>
      <c r="BE46" s="45" t="s">
        <v>270</v>
      </c>
      <c r="BF46" s="45" t="s">
        <v>271</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row>
    <row r="47" spans="3:77" ht="20.100000000000001" customHeight="1">
      <c r="C47" s="36">
        <v>60010202</v>
      </c>
      <c r="D47" s="46" t="s">
        <v>267</v>
      </c>
      <c r="E47" s="46" t="s">
        <v>268</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269</v>
      </c>
      <c r="AI47" s="37">
        <v>2</v>
      </c>
      <c r="AJ47" s="39">
        <v>1</v>
      </c>
      <c r="AK47" s="38">
        <v>0</v>
      </c>
      <c r="AL47" s="34">
        <v>6</v>
      </c>
      <c r="AM47" s="40">
        <v>0</v>
      </c>
      <c r="AN47" s="34">
        <v>0</v>
      </c>
      <c r="AO47" s="34">
        <v>0</v>
      </c>
      <c r="AP47" s="34">
        <v>0.5</v>
      </c>
      <c r="AQ47" s="34">
        <v>10000</v>
      </c>
      <c r="AR47" s="34">
        <v>0</v>
      </c>
      <c r="AS47" s="34">
        <v>0</v>
      </c>
      <c r="AT47" s="38">
        <v>0</v>
      </c>
      <c r="AU47" s="41">
        <v>0</v>
      </c>
      <c r="AV47" s="41"/>
      <c r="AW47" s="34" t="s">
        <v>203</v>
      </c>
      <c r="AX47" s="37">
        <v>0</v>
      </c>
      <c r="AY47" s="37">
        <v>0</v>
      </c>
      <c r="AZ47" s="37">
        <v>20000003</v>
      </c>
      <c r="BA47" s="42" t="s">
        <v>204</v>
      </c>
      <c r="BB47" s="43">
        <v>0</v>
      </c>
      <c r="BC47" s="44">
        <v>0</v>
      </c>
      <c r="BD47" s="44">
        <v>0</v>
      </c>
      <c r="BE47" s="45" t="s">
        <v>272</v>
      </c>
      <c r="BF47" s="45" t="s">
        <v>273</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row>
    <row r="48" spans="3:77" ht="20.100000000000001" customHeight="1">
      <c r="C48" s="36">
        <v>60010203</v>
      </c>
      <c r="D48" s="46" t="s">
        <v>267</v>
      </c>
      <c r="E48" s="46" t="s">
        <v>268</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269</v>
      </c>
      <c r="AI48" s="37">
        <v>2</v>
      </c>
      <c r="AJ48" s="39">
        <v>1</v>
      </c>
      <c r="AK48" s="38">
        <v>0</v>
      </c>
      <c r="AL48" s="34">
        <v>6</v>
      </c>
      <c r="AM48" s="40">
        <v>0</v>
      </c>
      <c r="AN48" s="34">
        <v>0</v>
      </c>
      <c r="AO48" s="34">
        <v>0</v>
      </c>
      <c r="AP48" s="34">
        <v>0.5</v>
      </c>
      <c r="AQ48" s="34">
        <v>10000</v>
      </c>
      <c r="AR48" s="34">
        <v>0</v>
      </c>
      <c r="AS48" s="34">
        <v>0</v>
      </c>
      <c r="AT48" s="38">
        <v>0</v>
      </c>
      <c r="AU48" s="41">
        <v>0</v>
      </c>
      <c r="AV48" s="41"/>
      <c r="AW48" s="34" t="s">
        <v>203</v>
      </c>
      <c r="AX48" s="37">
        <v>0</v>
      </c>
      <c r="AY48" s="37">
        <v>0</v>
      </c>
      <c r="AZ48" s="37">
        <v>20000003</v>
      </c>
      <c r="BA48" s="42" t="s">
        <v>204</v>
      </c>
      <c r="BB48" s="43">
        <v>0</v>
      </c>
      <c r="BC48" s="44">
        <v>0</v>
      </c>
      <c r="BD48" s="44">
        <v>0</v>
      </c>
      <c r="BE48" s="45" t="s">
        <v>274</v>
      </c>
      <c r="BF48" s="45" t="s">
        <v>275</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row>
    <row r="49" spans="3:77" ht="20.100000000000001" customHeight="1">
      <c r="C49" s="36">
        <v>60010204</v>
      </c>
      <c r="D49" s="46" t="s">
        <v>267</v>
      </c>
      <c r="E49" s="46" t="s">
        <v>268</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269</v>
      </c>
      <c r="AI49" s="37">
        <v>2</v>
      </c>
      <c r="AJ49" s="39">
        <v>1</v>
      </c>
      <c r="AK49" s="38">
        <v>0</v>
      </c>
      <c r="AL49" s="34">
        <v>6</v>
      </c>
      <c r="AM49" s="40">
        <v>0</v>
      </c>
      <c r="AN49" s="34">
        <v>0</v>
      </c>
      <c r="AO49" s="34">
        <v>0</v>
      </c>
      <c r="AP49" s="34">
        <v>0.5</v>
      </c>
      <c r="AQ49" s="34">
        <v>10000</v>
      </c>
      <c r="AR49" s="34">
        <v>0</v>
      </c>
      <c r="AS49" s="34">
        <v>0</v>
      </c>
      <c r="AT49" s="38">
        <v>0</v>
      </c>
      <c r="AU49" s="41">
        <v>0</v>
      </c>
      <c r="AV49" s="41"/>
      <c r="AW49" s="34" t="s">
        <v>203</v>
      </c>
      <c r="AX49" s="37">
        <v>0</v>
      </c>
      <c r="AY49" s="37">
        <v>0</v>
      </c>
      <c r="AZ49" s="37">
        <v>20000003</v>
      </c>
      <c r="BA49" s="42" t="s">
        <v>204</v>
      </c>
      <c r="BB49" s="43">
        <v>0</v>
      </c>
      <c r="BC49" s="44">
        <v>0</v>
      </c>
      <c r="BD49" s="44">
        <v>0</v>
      </c>
      <c r="BE49" s="45" t="s">
        <v>276</v>
      </c>
      <c r="BF49" s="45" t="s">
        <v>277</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row>
    <row r="50" spans="3:77" ht="20.100000000000001" customHeight="1">
      <c r="C50" s="36">
        <v>60010211</v>
      </c>
      <c r="D50" s="46" t="s">
        <v>278</v>
      </c>
      <c r="E50" s="46" t="s">
        <v>279</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269</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204</v>
      </c>
      <c r="BB50" s="43">
        <v>0</v>
      </c>
      <c r="BC50" s="44">
        <v>0</v>
      </c>
      <c r="BD50" s="44">
        <v>0</v>
      </c>
      <c r="BE50" s="45" t="s">
        <v>280</v>
      </c>
      <c r="BF50" s="45" t="s">
        <v>281</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row>
    <row r="51" spans="3:77" ht="20.100000000000001" customHeight="1">
      <c r="C51" s="36">
        <v>60010212</v>
      </c>
      <c r="D51" s="46" t="s">
        <v>278</v>
      </c>
      <c r="E51" s="46" t="s">
        <v>279</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269</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204</v>
      </c>
      <c r="BB51" s="43">
        <v>0</v>
      </c>
      <c r="BC51" s="44">
        <v>0</v>
      </c>
      <c r="BD51" s="44">
        <v>0</v>
      </c>
      <c r="BE51" s="45" t="s">
        <v>282</v>
      </c>
      <c r="BF51" s="45" t="s">
        <v>283</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row>
    <row r="52" spans="3:77" ht="20.100000000000001" customHeight="1">
      <c r="C52" s="36">
        <v>60010213</v>
      </c>
      <c r="D52" s="46" t="s">
        <v>278</v>
      </c>
      <c r="E52" s="46" t="s">
        <v>279</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269</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204</v>
      </c>
      <c r="BB52" s="43">
        <v>0</v>
      </c>
      <c r="BC52" s="44">
        <v>0</v>
      </c>
      <c r="BD52" s="44">
        <v>0</v>
      </c>
      <c r="BE52" s="45" t="s">
        <v>284</v>
      </c>
      <c r="BF52" s="45" t="s">
        <v>285</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row>
    <row r="53" spans="3:77" ht="20.100000000000001" customHeight="1">
      <c r="C53" s="36">
        <v>60010214</v>
      </c>
      <c r="D53" s="46" t="s">
        <v>278</v>
      </c>
      <c r="E53" s="46" t="s">
        <v>279</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269</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204</v>
      </c>
      <c r="BB53" s="43">
        <v>0</v>
      </c>
      <c r="BC53" s="44">
        <v>0</v>
      </c>
      <c r="BD53" s="44">
        <v>0</v>
      </c>
      <c r="BE53" s="45" t="s">
        <v>286</v>
      </c>
      <c r="BF53" s="45" t="s">
        <v>287</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row>
    <row r="54" spans="3:77" ht="20.100000000000001" customHeight="1">
      <c r="C54" s="36">
        <v>60010300</v>
      </c>
      <c r="D54" s="34" t="s">
        <v>288</v>
      </c>
      <c r="E54" s="47" t="s">
        <v>289</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290</v>
      </c>
      <c r="AI54" s="37">
        <v>0</v>
      </c>
      <c r="AJ54" s="39">
        <v>2</v>
      </c>
      <c r="AK54" s="38">
        <v>0</v>
      </c>
      <c r="AL54" s="34">
        <v>6</v>
      </c>
      <c r="AM54" s="40">
        <v>0</v>
      </c>
      <c r="AN54" s="34">
        <v>0</v>
      </c>
      <c r="AO54" s="34">
        <v>0</v>
      </c>
      <c r="AP54" s="34">
        <v>0.5</v>
      </c>
      <c r="AQ54" s="34">
        <v>3000</v>
      </c>
      <c r="AR54" s="34">
        <v>0.5</v>
      </c>
      <c r="AS54" s="34">
        <v>0</v>
      </c>
      <c r="AT54" s="38">
        <v>0</v>
      </c>
      <c r="AU54" s="41" t="s">
        <v>202</v>
      </c>
      <c r="AV54" s="41"/>
      <c r="AW54" s="34" t="s">
        <v>291</v>
      </c>
      <c r="AX54" s="37">
        <v>0</v>
      </c>
      <c r="AY54" s="37">
        <v>12000002</v>
      </c>
      <c r="AZ54" s="37">
        <v>20000004</v>
      </c>
      <c r="BA54" s="42" t="s">
        <v>204</v>
      </c>
      <c r="BB54" s="43">
        <v>0</v>
      </c>
      <c r="BC54" s="44">
        <v>0</v>
      </c>
      <c r="BD54" s="44">
        <v>0</v>
      </c>
      <c r="BE54" s="45" t="s">
        <v>292</v>
      </c>
      <c r="BF54" s="45" t="s">
        <v>293</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row>
    <row r="55" spans="3:77" ht="20.100000000000001" customHeight="1">
      <c r="C55" s="36">
        <v>60010301</v>
      </c>
      <c r="D55" s="34" t="s">
        <v>288</v>
      </c>
      <c r="E55" s="47" t="s">
        <v>289</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290</v>
      </c>
      <c r="AI55" s="37">
        <v>0</v>
      </c>
      <c r="AJ55" s="39">
        <v>2</v>
      </c>
      <c r="AK55" s="38">
        <v>0</v>
      </c>
      <c r="AL55" s="34">
        <v>6</v>
      </c>
      <c r="AM55" s="40">
        <v>0</v>
      </c>
      <c r="AN55" s="34">
        <v>0</v>
      </c>
      <c r="AO55" s="34">
        <v>0</v>
      </c>
      <c r="AP55" s="34">
        <v>0.5</v>
      </c>
      <c r="AQ55" s="34">
        <v>3000</v>
      </c>
      <c r="AR55" s="34">
        <v>0.5</v>
      </c>
      <c r="AS55" s="34">
        <v>0</v>
      </c>
      <c r="AT55" s="38">
        <v>0</v>
      </c>
      <c r="AU55" s="41" t="s">
        <v>202</v>
      </c>
      <c r="AV55" s="41"/>
      <c r="AW55" s="34" t="s">
        <v>291</v>
      </c>
      <c r="AX55" s="37">
        <v>0</v>
      </c>
      <c r="AY55" s="37">
        <v>12000002</v>
      </c>
      <c r="AZ55" s="37">
        <v>20000004</v>
      </c>
      <c r="BA55" s="42" t="s">
        <v>204</v>
      </c>
      <c r="BB55" s="43">
        <v>0</v>
      </c>
      <c r="BC55" s="44">
        <v>0</v>
      </c>
      <c r="BD55" s="44">
        <v>0</v>
      </c>
      <c r="BE55" s="45" t="s">
        <v>292</v>
      </c>
      <c r="BF55" s="45" t="s">
        <v>293</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row>
    <row r="56" spans="3:77" ht="20.100000000000001" customHeight="1">
      <c r="C56" s="36">
        <v>60010302</v>
      </c>
      <c r="D56" s="34" t="s">
        <v>288</v>
      </c>
      <c r="E56" s="47" t="s">
        <v>289</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290</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291</v>
      </c>
      <c r="AX56" s="37">
        <v>0</v>
      </c>
      <c r="AY56" s="37">
        <v>12000002</v>
      </c>
      <c r="AZ56" s="37">
        <v>20000004</v>
      </c>
      <c r="BA56" s="42" t="s">
        <v>204</v>
      </c>
      <c r="BB56" s="43">
        <v>0</v>
      </c>
      <c r="BC56" s="44">
        <v>0</v>
      </c>
      <c r="BD56" s="44">
        <v>0</v>
      </c>
      <c r="BE56" s="45" t="s">
        <v>294</v>
      </c>
      <c r="BF56" s="45" t="s">
        <v>295</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row>
    <row r="57" spans="3:77" ht="20.100000000000001" customHeight="1">
      <c r="C57" s="36">
        <v>60010303</v>
      </c>
      <c r="D57" s="34" t="s">
        <v>288</v>
      </c>
      <c r="E57" s="47" t="s">
        <v>289</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290</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291</v>
      </c>
      <c r="AX57" s="37">
        <v>0</v>
      </c>
      <c r="AY57" s="37">
        <v>12000002</v>
      </c>
      <c r="AZ57" s="37">
        <v>20000004</v>
      </c>
      <c r="BA57" s="42" t="s">
        <v>204</v>
      </c>
      <c r="BB57" s="43">
        <v>0</v>
      </c>
      <c r="BC57" s="44">
        <v>0</v>
      </c>
      <c r="BD57" s="44">
        <v>0</v>
      </c>
      <c r="BE57" s="45" t="s">
        <v>296</v>
      </c>
      <c r="BF57" s="45" t="s">
        <v>297</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row>
    <row r="58" spans="3:77" ht="20.100000000000001" customHeight="1">
      <c r="C58" s="36">
        <v>60010400</v>
      </c>
      <c r="D58" s="34" t="s">
        <v>298</v>
      </c>
      <c r="E58" s="34" t="s">
        <v>299</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202</v>
      </c>
      <c r="AV58" s="41"/>
      <c r="AW58" s="34" t="s">
        <v>260</v>
      </c>
      <c r="AX58" s="37">
        <v>0</v>
      </c>
      <c r="AY58" s="37">
        <v>12000001</v>
      </c>
      <c r="AZ58" s="37">
        <v>0</v>
      </c>
      <c r="BA58" s="42" t="s">
        <v>204</v>
      </c>
      <c r="BB58" s="43">
        <v>0</v>
      </c>
      <c r="BC58" s="44">
        <v>0</v>
      </c>
      <c r="BD58" s="44">
        <v>0</v>
      </c>
      <c r="BE58" s="45" t="s">
        <v>300</v>
      </c>
      <c r="BF58" s="45" t="s">
        <v>301</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row>
    <row r="59" spans="3:77" ht="20.100000000000001" customHeight="1">
      <c r="C59" s="36">
        <v>60010401</v>
      </c>
      <c r="D59" s="34" t="s">
        <v>298</v>
      </c>
      <c r="E59" s="34" t="s">
        <v>299</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202</v>
      </c>
      <c r="AV59" s="41"/>
      <c r="AW59" s="34" t="s">
        <v>260</v>
      </c>
      <c r="AX59" s="37">
        <v>0</v>
      </c>
      <c r="AY59" s="37">
        <v>12000001</v>
      </c>
      <c r="AZ59" s="37">
        <v>0</v>
      </c>
      <c r="BA59" s="42" t="s">
        <v>204</v>
      </c>
      <c r="BB59" s="43">
        <v>0</v>
      </c>
      <c r="BC59" s="44">
        <v>0</v>
      </c>
      <c r="BD59" s="44">
        <v>0</v>
      </c>
      <c r="BE59" s="45" t="s">
        <v>300</v>
      </c>
      <c r="BF59" s="45" t="s">
        <v>301</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row>
    <row r="60" spans="3:77" ht="20.100000000000001" customHeight="1">
      <c r="C60" s="36">
        <v>60010402</v>
      </c>
      <c r="D60" s="34" t="s">
        <v>298</v>
      </c>
      <c r="E60" s="34" t="s">
        <v>299</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202</v>
      </c>
      <c r="AV60" s="41"/>
      <c r="AW60" s="34" t="s">
        <v>260</v>
      </c>
      <c r="AX60" s="37">
        <v>0</v>
      </c>
      <c r="AY60" s="37">
        <v>12000001</v>
      </c>
      <c r="AZ60" s="37">
        <v>0</v>
      </c>
      <c r="BA60" s="42" t="s">
        <v>204</v>
      </c>
      <c r="BB60" s="43">
        <v>0</v>
      </c>
      <c r="BC60" s="44">
        <v>0</v>
      </c>
      <c r="BD60" s="44">
        <v>0</v>
      </c>
      <c r="BE60" s="45" t="s">
        <v>302</v>
      </c>
      <c r="BF60" s="45" t="s">
        <v>303</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row>
    <row r="61" spans="3:77" ht="20.100000000000001" customHeight="1">
      <c r="C61" s="36">
        <v>60010403</v>
      </c>
      <c r="D61" s="34" t="s">
        <v>298</v>
      </c>
      <c r="E61" s="34" t="s">
        <v>299</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202</v>
      </c>
      <c r="AV61" s="41"/>
      <c r="AW61" s="34" t="s">
        <v>260</v>
      </c>
      <c r="AX61" s="37">
        <v>0</v>
      </c>
      <c r="AY61" s="37">
        <v>12000001</v>
      </c>
      <c r="AZ61" s="37">
        <v>0</v>
      </c>
      <c r="BA61" s="42" t="s">
        <v>204</v>
      </c>
      <c r="BB61" s="43">
        <v>0</v>
      </c>
      <c r="BC61" s="44">
        <v>0</v>
      </c>
      <c r="BD61" s="44">
        <v>0</v>
      </c>
      <c r="BE61" s="45" t="s">
        <v>304</v>
      </c>
      <c r="BF61" s="45" t="s">
        <v>305</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row>
    <row r="62" spans="3:77" ht="20.100000000000001" customHeight="1">
      <c r="C62" s="36">
        <v>60010500</v>
      </c>
      <c r="D62" s="34" t="s">
        <v>306</v>
      </c>
      <c r="E62" s="34" t="s">
        <v>307</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308</v>
      </c>
      <c r="AV62" s="41"/>
      <c r="AW62" s="34" t="s">
        <v>203</v>
      </c>
      <c r="AX62" s="37">
        <v>0</v>
      </c>
      <c r="AY62" s="37">
        <v>0</v>
      </c>
      <c r="AZ62" s="37">
        <v>20000005</v>
      </c>
      <c r="BA62" s="42" t="s">
        <v>204</v>
      </c>
      <c r="BB62" s="43">
        <v>0</v>
      </c>
      <c r="BC62" s="44">
        <v>0</v>
      </c>
      <c r="BD62" s="44">
        <v>0</v>
      </c>
      <c r="BE62" s="45" t="s">
        <v>309</v>
      </c>
      <c r="BF62" s="45" t="s">
        <v>310</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row>
    <row r="63" spans="3:77" ht="20.100000000000001" customHeight="1">
      <c r="C63" s="36">
        <v>60010501</v>
      </c>
      <c r="D63" s="34" t="s">
        <v>306</v>
      </c>
      <c r="E63" s="34" t="s">
        <v>307</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308</v>
      </c>
      <c r="AV63" s="41"/>
      <c r="AW63" s="34" t="s">
        <v>203</v>
      </c>
      <c r="AX63" s="37">
        <v>0</v>
      </c>
      <c r="AY63" s="37">
        <v>0</v>
      </c>
      <c r="AZ63" s="37">
        <v>20000005</v>
      </c>
      <c r="BA63" s="42" t="s">
        <v>204</v>
      </c>
      <c r="BB63" s="43">
        <v>0</v>
      </c>
      <c r="BC63" s="44">
        <v>0</v>
      </c>
      <c r="BD63" s="44">
        <v>0</v>
      </c>
      <c r="BE63" s="45" t="s">
        <v>309</v>
      </c>
      <c r="BF63" s="45" t="s">
        <v>310</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row>
    <row r="64" spans="3:77" ht="20.100000000000001" customHeight="1">
      <c r="C64" s="36">
        <v>60010502</v>
      </c>
      <c r="D64" s="34" t="s">
        <v>306</v>
      </c>
      <c r="E64" s="34" t="s">
        <v>307</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311</v>
      </c>
      <c r="AV64" s="41"/>
      <c r="AW64" s="34" t="s">
        <v>203</v>
      </c>
      <c r="AX64" s="37">
        <v>0</v>
      </c>
      <c r="AY64" s="37">
        <v>0</v>
      </c>
      <c r="AZ64" s="37">
        <v>20000005</v>
      </c>
      <c r="BA64" s="42" t="s">
        <v>204</v>
      </c>
      <c r="BB64" s="43">
        <v>0</v>
      </c>
      <c r="BC64" s="44">
        <v>0</v>
      </c>
      <c r="BD64" s="44">
        <v>0</v>
      </c>
      <c r="BE64" s="45" t="s">
        <v>312</v>
      </c>
      <c r="BF64" s="45" t="s">
        <v>313</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row>
    <row r="65" spans="3:77" ht="20.100000000000001" customHeight="1">
      <c r="C65" s="36">
        <v>60010503</v>
      </c>
      <c r="D65" s="34" t="s">
        <v>306</v>
      </c>
      <c r="E65" s="34" t="s">
        <v>307</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314</v>
      </c>
      <c r="AV65" s="41"/>
      <c r="AW65" s="34" t="s">
        <v>203</v>
      </c>
      <c r="AX65" s="37">
        <v>0</v>
      </c>
      <c r="AY65" s="37">
        <v>0</v>
      </c>
      <c r="AZ65" s="37">
        <v>20000005</v>
      </c>
      <c r="BA65" s="42" t="s">
        <v>204</v>
      </c>
      <c r="BB65" s="43">
        <v>0</v>
      </c>
      <c r="BC65" s="44">
        <v>0</v>
      </c>
      <c r="BD65" s="44">
        <v>0</v>
      </c>
      <c r="BE65" s="45" t="s">
        <v>315</v>
      </c>
      <c r="BF65" s="45" t="s">
        <v>316</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row>
    <row r="66" spans="3:77" ht="20.100000000000001" customHeight="1">
      <c r="C66" s="36">
        <v>60010600</v>
      </c>
      <c r="D66" s="34" t="s">
        <v>317</v>
      </c>
      <c r="E66" s="34" t="s">
        <v>318</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203</v>
      </c>
      <c r="AX66" s="37">
        <v>0</v>
      </c>
      <c r="AY66" s="37">
        <v>0</v>
      </c>
      <c r="AZ66" s="37">
        <v>20000006</v>
      </c>
      <c r="BA66" s="42" t="s">
        <v>319</v>
      </c>
      <c r="BB66" s="43">
        <v>0</v>
      </c>
      <c r="BC66" s="44">
        <v>0</v>
      </c>
      <c r="BD66" s="44">
        <v>0</v>
      </c>
      <c r="BE66" s="48" t="s">
        <v>320</v>
      </c>
      <c r="BF66" s="48" t="s">
        <v>321</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row>
    <row r="67" spans="3:77" ht="20.100000000000001" customHeight="1">
      <c r="C67" s="36">
        <v>60010601</v>
      </c>
      <c r="D67" s="34" t="s">
        <v>317</v>
      </c>
      <c r="E67" s="34" t="s">
        <v>318</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203</v>
      </c>
      <c r="AX67" s="37">
        <v>0</v>
      </c>
      <c r="AY67" s="37">
        <v>0</v>
      </c>
      <c r="AZ67" s="37">
        <v>20000006</v>
      </c>
      <c r="BA67" s="42" t="s">
        <v>319</v>
      </c>
      <c r="BB67" s="43">
        <v>0</v>
      </c>
      <c r="BC67" s="44">
        <v>0</v>
      </c>
      <c r="BD67" s="44">
        <v>0</v>
      </c>
      <c r="BE67" s="48" t="s">
        <v>320</v>
      </c>
      <c r="BF67" s="48" t="s">
        <v>321</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row>
    <row r="68" spans="3:77" ht="20.100000000000001" customHeight="1">
      <c r="C68" s="36">
        <v>60010602</v>
      </c>
      <c r="D68" s="34" t="s">
        <v>317</v>
      </c>
      <c r="E68" s="34" t="s">
        <v>318</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203</v>
      </c>
      <c r="AX68" s="37">
        <v>0</v>
      </c>
      <c r="AY68" s="37">
        <v>0</v>
      </c>
      <c r="AZ68" s="37">
        <v>20000006</v>
      </c>
      <c r="BA68" s="42" t="s">
        <v>319</v>
      </c>
      <c r="BB68" s="43">
        <v>0</v>
      </c>
      <c r="BC68" s="44">
        <v>0</v>
      </c>
      <c r="BD68" s="44">
        <v>0</v>
      </c>
      <c r="BE68" s="48" t="s">
        <v>322</v>
      </c>
      <c r="BF68" s="48" t="s">
        <v>323</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row>
    <row r="69" spans="3:77" ht="20.100000000000001" customHeight="1">
      <c r="C69" s="36">
        <v>60010603</v>
      </c>
      <c r="D69" s="34" t="s">
        <v>317</v>
      </c>
      <c r="E69" s="34" t="s">
        <v>318</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203</v>
      </c>
      <c r="AX69" s="37">
        <v>0</v>
      </c>
      <c r="AY69" s="37">
        <v>0</v>
      </c>
      <c r="AZ69" s="37">
        <v>20000006</v>
      </c>
      <c r="BA69" s="42" t="s">
        <v>319</v>
      </c>
      <c r="BB69" s="43">
        <v>0</v>
      </c>
      <c r="BC69" s="44">
        <v>0</v>
      </c>
      <c r="BD69" s="44">
        <v>0</v>
      </c>
      <c r="BE69" s="48" t="s">
        <v>324</v>
      </c>
      <c r="BF69" s="48" t="s">
        <v>325</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row>
    <row r="70" spans="3:77" ht="20.100000000000001" customHeight="1">
      <c r="C70" s="36">
        <v>60030001</v>
      </c>
      <c r="D70" s="34" t="s">
        <v>251</v>
      </c>
      <c r="E70" s="34" t="s">
        <v>252</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203</v>
      </c>
      <c r="AX70" s="37">
        <v>0</v>
      </c>
      <c r="AY70" s="37">
        <v>0</v>
      </c>
      <c r="AZ70" s="37">
        <v>20000007</v>
      </c>
      <c r="BA70" s="42" t="s">
        <v>204</v>
      </c>
      <c r="BB70" s="43">
        <v>0</v>
      </c>
      <c r="BC70" s="44">
        <v>0</v>
      </c>
      <c r="BD70" s="44">
        <v>0</v>
      </c>
      <c r="BE70" s="45" t="s">
        <v>326</v>
      </c>
      <c r="BF70" s="45" t="s">
        <v>327</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row>
    <row r="71" spans="3:77" ht="20.100000000000001" customHeight="1">
      <c r="C71" s="36">
        <v>60030010</v>
      </c>
      <c r="D71" s="34" t="s">
        <v>328</v>
      </c>
      <c r="E71" s="34" t="s">
        <v>329</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203</v>
      </c>
      <c r="AX71" s="37">
        <v>0</v>
      </c>
      <c r="AY71" s="37">
        <v>0</v>
      </c>
      <c r="AZ71" s="37">
        <v>20000008</v>
      </c>
      <c r="BA71" s="49" t="s">
        <v>254</v>
      </c>
      <c r="BB71" s="43">
        <v>0</v>
      </c>
      <c r="BC71" s="44">
        <v>0</v>
      </c>
      <c r="BD71" s="44">
        <v>0</v>
      </c>
      <c r="BE71" s="45" t="s">
        <v>330</v>
      </c>
      <c r="BF71" s="45" t="s">
        <v>331</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row>
    <row r="72" spans="3:77" ht="20.100000000000001" customHeight="1">
      <c r="C72" s="36">
        <v>60030011</v>
      </c>
      <c r="D72" s="34" t="s">
        <v>328</v>
      </c>
      <c r="E72" s="34" t="s">
        <v>329</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203</v>
      </c>
      <c r="AX72" s="37">
        <v>0</v>
      </c>
      <c r="AY72" s="37">
        <v>0</v>
      </c>
      <c r="AZ72" s="37">
        <v>20000008</v>
      </c>
      <c r="BA72" s="49" t="s">
        <v>254</v>
      </c>
      <c r="BB72" s="43">
        <v>0</v>
      </c>
      <c r="BC72" s="44">
        <v>0</v>
      </c>
      <c r="BD72" s="44">
        <v>0</v>
      </c>
      <c r="BE72" s="45" t="s">
        <v>330</v>
      </c>
      <c r="BF72" s="45" t="s">
        <v>331</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row>
    <row r="73" spans="3:77" ht="20.100000000000001" customHeight="1">
      <c r="C73" s="36">
        <v>60030012</v>
      </c>
      <c r="D73" s="34" t="s">
        <v>328</v>
      </c>
      <c r="E73" s="34" t="s">
        <v>329</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203</v>
      </c>
      <c r="AX73" s="37">
        <v>0</v>
      </c>
      <c r="AY73" s="37">
        <v>0</v>
      </c>
      <c r="AZ73" s="37">
        <v>20000008</v>
      </c>
      <c r="BA73" s="49" t="s">
        <v>254</v>
      </c>
      <c r="BB73" s="43">
        <v>0</v>
      </c>
      <c r="BC73" s="44">
        <v>0</v>
      </c>
      <c r="BD73" s="44">
        <v>0</v>
      </c>
      <c r="BE73" s="45" t="s">
        <v>332</v>
      </c>
      <c r="BF73" s="45" t="s">
        <v>333</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row>
    <row r="74" spans="3:77" ht="20.100000000000001" customHeight="1">
      <c r="C74" s="36">
        <v>60030013</v>
      </c>
      <c r="D74" s="34" t="s">
        <v>328</v>
      </c>
      <c r="E74" s="34" t="s">
        <v>329</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203</v>
      </c>
      <c r="AX74" s="37">
        <v>0</v>
      </c>
      <c r="AY74" s="37">
        <v>0</v>
      </c>
      <c r="AZ74" s="37">
        <v>20000008</v>
      </c>
      <c r="BA74" s="49" t="s">
        <v>254</v>
      </c>
      <c r="BB74" s="43">
        <v>0</v>
      </c>
      <c r="BC74" s="44">
        <v>0</v>
      </c>
      <c r="BD74" s="44">
        <v>0</v>
      </c>
      <c r="BE74" s="45" t="s">
        <v>334</v>
      </c>
      <c r="BF74" s="45" t="s">
        <v>335</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row>
    <row r="75" spans="3:77" ht="20.100000000000001" customHeight="1">
      <c r="C75" s="50">
        <v>600003311</v>
      </c>
      <c r="D75" s="49" t="s">
        <v>251</v>
      </c>
      <c r="E75" s="49" t="s">
        <v>252</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202</v>
      </c>
      <c r="AV75" s="50"/>
      <c r="AW75" s="49" t="s">
        <v>236</v>
      </c>
      <c r="AX75" s="50" t="s">
        <v>253</v>
      </c>
      <c r="AY75" s="50">
        <v>12000005</v>
      </c>
      <c r="AZ75" s="51">
        <v>21000210</v>
      </c>
      <c r="BA75" s="49" t="s">
        <v>254</v>
      </c>
      <c r="BB75" s="49" t="s">
        <v>202</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row>
    <row r="76" spans="3:77" ht="20.100000000000001" customHeight="1">
      <c r="C76" s="36">
        <v>60030020</v>
      </c>
      <c r="D76" s="34" t="s">
        <v>336</v>
      </c>
      <c r="E76" s="34" t="s">
        <v>337</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203</v>
      </c>
      <c r="AX76" s="37">
        <v>0</v>
      </c>
      <c r="AY76" s="37">
        <v>12000003</v>
      </c>
      <c r="AZ76" s="37">
        <v>20000007</v>
      </c>
      <c r="BA76" s="42" t="s">
        <v>204</v>
      </c>
      <c r="BB76" s="43">
        <v>0</v>
      </c>
      <c r="BC76" s="44">
        <v>0</v>
      </c>
      <c r="BD76" s="44">
        <v>0</v>
      </c>
      <c r="BE76" s="45" t="s">
        <v>338</v>
      </c>
      <c r="BF76" s="45" t="s">
        <v>339</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row>
    <row r="77" spans="3:77" ht="20.100000000000001" customHeight="1">
      <c r="C77" s="36">
        <v>60030021</v>
      </c>
      <c r="D77" s="34" t="s">
        <v>336</v>
      </c>
      <c r="E77" s="34" t="s">
        <v>337</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203</v>
      </c>
      <c r="AX77" s="37">
        <v>0</v>
      </c>
      <c r="AY77" s="37">
        <v>12000003</v>
      </c>
      <c r="AZ77" s="37">
        <v>20000007</v>
      </c>
      <c r="BA77" s="42" t="s">
        <v>204</v>
      </c>
      <c r="BB77" s="43">
        <v>0</v>
      </c>
      <c r="BC77" s="44">
        <v>0</v>
      </c>
      <c r="BD77" s="44">
        <v>0</v>
      </c>
      <c r="BE77" s="45" t="s">
        <v>338</v>
      </c>
      <c r="BF77" s="45" t="s">
        <v>339</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row>
    <row r="78" spans="3:77" ht="20.100000000000001" customHeight="1">
      <c r="C78" s="36">
        <v>60030022</v>
      </c>
      <c r="D78" s="34" t="s">
        <v>336</v>
      </c>
      <c r="E78" s="34" t="s">
        <v>337</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203</v>
      </c>
      <c r="AX78" s="37">
        <v>0</v>
      </c>
      <c r="AY78" s="37">
        <v>12000003</v>
      </c>
      <c r="AZ78" s="37">
        <v>20000007</v>
      </c>
      <c r="BA78" s="42" t="s">
        <v>204</v>
      </c>
      <c r="BB78" s="43">
        <v>0</v>
      </c>
      <c r="BC78" s="44">
        <v>0</v>
      </c>
      <c r="BD78" s="44">
        <v>0</v>
      </c>
      <c r="BE78" s="45" t="s">
        <v>340</v>
      </c>
      <c r="BF78" s="45" t="s">
        <v>341</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row>
    <row r="79" spans="3:77" ht="20.100000000000001" customHeight="1">
      <c r="C79" s="36">
        <v>60030023</v>
      </c>
      <c r="D79" s="34" t="s">
        <v>336</v>
      </c>
      <c r="E79" s="34" t="s">
        <v>337</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203</v>
      </c>
      <c r="AX79" s="37">
        <v>0</v>
      </c>
      <c r="AY79" s="37">
        <v>12000003</v>
      </c>
      <c r="AZ79" s="37">
        <v>20000007</v>
      </c>
      <c r="BA79" s="42" t="s">
        <v>204</v>
      </c>
      <c r="BB79" s="43">
        <v>0</v>
      </c>
      <c r="BC79" s="44">
        <v>0</v>
      </c>
      <c r="BD79" s="44">
        <v>0</v>
      </c>
      <c r="BE79" s="45" t="s">
        <v>342</v>
      </c>
      <c r="BF79" s="45" t="s">
        <v>343</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row>
    <row r="80" spans="3:77" ht="20.100000000000001" customHeight="1">
      <c r="C80" s="36">
        <v>60030030</v>
      </c>
      <c r="D80" s="34" t="s">
        <v>344</v>
      </c>
      <c r="E80" s="34" t="s">
        <v>345</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203</v>
      </c>
      <c r="AX80" s="37">
        <v>0</v>
      </c>
      <c r="AY80" s="37">
        <v>0</v>
      </c>
      <c r="AZ80" s="37">
        <v>0</v>
      </c>
      <c r="BA80" s="42" t="s">
        <v>204</v>
      </c>
      <c r="BB80" s="43">
        <v>0</v>
      </c>
      <c r="BC80" s="44">
        <v>0</v>
      </c>
      <c r="BD80" s="44">
        <v>0</v>
      </c>
      <c r="BE80" s="45" t="s">
        <v>346</v>
      </c>
      <c r="BF80" s="45" t="s">
        <v>347</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row>
    <row r="81" spans="3:77" ht="20.100000000000001" customHeight="1">
      <c r="C81" s="36">
        <v>60030031</v>
      </c>
      <c r="D81" s="34" t="s">
        <v>344</v>
      </c>
      <c r="E81" s="34" t="s">
        <v>345</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203</v>
      </c>
      <c r="AX81" s="37">
        <v>0</v>
      </c>
      <c r="AY81" s="37">
        <v>0</v>
      </c>
      <c r="AZ81" s="37">
        <v>0</v>
      </c>
      <c r="BA81" s="42" t="s">
        <v>204</v>
      </c>
      <c r="BB81" s="43">
        <v>0</v>
      </c>
      <c r="BC81" s="44">
        <v>0</v>
      </c>
      <c r="BD81" s="44">
        <v>0</v>
      </c>
      <c r="BE81" s="45" t="s">
        <v>346</v>
      </c>
      <c r="BF81" s="45" t="s">
        <v>347</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row>
    <row r="82" spans="3:77" ht="20.100000000000001" customHeight="1">
      <c r="C82" s="36">
        <v>60030032</v>
      </c>
      <c r="D82" s="34" t="s">
        <v>344</v>
      </c>
      <c r="E82" s="34" t="s">
        <v>345</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203</v>
      </c>
      <c r="AX82" s="37">
        <v>0</v>
      </c>
      <c r="AY82" s="37">
        <v>0</v>
      </c>
      <c r="AZ82" s="37">
        <v>0</v>
      </c>
      <c r="BA82" s="42" t="s">
        <v>204</v>
      </c>
      <c r="BB82" s="43">
        <v>0</v>
      </c>
      <c r="BC82" s="44">
        <v>0</v>
      </c>
      <c r="BD82" s="44">
        <v>0</v>
      </c>
      <c r="BE82" s="45" t="s">
        <v>348</v>
      </c>
      <c r="BF82" s="45" t="s">
        <v>349</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row>
    <row r="83" spans="3:77" ht="20.100000000000001" customHeight="1">
      <c r="C83" s="36">
        <v>60030033</v>
      </c>
      <c r="D83" s="34" t="s">
        <v>344</v>
      </c>
      <c r="E83" s="34" t="s">
        <v>345</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203</v>
      </c>
      <c r="AX83" s="37">
        <v>0</v>
      </c>
      <c r="AY83" s="37">
        <v>0</v>
      </c>
      <c r="AZ83" s="37">
        <v>0</v>
      </c>
      <c r="BA83" s="42" t="s">
        <v>204</v>
      </c>
      <c r="BB83" s="43">
        <v>0</v>
      </c>
      <c r="BC83" s="44">
        <v>0</v>
      </c>
      <c r="BD83" s="44">
        <v>0</v>
      </c>
      <c r="BE83" s="45" t="s">
        <v>350</v>
      </c>
      <c r="BF83" s="45" t="s">
        <v>351</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row>
    <row r="84" spans="3:77" ht="20.100000000000001" customHeight="1">
      <c r="C84" s="50">
        <v>620211331</v>
      </c>
      <c r="D84" s="49" t="s">
        <v>344</v>
      </c>
      <c r="E84" s="49" t="s">
        <v>345</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202</v>
      </c>
      <c r="AV84" s="50"/>
      <c r="AW84" s="49" t="s">
        <v>203</v>
      </c>
      <c r="AX84" s="50" t="s">
        <v>352</v>
      </c>
      <c r="AY84" s="50">
        <v>0</v>
      </c>
      <c r="AZ84" s="50">
        <v>0</v>
      </c>
      <c r="BA84" s="49" t="s">
        <v>204</v>
      </c>
      <c r="BB84" s="49" t="s">
        <v>202</v>
      </c>
      <c r="BC84" s="50">
        <v>0</v>
      </c>
      <c r="BD84" s="50">
        <v>0</v>
      </c>
      <c r="BE84" s="52" t="s">
        <v>353</v>
      </c>
      <c r="BF84" s="52" t="s">
        <v>354</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row>
    <row r="85" spans="3:77" ht="20.100000000000001" customHeight="1">
      <c r="C85" s="36">
        <v>60030040</v>
      </c>
      <c r="D85" s="34" t="s">
        <v>355</v>
      </c>
      <c r="E85" s="34" t="s">
        <v>356</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203</v>
      </c>
      <c r="AX85" s="37">
        <v>0</v>
      </c>
      <c r="AY85" s="37">
        <v>0</v>
      </c>
      <c r="AZ85" s="37">
        <v>20000009</v>
      </c>
      <c r="BA85" s="42" t="s">
        <v>204</v>
      </c>
      <c r="BB85" s="43">
        <v>0</v>
      </c>
      <c r="BC85" s="44">
        <v>0</v>
      </c>
      <c r="BD85" s="44">
        <v>0</v>
      </c>
      <c r="BE85" s="45" t="s">
        <v>357</v>
      </c>
      <c r="BF85" s="45" t="s">
        <v>358</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row>
    <row r="86" spans="3:77" ht="20.100000000000001" customHeight="1">
      <c r="C86" s="36">
        <v>60030041</v>
      </c>
      <c r="D86" s="34" t="s">
        <v>355</v>
      </c>
      <c r="E86" s="34" t="s">
        <v>356</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203</v>
      </c>
      <c r="AX86" s="37">
        <v>0</v>
      </c>
      <c r="AY86" s="37">
        <v>0</v>
      </c>
      <c r="AZ86" s="37">
        <v>20000009</v>
      </c>
      <c r="BA86" s="42" t="s">
        <v>204</v>
      </c>
      <c r="BB86" s="43">
        <v>0</v>
      </c>
      <c r="BC86" s="44">
        <v>0</v>
      </c>
      <c r="BD86" s="44">
        <v>0</v>
      </c>
      <c r="BE86" s="45" t="s">
        <v>357</v>
      </c>
      <c r="BF86" s="45" t="s">
        <v>358</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row>
    <row r="87" spans="3:77" ht="20.100000000000001" customHeight="1">
      <c r="C87" s="36">
        <v>60030042</v>
      </c>
      <c r="D87" s="34" t="s">
        <v>355</v>
      </c>
      <c r="E87" s="34" t="s">
        <v>356</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203</v>
      </c>
      <c r="AX87" s="37">
        <v>0</v>
      </c>
      <c r="AY87" s="37">
        <v>0</v>
      </c>
      <c r="AZ87" s="37">
        <v>20000009</v>
      </c>
      <c r="BA87" s="42" t="s">
        <v>204</v>
      </c>
      <c r="BB87" s="43">
        <v>0</v>
      </c>
      <c r="BC87" s="44">
        <v>0</v>
      </c>
      <c r="BD87" s="44">
        <v>0</v>
      </c>
      <c r="BE87" s="45" t="s">
        <v>359</v>
      </c>
      <c r="BF87" s="45" t="s">
        <v>360</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row>
    <row r="88" spans="3:77" ht="20.100000000000001" customHeight="1">
      <c r="C88" s="36">
        <v>60030043</v>
      </c>
      <c r="D88" s="34" t="s">
        <v>355</v>
      </c>
      <c r="E88" s="34" t="s">
        <v>356</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203</v>
      </c>
      <c r="AX88" s="37">
        <v>0</v>
      </c>
      <c r="AY88" s="37">
        <v>0</v>
      </c>
      <c r="AZ88" s="37">
        <v>20000009</v>
      </c>
      <c r="BA88" s="42" t="s">
        <v>204</v>
      </c>
      <c r="BB88" s="43">
        <v>0</v>
      </c>
      <c r="BC88" s="44">
        <v>0</v>
      </c>
      <c r="BD88" s="44">
        <v>0</v>
      </c>
      <c r="BE88" s="45" t="s">
        <v>361</v>
      </c>
      <c r="BF88" s="45" t="s">
        <v>362</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row>
    <row r="89" spans="3:77" ht="20.100000000000001" customHeight="1">
      <c r="C89" s="36">
        <v>60030050</v>
      </c>
      <c r="D89" s="34" t="s">
        <v>363</v>
      </c>
      <c r="E89" s="34" t="s">
        <v>364</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203</v>
      </c>
      <c r="AX89" s="37">
        <v>0</v>
      </c>
      <c r="AY89" s="37">
        <v>0</v>
      </c>
      <c r="AZ89" s="37">
        <v>20000010</v>
      </c>
      <c r="BA89" s="42" t="s">
        <v>319</v>
      </c>
      <c r="BB89" s="43">
        <v>1</v>
      </c>
      <c r="BC89" s="44">
        <v>0</v>
      </c>
      <c r="BD89" s="44">
        <v>0</v>
      </c>
      <c r="BE89" s="45" t="s">
        <v>365</v>
      </c>
      <c r="BF89" s="45" t="s">
        <v>366</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row>
    <row r="90" spans="3:77" ht="20.100000000000001" customHeight="1">
      <c r="C90" s="36">
        <v>60030051</v>
      </c>
      <c r="D90" s="34" t="s">
        <v>363</v>
      </c>
      <c r="E90" s="34" t="s">
        <v>364</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203</v>
      </c>
      <c r="AX90" s="37">
        <v>0</v>
      </c>
      <c r="AY90" s="37">
        <v>0</v>
      </c>
      <c r="AZ90" s="37">
        <v>20000010</v>
      </c>
      <c r="BA90" s="42" t="s">
        <v>319</v>
      </c>
      <c r="BB90" s="43">
        <v>1</v>
      </c>
      <c r="BC90" s="44">
        <v>0</v>
      </c>
      <c r="BD90" s="44">
        <v>0</v>
      </c>
      <c r="BE90" s="45" t="s">
        <v>365</v>
      </c>
      <c r="BF90" s="45" t="s">
        <v>366</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row>
    <row r="91" spans="3:77" ht="20.100000000000001" customHeight="1">
      <c r="C91" s="36">
        <v>60030052</v>
      </c>
      <c r="D91" s="34" t="s">
        <v>363</v>
      </c>
      <c r="E91" s="34" t="s">
        <v>364</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203</v>
      </c>
      <c r="AX91" s="37">
        <v>0</v>
      </c>
      <c r="AY91" s="37">
        <v>0</v>
      </c>
      <c r="AZ91" s="37">
        <v>20000010</v>
      </c>
      <c r="BA91" s="42" t="s">
        <v>319</v>
      </c>
      <c r="BB91" s="43">
        <v>1</v>
      </c>
      <c r="BC91" s="44">
        <v>0</v>
      </c>
      <c r="BD91" s="44">
        <v>0</v>
      </c>
      <c r="BE91" s="45" t="s">
        <v>367</v>
      </c>
      <c r="BF91" s="45" t="s">
        <v>368</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row>
    <row r="92" spans="3:77" ht="20.100000000000001" customHeight="1">
      <c r="C92" s="36">
        <v>60030053</v>
      </c>
      <c r="D92" s="34" t="s">
        <v>363</v>
      </c>
      <c r="E92" s="34" t="s">
        <v>364</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203</v>
      </c>
      <c r="AX92" s="37">
        <v>0</v>
      </c>
      <c r="AY92" s="37">
        <v>0</v>
      </c>
      <c r="AZ92" s="37">
        <v>20000010</v>
      </c>
      <c r="BA92" s="42" t="s">
        <v>319</v>
      </c>
      <c r="BB92" s="43">
        <v>1</v>
      </c>
      <c r="BC92" s="44">
        <v>0</v>
      </c>
      <c r="BD92" s="44">
        <v>0</v>
      </c>
      <c r="BE92" s="45" t="s">
        <v>369</v>
      </c>
      <c r="BF92" s="45" t="s">
        <v>370</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row>
    <row r="93" spans="3:77" ht="20.100000000000001" customHeight="1">
      <c r="C93" s="50">
        <v>620214021</v>
      </c>
      <c r="D93" s="49" t="s">
        <v>371</v>
      </c>
      <c r="E93" s="49" t="s">
        <v>372</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373</v>
      </c>
      <c r="AX93" s="50" t="s">
        <v>374</v>
      </c>
      <c r="AY93" s="50">
        <v>10002001</v>
      </c>
      <c r="AZ93" s="50">
        <v>21101040</v>
      </c>
      <c r="BA93" s="49" t="s">
        <v>319</v>
      </c>
      <c r="BB93" s="49" t="s">
        <v>375</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376</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row>
    <row r="94" spans="3:77" ht="20.100000000000001" customHeight="1">
      <c r="C94" s="36">
        <v>60030060</v>
      </c>
      <c r="D94" s="34" t="s">
        <v>377</v>
      </c>
      <c r="E94" s="34" t="s">
        <v>378</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203</v>
      </c>
      <c r="AX94" s="37">
        <v>0</v>
      </c>
      <c r="AY94" s="37">
        <v>0</v>
      </c>
      <c r="AZ94" s="37">
        <v>20000011</v>
      </c>
      <c r="BA94" s="42" t="s">
        <v>204</v>
      </c>
      <c r="BB94" s="43">
        <v>0</v>
      </c>
      <c r="BC94" s="44">
        <v>0</v>
      </c>
      <c r="BD94" s="44">
        <v>0</v>
      </c>
      <c r="BE94" s="45" t="s">
        <v>379</v>
      </c>
      <c r="BF94" s="45" t="s">
        <v>380</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row>
    <row r="95" spans="3:77" ht="20.100000000000001" customHeight="1">
      <c r="C95" s="36">
        <v>60030061</v>
      </c>
      <c r="D95" s="34" t="s">
        <v>377</v>
      </c>
      <c r="E95" s="34" t="s">
        <v>378</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203</v>
      </c>
      <c r="AX95" s="37">
        <v>0</v>
      </c>
      <c r="AY95" s="37">
        <v>0</v>
      </c>
      <c r="AZ95" s="37">
        <v>20000011</v>
      </c>
      <c r="BA95" s="42" t="s">
        <v>204</v>
      </c>
      <c r="BB95" s="43">
        <v>0</v>
      </c>
      <c r="BC95" s="44">
        <v>0</v>
      </c>
      <c r="BD95" s="44">
        <v>0</v>
      </c>
      <c r="BE95" s="45" t="s">
        <v>379</v>
      </c>
      <c r="BF95" s="45" t="s">
        <v>380</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row>
    <row r="96" spans="3:77" ht="20.100000000000001" customHeight="1">
      <c r="C96" s="36">
        <v>60030062</v>
      </c>
      <c r="D96" s="34" t="s">
        <v>377</v>
      </c>
      <c r="E96" s="34" t="s">
        <v>378</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203</v>
      </c>
      <c r="AX96" s="37">
        <v>0</v>
      </c>
      <c r="AY96" s="37">
        <v>0</v>
      </c>
      <c r="AZ96" s="37">
        <v>20000011</v>
      </c>
      <c r="BA96" s="42" t="s">
        <v>204</v>
      </c>
      <c r="BB96" s="43">
        <v>0</v>
      </c>
      <c r="BC96" s="44">
        <v>0</v>
      </c>
      <c r="BD96" s="44">
        <v>0</v>
      </c>
      <c r="BE96" s="45" t="s">
        <v>381</v>
      </c>
      <c r="BF96" s="45" t="s">
        <v>382</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row>
    <row r="97" spans="3:77" ht="20.100000000000001" customHeight="1">
      <c r="C97" s="36">
        <v>60030063</v>
      </c>
      <c r="D97" s="34" t="s">
        <v>377</v>
      </c>
      <c r="E97" s="34" t="s">
        <v>378</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203</v>
      </c>
      <c r="AX97" s="37">
        <v>0</v>
      </c>
      <c r="AY97" s="37">
        <v>0</v>
      </c>
      <c r="AZ97" s="37">
        <v>20000011</v>
      </c>
      <c r="BA97" s="42" t="s">
        <v>204</v>
      </c>
      <c r="BB97" s="43">
        <v>0</v>
      </c>
      <c r="BC97" s="44">
        <v>0</v>
      </c>
      <c r="BD97" s="44">
        <v>0</v>
      </c>
      <c r="BE97" s="45" t="s">
        <v>383</v>
      </c>
      <c r="BF97" s="45" t="s">
        <v>384</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row>
    <row r="98" spans="3:77" ht="20.100000000000001" customHeight="1">
      <c r="C98" s="36">
        <v>60090001</v>
      </c>
      <c r="D98" s="34" t="s">
        <v>385</v>
      </c>
      <c r="E98" s="34" t="s">
        <v>386</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203</v>
      </c>
      <c r="AX98" s="37">
        <v>0</v>
      </c>
      <c r="AY98" s="37">
        <v>0</v>
      </c>
      <c r="AZ98" s="37">
        <v>20000001</v>
      </c>
      <c r="BA98" s="42" t="s">
        <v>204</v>
      </c>
      <c r="BB98" s="43">
        <v>0</v>
      </c>
      <c r="BC98" s="44">
        <v>0</v>
      </c>
      <c r="BD98" s="44">
        <v>0</v>
      </c>
      <c r="BE98" s="48" t="s">
        <v>387</v>
      </c>
      <c r="BF98" s="48" t="s">
        <v>388</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row>
    <row r="99" spans="3:77" ht="20.100000000000001" customHeight="1">
      <c r="C99" s="36">
        <v>60090002</v>
      </c>
      <c r="D99" s="46" t="s">
        <v>389</v>
      </c>
      <c r="E99" s="46" t="s">
        <v>390</v>
      </c>
      <c r="F99" s="34">
        <v>1</v>
      </c>
      <c r="G99" s="36">
        <v>60090002</v>
      </c>
      <c r="H99" s="34">
        <v>0</v>
      </c>
      <c r="I99" s="37">
        <v>0</v>
      </c>
      <c r="J99" s="34">
        <v>0</v>
      </c>
      <c r="K99" s="34">
        <v>0</v>
      </c>
      <c r="L99" s="37">
        <v>0</v>
      </c>
      <c r="M99" s="37">
        <v>0</v>
      </c>
      <c r="N99" s="34" t="s">
        <v>391</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204</v>
      </c>
      <c r="BB99" s="43">
        <v>0</v>
      </c>
      <c r="BC99" s="44">
        <v>0</v>
      </c>
      <c r="BD99" s="44">
        <v>0</v>
      </c>
      <c r="BE99" s="48" t="s">
        <v>392</v>
      </c>
      <c r="BF99" s="48" t="s">
        <v>393</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row>
    <row r="100" spans="3:77" ht="20.100000000000001" customHeight="1">
      <c r="C100" s="36">
        <v>60090003</v>
      </c>
      <c r="D100" s="34" t="s">
        <v>394</v>
      </c>
      <c r="E100" s="47" t="s">
        <v>395</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217</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291</v>
      </c>
      <c r="AX100" s="37">
        <v>0</v>
      </c>
      <c r="AY100" s="37">
        <v>12000002</v>
      </c>
      <c r="AZ100" s="37">
        <v>20000012</v>
      </c>
      <c r="BA100" s="42" t="s">
        <v>204</v>
      </c>
      <c r="BB100" s="43">
        <v>0</v>
      </c>
      <c r="BC100" s="44">
        <v>0</v>
      </c>
      <c r="BD100" s="44">
        <v>0</v>
      </c>
      <c r="BE100" s="48" t="s">
        <v>396</v>
      </c>
      <c r="BF100" s="48" t="s">
        <v>397</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row>
    <row r="101" spans="3:77" ht="20.100000000000001" customHeight="1">
      <c r="C101" s="36">
        <v>60090004</v>
      </c>
      <c r="D101" s="34" t="s">
        <v>398</v>
      </c>
      <c r="E101" s="34" t="s">
        <v>399</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203</v>
      </c>
      <c r="AX101" s="37">
        <v>0</v>
      </c>
      <c r="AY101" s="37">
        <v>0</v>
      </c>
      <c r="AZ101" s="37">
        <v>0</v>
      </c>
      <c r="BA101" s="42" t="s">
        <v>204</v>
      </c>
      <c r="BB101" s="43">
        <v>0</v>
      </c>
      <c r="BC101" s="44">
        <v>0</v>
      </c>
      <c r="BD101" s="44">
        <v>0</v>
      </c>
      <c r="BE101" s="48" t="s">
        <v>400</v>
      </c>
      <c r="BF101" s="48" t="s">
        <v>401</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row>
    <row r="102" spans="3:77" ht="20.100000000000001" customHeight="1">
      <c r="C102" s="36">
        <v>60090005</v>
      </c>
      <c r="D102" s="34" t="s">
        <v>402</v>
      </c>
      <c r="E102" s="34" t="s">
        <v>403</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203</v>
      </c>
      <c r="AX102" s="37">
        <v>0</v>
      </c>
      <c r="AY102" s="37">
        <v>0</v>
      </c>
      <c r="AZ102" s="37">
        <v>0</v>
      </c>
      <c r="BA102" s="42" t="s">
        <v>204</v>
      </c>
      <c r="BB102" s="43">
        <v>0</v>
      </c>
      <c r="BC102" s="44">
        <v>0</v>
      </c>
      <c r="BD102" s="44">
        <v>0</v>
      </c>
      <c r="BE102" s="48" t="s">
        <v>404</v>
      </c>
      <c r="BF102" s="48" t="s">
        <v>405</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row>
    <row r="103" spans="3:77" ht="20.100000000000001" customHeight="1">
      <c r="C103" s="36">
        <v>60090006</v>
      </c>
      <c r="D103" s="34" t="s">
        <v>406</v>
      </c>
      <c r="E103" s="34" t="s">
        <v>407</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203</v>
      </c>
      <c r="AX103" s="37">
        <v>0</v>
      </c>
      <c r="AY103" s="37">
        <v>0</v>
      </c>
      <c r="AZ103" s="37">
        <v>0</v>
      </c>
      <c r="BA103" s="42" t="s">
        <v>204</v>
      </c>
      <c r="BB103" s="43">
        <v>0</v>
      </c>
      <c r="BC103" s="44">
        <v>0</v>
      </c>
      <c r="BD103" s="44">
        <v>0</v>
      </c>
      <c r="BE103" s="48" t="s">
        <v>408</v>
      </c>
      <c r="BF103" s="48" t="s">
        <v>409</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row>
    <row r="104" spans="3:77" ht="20.100000000000001" customHeight="1">
      <c r="C104" s="36">
        <v>60090007</v>
      </c>
      <c r="D104" s="34" t="s">
        <v>385</v>
      </c>
      <c r="E104" s="34" t="s">
        <v>386</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203</v>
      </c>
      <c r="AX104" s="37">
        <v>0</v>
      </c>
      <c r="AY104" s="37">
        <v>0</v>
      </c>
      <c r="AZ104" s="37">
        <v>20000001</v>
      </c>
      <c r="BA104" s="42" t="s">
        <v>204</v>
      </c>
      <c r="BB104" s="43">
        <v>0</v>
      </c>
      <c r="BC104" s="44">
        <v>0</v>
      </c>
      <c r="BD104" s="44">
        <v>0</v>
      </c>
      <c r="BE104" s="48" t="s">
        <v>410</v>
      </c>
      <c r="BF104" s="48" t="s">
        <v>411</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row>
    <row r="105" spans="3:77" ht="20.100000000000001" customHeight="1">
      <c r="C105" s="36">
        <v>60091001</v>
      </c>
      <c r="D105" s="34" t="s">
        <v>412</v>
      </c>
      <c r="E105" s="34" t="s">
        <v>413</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414</v>
      </c>
      <c r="AV105" s="41"/>
      <c r="AW105" s="34" t="s">
        <v>203</v>
      </c>
      <c r="AX105" s="37">
        <v>0</v>
      </c>
      <c r="AY105" s="37">
        <v>0</v>
      </c>
      <c r="AZ105" s="37">
        <v>0</v>
      </c>
      <c r="BA105" s="42" t="s">
        <v>204</v>
      </c>
      <c r="BB105" s="43">
        <v>0</v>
      </c>
      <c r="BC105" s="44">
        <v>0</v>
      </c>
      <c r="BD105" s="44">
        <v>0</v>
      </c>
      <c r="BE105" s="48" t="s">
        <v>415</v>
      </c>
      <c r="BF105" s="48" t="s">
        <v>416</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row>
    <row r="106" spans="3:77" ht="20.100000000000001" customHeight="1">
      <c r="C106" s="36">
        <v>60091002</v>
      </c>
      <c r="D106" s="34" t="s">
        <v>417</v>
      </c>
      <c r="E106" s="34" t="s">
        <v>418</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269</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203</v>
      </c>
      <c r="AX106" s="37">
        <v>0</v>
      </c>
      <c r="AY106" s="37">
        <v>0</v>
      </c>
      <c r="AZ106" s="37">
        <v>20000013</v>
      </c>
      <c r="BA106" s="42" t="s">
        <v>204</v>
      </c>
      <c r="BB106" s="43">
        <v>0</v>
      </c>
      <c r="BC106" s="44">
        <v>0</v>
      </c>
      <c r="BD106" s="44">
        <v>0</v>
      </c>
      <c r="BE106" s="48" t="s">
        <v>419</v>
      </c>
      <c r="BF106" s="48" t="s">
        <v>420</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row>
    <row r="107" spans="3:77" ht="20.100000000000001" customHeight="1">
      <c r="C107" s="36">
        <v>60091003</v>
      </c>
      <c r="D107" s="34" t="s">
        <v>421</v>
      </c>
      <c r="E107" s="34" t="s">
        <v>422</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269</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203</v>
      </c>
      <c r="AX107" s="37">
        <v>0</v>
      </c>
      <c r="AY107" s="37">
        <v>0</v>
      </c>
      <c r="AZ107" s="37">
        <v>20000014</v>
      </c>
      <c r="BA107" s="42" t="s">
        <v>204</v>
      </c>
      <c r="BB107" s="43">
        <v>0</v>
      </c>
      <c r="BC107" s="44">
        <v>0</v>
      </c>
      <c r="BD107" s="44">
        <v>0</v>
      </c>
      <c r="BE107" s="48" t="s">
        <v>423</v>
      </c>
      <c r="BF107" s="48" t="s">
        <v>424</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row>
    <row r="108" spans="3:77" ht="20.100000000000001" customHeight="1">
      <c r="C108" s="36">
        <v>60091004</v>
      </c>
      <c r="D108" s="34" t="s">
        <v>425</v>
      </c>
      <c r="E108" s="34" t="s">
        <v>426</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269</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203</v>
      </c>
      <c r="AX108" s="37">
        <v>0</v>
      </c>
      <c r="AY108" s="37">
        <v>0</v>
      </c>
      <c r="AZ108" s="37">
        <v>20000015</v>
      </c>
      <c r="BA108" s="42" t="s">
        <v>204</v>
      </c>
      <c r="BB108" s="43">
        <v>0</v>
      </c>
      <c r="BC108" s="44">
        <v>0</v>
      </c>
      <c r="BD108" s="44">
        <v>0</v>
      </c>
      <c r="BE108" s="45" t="s">
        <v>427</v>
      </c>
      <c r="BF108" s="45" t="s">
        <v>428</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row>
    <row r="109" spans="3:77" ht="20.100000000000001" customHeight="1">
      <c r="C109" s="36">
        <v>60091005</v>
      </c>
      <c r="D109" s="34" t="s">
        <v>425</v>
      </c>
      <c r="E109" s="34" t="s">
        <v>426</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269</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203</v>
      </c>
      <c r="AX109" s="37">
        <v>0</v>
      </c>
      <c r="AY109" s="37">
        <v>0</v>
      </c>
      <c r="AZ109" s="37">
        <v>20000015</v>
      </c>
      <c r="BA109" s="42" t="s">
        <v>204</v>
      </c>
      <c r="BB109" s="43">
        <v>0</v>
      </c>
      <c r="BC109" s="44">
        <v>0</v>
      </c>
      <c r="BD109" s="44">
        <v>0</v>
      </c>
      <c r="BE109" s="45" t="s">
        <v>427</v>
      </c>
      <c r="BF109" s="45" t="s">
        <v>428</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row>
    <row r="110" spans="3:77" ht="20.100000000000001" customHeight="1">
      <c r="C110" s="36">
        <v>60091006</v>
      </c>
      <c r="D110" s="34" t="s">
        <v>429</v>
      </c>
      <c r="E110" s="34" t="s">
        <v>430</v>
      </c>
      <c r="F110" s="34">
        <v>1</v>
      </c>
      <c r="G110" s="36">
        <v>60090002</v>
      </c>
      <c r="H110" s="34">
        <v>0</v>
      </c>
      <c r="I110" s="37">
        <v>0</v>
      </c>
      <c r="J110" s="34">
        <v>0</v>
      </c>
      <c r="K110" s="34">
        <v>0</v>
      </c>
      <c r="L110" s="37">
        <v>0</v>
      </c>
      <c r="M110" s="37">
        <v>0</v>
      </c>
      <c r="N110" s="41" t="s">
        <v>431</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204</v>
      </c>
      <c r="BB110" s="43">
        <v>0</v>
      </c>
      <c r="BC110" s="44">
        <v>0</v>
      </c>
      <c r="BD110" s="44">
        <v>0</v>
      </c>
      <c r="BE110" s="45" t="s">
        <v>429</v>
      </c>
      <c r="BF110" s="45" t="s">
        <v>430</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row>
    <row r="111" spans="3:77" ht="20.100000000000001" customHeight="1">
      <c r="C111" s="36">
        <v>60091007</v>
      </c>
      <c r="D111" s="34" t="s">
        <v>432</v>
      </c>
      <c r="E111" s="34" t="s">
        <v>433</v>
      </c>
      <c r="F111" s="34">
        <v>1</v>
      </c>
      <c r="G111" s="36">
        <v>60090002</v>
      </c>
      <c r="H111" s="34">
        <v>0</v>
      </c>
      <c r="I111" s="37">
        <v>0</v>
      </c>
      <c r="J111" s="34">
        <v>0</v>
      </c>
      <c r="K111" s="34">
        <v>0</v>
      </c>
      <c r="L111" s="37">
        <v>0</v>
      </c>
      <c r="M111" s="37">
        <v>0</v>
      </c>
      <c r="N111" s="41" t="s">
        <v>434</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204</v>
      </c>
      <c r="BB111" s="43">
        <v>0</v>
      </c>
      <c r="BC111" s="44">
        <v>0</v>
      </c>
      <c r="BD111" s="44">
        <v>0</v>
      </c>
      <c r="BE111" s="45" t="s">
        <v>432</v>
      </c>
      <c r="BF111" s="45" t="s">
        <v>433</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row>
    <row r="112" spans="3:77" ht="20.100000000000001" customHeight="1">
      <c r="C112" s="36">
        <v>60091008</v>
      </c>
      <c r="D112" s="34" t="s">
        <v>435</v>
      </c>
      <c r="E112" s="34" t="s">
        <v>436</v>
      </c>
      <c r="F112" s="34">
        <v>1</v>
      </c>
      <c r="G112" s="36" t="s">
        <v>437</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203</v>
      </c>
      <c r="AX112" s="37">
        <v>0</v>
      </c>
      <c r="AY112" s="37">
        <v>0</v>
      </c>
      <c r="AZ112" s="37">
        <v>20000001</v>
      </c>
      <c r="BA112" s="42" t="s">
        <v>204</v>
      </c>
      <c r="BB112" s="43">
        <v>0</v>
      </c>
      <c r="BC112" s="44">
        <v>0</v>
      </c>
      <c r="BD112" s="44">
        <v>0</v>
      </c>
      <c r="BE112" s="48" t="s">
        <v>438</v>
      </c>
      <c r="BF112" s="48" t="s">
        <v>439</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row>
    <row r="113" spans="3:77" ht="20.100000000000001" customHeight="1">
      <c r="C113" s="36">
        <v>60091009</v>
      </c>
      <c r="D113" s="34" t="s">
        <v>440</v>
      </c>
      <c r="E113" s="34" t="s">
        <v>441</v>
      </c>
      <c r="F113" s="34">
        <v>1</v>
      </c>
      <c r="G113" s="36" t="s">
        <v>437</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203</v>
      </c>
      <c r="AX113" s="37">
        <v>0</v>
      </c>
      <c r="AY113" s="37">
        <v>0</v>
      </c>
      <c r="AZ113" s="37">
        <v>20000001</v>
      </c>
      <c r="BA113" s="42" t="s">
        <v>204</v>
      </c>
      <c r="BB113" s="43">
        <v>0</v>
      </c>
      <c r="BC113" s="44">
        <v>0</v>
      </c>
      <c r="BD113" s="44">
        <v>0</v>
      </c>
      <c r="BE113" s="48" t="s">
        <v>442</v>
      </c>
      <c r="BF113" s="48" t="s">
        <v>443</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row>
    <row r="114" spans="3:77" ht="20.100000000000001" customHeight="1">
      <c r="C114" s="36">
        <v>60092001</v>
      </c>
      <c r="D114" s="34" t="s">
        <v>444</v>
      </c>
      <c r="E114" s="34" t="s">
        <v>445</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203</v>
      </c>
      <c r="AX114" s="37">
        <v>0</v>
      </c>
      <c r="AY114" s="37">
        <v>0</v>
      </c>
      <c r="AZ114" s="37">
        <v>20000001</v>
      </c>
      <c r="BA114" s="42" t="s">
        <v>204</v>
      </c>
      <c r="BB114" s="43">
        <v>0</v>
      </c>
      <c r="BC114" s="44">
        <v>0</v>
      </c>
      <c r="BD114" s="44">
        <v>0</v>
      </c>
      <c r="BE114" s="48" t="s">
        <v>446</v>
      </c>
      <c r="BF114" s="48" t="s">
        <v>447</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row>
    <row r="115" spans="3:77" ht="20.100000000000001" customHeight="1">
      <c r="C115" s="36">
        <v>60092002</v>
      </c>
      <c r="D115" s="34" t="s">
        <v>448</v>
      </c>
      <c r="E115" s="34" t="s">
        <v>449</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450</v>
      </c>
      <c r="AV115" s="41"/>
      <c r="AW115" s="34" t="s">
        <v>203</v>
      </c>
      <c r="AX115" s="37">
        <v>0</v>
      </c>
      <c r="AY115" s="37">
        <v>0</v>
      </c>
      <c r="AZ115" s="37">
        <v>0</v>
      </c>
      <c r="BA115" s="42" t="s">
        <v>204</v>
      </c>
      <c r="BB115" s="43">
        <v>0</v>
      </c>
      <c r="BC115" s="44">
        <v>0</v>
      </c>
      <c r="BD115" s="44">
        <v>0</v>
      </c>
      <c r="BE115" s="48" t="s">
        <v>451</v>
      </c>
      <c r="BF115" s="48" t="s">
        <v>452</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row>
    <row r="116" spans="3:77" ht="20.100000000000001" customHeight="1">
      <c r="C116" s="36">
        <v>60092003</v>
      </c>
      <c r="D116" s="34" t="s">
        <v>453</v>
      </c>
      <c r="E116" s="47" t="s">
        <v>454</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455</v>
      </c>
      <c r="AI116" s="37">
        <v>0</v>
      </c>
      <c r="AJ116" s="39">
        <v>0</v>
      </c>
      <c r="AK116" s="38">
        <v>0</v>
      </c>
      <c r="AL116" s="34">
        <v>0</v>
      </c>
      <c r="AM116" s="40">
        <v>0</v>
      </c>
      <c r="AN116" s="34">
        <v>0</v>
      </c>
      <c r="AO116" s="34">
        <v>0</v>
      </c>
      <c r="AP116" s="34">
        <v>0</v>
      </c>
      <c r="AQ116" s="34">
        <v>3000</v>
      </c>
      <c r="AR116" s="34">
        <v>0.5</v>
      </c>
      <c r="AS116" s="34">
        <v>5</v>
      </c>
      <c r="AT116" s="38">
        <v>0</v>
      </c>
      <c r="AU116" s="41" t="s">
        <v>202</v>
      </c>
      <c r="AV116" s="41"/>
      <c r="AW116" s="34" t="s">
        <v>291</v>
      </c>
      <c r="AX116" s="37">
        <v>0</v>
      </c>
      <c r="AY116" s="37">
        <v>12000002</v>
      </c>
      <c r="AZ116" s="37">
        <v>20000016</v>
      </c>
      <c r="BA116" s="42" t="s">
        <v>204</v>
      </c>
      <c r="BB116" s="43">
        <v>0</v>
      </c>
      <c r="BC116" s="44">
        <v>0</v>
      </c>
      <c r="BD116" s="44">
        <v>0</v>
      </c>
      <c r="BE116" s="45" t="s">
        <v>456</v>
      </c>
      <c r="BF116" s="45" t="s">
        <v>457</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row>
    <row r="117" spans="3:77" ht="20.100000000000001" customHeight="1">
      <c r="C117" s="36">
        <v>60092004</v>
      </c>
      <c r="D117" s="34" t="s">
        <v>458</v>
      </c>
      <c r="E117" s="34" t="s">
        <v>459</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269</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203</v>
      </c>
      <c r="AX117" s="37">
        <v>0</v>
      </c>
      <c r="AY117" s="37">
        <v>0</v>
      </c>
      <c r="AZ117" s="37">
        <v>20000017</v>
      </c>
      <c r="BA117" s="42" t="s">
        <v>204</v>
      </c>
      <c r="BB117" s="43">
        <v>0</v>
      </c>
      <c r="BC117" s="44">
        <v>0</v>
      </c>
      <c r="BD117" s="44">
        <v>0</v>
      </c>
      <c r="BE117" s="48" t="s">
        <v>460</v>
      </c>
      <c r="BF117" s="48" t="s">
        <v>461</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row>
    <row r="118" spans="3:77" ht="20.100000000000001" customHeight="1">
      <c r="C118" s="36">
        <v>60092005</v>
      </c>
      <c r="D118" s="34" t="s">
        <v>458</v>
      </c>
      <c r="E118" s="34" t="s">
        <v>459</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269</v>
      </c>
      <c r="AI118" s="37">
        <v>2</v>
      </c>
      <c r="AJ118" s="39">
        <v>1</v>
      </c>
      <c r="AK118" s="38">
        <v>0</v>
      </c>
      <c r="AL118" s="34">
        <v>1</v>
      </c>
      <c r="AM118" s="40">
        <v>0</v>
      </c>
      <c r="AN118" s="34">
        <v>0</v>
      </c>
      <c r="AO118" s="34">
        <v>0</v>
      </c>
      <c r="AP118" s="34">
        <v>0.5</v>
      </c>
      <c r="AQ118" s="34">
        <v>1000</v>
      </c>
      <c r="AR118" s="34">
        <v>0</v>
      </c>
      <c r="AS118" s="34">
        <v>0</v>
      </c>
      <c r="AT118" s="38">
        <v>0</v>
      </c>
      <c r="AU118" s="41" t="s">
        <v>462</v>
      </c>
      <c r="AV118" s="41"/>
      <c r="AW118" s="34" t="s">
        <v>203</v>
      </c>
      <c r="AX118" s="37">
        <v>0</v>
      </c>
      <c r="AY118" s="37">
        <v>0</v>
      </c>
      <c r="AZ118" s="37">
        <v>20000017</v>
      </c>
      <c r="BA118" s="42" t="s">
        <v>204</v>
      </c>
      <c r="BB118" s="43">
        <v>0</v>
      </c>
      <c r="BC118" s="44">
        <v>0</v>
      </c>
      <c r="BD118" s="44">
        <v>0</v>
      </c>
      <c r="BE118" s="48" t="s">
        <v>463</v>
      </c>
      <c r="BF118" s="48" t="s">
        <v>464</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row>
    <row r="119" spans="3:77" ht="20.100000000000001" customHeight="1">
      <c r="C119" s="36">
        <v>60092006</v>
      </c>
      <c r="D119" s="34" t="s">
        <v>465</v>
      </c>
      <c r="E119" s="34" t="s">
        <v>466</v>
      </c>
      <c r="F119" s="34">
        <v>1</v>
      </c>
      <c r="G119" s="36">
        <v>60090002</v>
      </c>
      <c r="H119" s="34">
        <v>0</v>
      </c>
      <c r="I119" s="37">
        <v>0</v>
      </c>
      <c r="J119" s="34">
        <v>0</v>
      </c>
      <c r="K119" s="34">
        <v>0</v>
      </c>
      <c r="L119" s="37">
        <v>0</v>
      </c>
      <c r="M119" s="37">
        <v>0</v>
      </c>
      <c r="N119" s="41" t="s">
        <v>467</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204</v>
      </c>
      <c r="BB119" s="43">
        <v>0</v>
      </c>
      <c r="BC119" s="44">
        <v>0</v>
      </c>
      <c r="BD119" s="44">
        <v>0</v>
      </c>
      <c r="BE119" s="45" t="s">
        <v>465</v>
      </c>
      <c r="BF119" s="45" t="s">
        <v>466</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row>
    <row r="120" spans="3:77" ht="20.100000000000001" customHeight="1">
      <c r="C120" s="36">
        <v>60092007</v>
      </c>
      <c r="D120" s="34" t="s">
        <v>468</v>
      </c>
      <c r="E120" s="34" t="s">
        <v>469</v>
      </c>
      <c r="F120" s="34">
        <v>1</v>
      </c>
      <c r="G120" s="36" t="s">
        <v>437</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203</v>
      </c>
      <c r="AX120" s="37">
        <v>0</v>
      </c>
      <c r="AY120" s="37">
        <v>0</v>
      </c>
      <c r="AZ120" s="37">
        <v>0</v>
      </c>
      <c r="BA120" s="42" t="s">
        <v>204</v>
      </c>
      <c r="BB120" s="43">
        <v>0</v>
      </c>
      <c r="BC120" s="44">
        <v>0</v>
      </c>
      <c r="BD120" s="44">
        <v>0</v>
      </c>
      <c r="BE120" s="48" t="s">
        <v>408</v>
      </c>
      <c r="BF120" s="48" t="s">
        <v>409</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row>
    <row r="121" spans="3:77" ht="20.100000000000001" customHeight="1">
      <c r="C121" s="36">
        <v>60093001</v>
      </c>
      <c r="D121" s="34" t="s">
        <v>470</v>
      </c>
      <c r="E121" s="34" t="s">
        <v>471</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203</v>
      </c>
      <c r="AX121" s="37">
        <v>0</v>
      </c>
      <c r="AY121" s="37">
        <v>0</v>
      </c>
      <c r="AZ121" s="37">
        <v>0</v>
      </c>
      <c r="BA121" s="42" t="s">
        <v>204</v>
      </c>
      <c r="BB121" s="43">
        <v>0</v>
      </c>
      <c r="BC121" s="44">
        <v>0</v>
      </c>
      <c r="BD121" s="44">
        <v>0</v>
      </c>
      <c r="BE121" s="48" t="s">
        <v>472</v>
      </c>
      <c r="BF121" s="48" t="s">
        <v>473</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row>
    <row r="122" spans="3:77" ht="20.100000000000001" customHeight="1">
      <c r="C122" s="36">
        <v>60093002</v>
      </c>
      <c r="D122" s="34" t="s">
        <v>474</v>
      </c>
      <c r="E122" s="34" t="s">
        <v>475</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203</v>
      </c>
      <c r="AX122" s="37">
        <v>0</v>
      </c>
      <c r="AY122" s="37">
        <v>0</v>
      </c>
      <c r="AZ122" s="37">
        <v>20000001</v>
      </c>
      <c r="BA122" s="42" t="s">
        <v>204</v>
      </c>
      <c r="BB122" s="43">
        <v>0</v>
      </c>
      <c r="BC122" s="44">
        <v>0</v>
      </c>
      <c r="BD122" s="44">
        <v>0</v>
      </c>
      <c r="BE122" s="48" t="s">
        <v>476</v>
      </c>
      <c r="BF122" s="48" t="s">
        <v>477</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row>
    <row r="123" spans="3:77" ht="20.100000000000001" customHeight="1">
      <c r="C123" s="36">
        <v>60093003</v>
      </c>
      <c r="D123" s="34" t="s">
        <v>394</v>
      </c>
      <c r="E123" s="47" t="s">
        <v>395</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217</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291</v>
      </c>
      <c r="AX123" s="37">
        <v>0</v>
      </c>
      <c r="AY123" s="37">
        <v>12000002</v>
      </c>
      <c r="AZ123" s="37">
        <v>0</v>
      </c>
      <c r="BA123" s="42" t="s">
        <v>204</v>
      </c>
      <c r="BB123" s="43">
        <v>0</v>
      </c>
      <c r="BC123" s="44">
        <v>0</v>
      </c>
      <c r="BD123" s="44">
        <v>0</v>
      </c>
      <c r="BE123" s="48" t="s">
        <v>478</v>
      </c>
      <c r="BF123" s="48" t="s">
        <v>479</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row>
    <row r="124" spans="3:77" ht="20.100000000000001" customHeight="1">
      <c r="C124" s="36">
        <v>60093004</v>
      </c>
      <c r="D124" s="34" t="s">
        <v>480</v>
      </c>
      <c r="E124" s="34" t="s">
        <v>481</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482</v>
      </c>
      <c r="AV124" s="41"/>
      <c r="AW124" s="34" t="s">
        <v>291</v>
      </c>
      <c r="AX124" s="37">
        <v>0</v>
      </c>
      <c r="AY124" s="37">
        <v>12000001</v>
      </c>
      <c r="AZ124" s="37">
        <v>0</v>
      </c>
      <c r="BA124" s="42" t="s">
        <v>204</v>
      </c>
      <c r="BB124" s="43">
        <v>0</v>
      </c>
      <c r="BC124" s="44">
        <v>0</v>
      </c>
      <c r="BD124" s="44">
        <v>0</v>
      </c>
      <c r="BE124" s="45" t="s">
        <v>483</v>
      </c>
      <c r="BF124" s="45" t="s">
        <v>484</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row>
    <row r="125" spans="3:77" ht="20.100000000000001" customHeight="1">
      <c r="C125" s="36">
        <v>60093005</v>
      </c>
      <c r="D125" s="34" t="s">
        <v>485</v>
      </c>
      <c r="E125" s="34" t="s">
        <v>486</v>
      </c>
      <c r="F125" s="34">
        <v>1</v>
      </c>
      <c r="G125" s="36" t="s">
        <v>437</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203</v>
      </c>
      <c r="AX125" s="37">
        <v>0</v>
      </c>
      <c r="AY125" s="37">
        <v>0</v>
      </c>
      <c r="AZ125" s="37">
        <v>20000001</v>
      </c>
      <c r="BA125" s="42" t="s">
        <v>204</v>
      </c>
      <c r="BB125" s="43">
        <v>0</v>
      </c>
      <c r="BC125" s="44">
        <v>0</v>
      </c>
      <c r="BD125" s="44">
        <v>0</v>
      </c>
      <c r="BE125" s="48" t="s">
        <v>487</v>
      </c>
      <c r="BF125" s="48" t="s">
        <v>488</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row>
    <row r="126" spans="3:77" ht="20.100000000000001" customHeight="1">
      <c r="C126" s="36">
        <v>60093006</v>
      </c>
      <c r="D126" s="34" t="s">
        <v>489</v>
      </c>
      <c r="E126" s="34" t="s">
        <v>490</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203</v>
      </c>
      <c r="AX126" s="37">
        <v>0</v>
      </c>
      <c r="AY126" s="37">
        <v>0</v>
      </c>
      <c r="AZ126" s="37">
        <v>20000001</v>
      </c>
      <c r="BA126" s="42" t="s">
        <v>204</v>
      </c>
      <c r="BB126" s="43">
        <v>0</v>
      </c>
      <c r="BC126" s="44">
        <v>0</v>
      </c>
      <c r="BD126" s="44">
        <v>0</v>
      </c>
      <c r="BE126" s="48" t="s">
        <v>491</v>
      </c>
      <c r="BF126" s="48" t="s">
        <v>492</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row>
    <row r="127" spans="3:77" ht="20.100000000000001" customHeight="1">
      <c r="C127" s="36">
        <v>60093007</v>
      </c>
      <c r="D127" s="34" t="s">
        <v>474</v>
      </c>
      <c r="E127" s="34" t="s">
        <v>475</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203</v>
      </c>
      <c r="AX127" s="37">
        <v>0</v>
      </c>
      <c r="AY127" s="37">
        <v>0</v>
      </c>
      <c r="AZ127" s="37">
        <v>20000001</v>
      </c>
      <c r="BA127" s="42" t="s">
        <v>204</v>
      </c>
      <c r="BB127" s="43">
        <v>0</v>
      </c>
      <c r="BC127" s="44">
        <v>0</v>
      </c>
      <c r="BD127" s="44">
        <v>0</v>
      </c>
      <c r="BE127" s="48" t="s">
        <v>410</v>
      </c>
      <c r="BF127" s="48" t="s">
        <v>411</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row>
    <row r="128" spans="3:77" ht="20.100000000000001" customHeight="1">
      <c r="C128" s="36">
        <v>60093008</v>
      </c>
      <c r="D128" s="34" t="s">
        <v>493</v>
      </c>
      <c r="E128" s="34" t="s">
        <v>494</v>
      </c>
      <c r="F128" s="34">
        <v>1</v>
      </c>
      <c r="G128" s="36">
        <v>60090002</v>
      </c>
      <c r="H128" s="34">
        <v>0</v>
      </c>
      <c r="I128" s="37">
        <v>0</v>
      </c>
      <c r="J128" s="34">
        <v>0</v>
      </c>
      <c r="K128" s="34">
        <v>0</v>
      </c>
      <c r="L128" s="37">
        <v>0</v>
      </c>
      <c r="M128" s="37">
        <v>0</v>
      </c>
      <c r="N128" s="41" t="s">
        <v>495</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204</v>
      </c>
      <c r="BB128" s="43">
        <v>0</v>
      </c>
      <c r="BC128" s="44">
        <v>0</v>
      </c>
      <c r="BD128" s="44">
        <v>0</v>
      </c>
      <c r="BE128" s="48" t="s">
        <v>392</v>
      </c>
      <c r="BF128" s="48" t="s">
        <v>393</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row>
    <row r="129" spans="3:77" ht="20.100000000000001" customHeight="1">
      <c r="C129" s="24">
        <v>61000001</v>
      </c>
      <c r="D129" s="35" t="s">
        <v>496</v>
      </c>
      <c r="E129" s="55" t="s">
        <v>497</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203</v>
      </c>
      <c r="AX129" s="26">
        <v>0</v>
      </c>
      <c r="AY129" s="26">
        <v>0</v>
      </c>
      <c r="AZ129" s="26">
        <v>0</v>
      </c>
      <c r="BA129" s="35" t="s">
        <v>204</v>
      </c>
      <c r="BB129" s="8">
        <v>0</v>
      </c>
      <c r="BC129" s="57">
        <v>0</v>
      </c>
      <c r="BD129" s="57">
        <v>0</v>
      </c>
      <c r="BE129" s="33" t="s">
        <v>498</v>
      </c>
      <c r="BF129" s="58" t="s">
        <v>499</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row>
    <row r="130" spans="3:77" ht="20.100000000000001" customHeight="1">
      <c r="C130" s="24">
        <v>61000002</v>
      </c>
      <c r="D130" s="35" t="s">
        <v>496</v>
      </c>
      <c r="E130" s="55" t="s">
        <v>497</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203</v>
      </c>
      <c r="AX130" s="26">
        <v>0</v>
      </c>
      <c r="AY130" s="26">
        <v>0</v>
      </c>
      <c r="AZ130" s="26">
        <v>0</v>
      </c>
      <c r="BA130" s="35" t="s">
        <v>204</v>
      </c>
      <c r="BB130" s="8">
        <v>0</v>
      </c>
      <c r="BC130" s="57">
        <v>0</v>
      </c>
      <c r="BD130" s="57">
        <v>0</v>
      </c>
      <c r="BE130" s="33" t="s">
        <v>500</v>
      </c>
      <c r="BF130" s="58" t="s">
        <v>501</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row>
    <row r="131" spans="3:77" ht="20.100000000000001" customHeight="1">
      <c r="C131" s="24">
        <v>61000003</v>
      </c>
      <c r="D131" s="35" t="s">
        <v>496</v>
      </c>
      <c r="E131" s="55" t="s">
        <v>497</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203</v>
      </c>
      <c r="AX131" s="26">
        <v>0</v>
      </c>
      <c r="AY131" s="26">
        <v>0</v>
      </c>
      <c r="AZ131" s="26">
        <v>0</v>
      </c>
      <c r="BA131" s="35" t="s">
        <v>204</v>
      </c>
      <c r="BB131" s="8">
        <v>0</v>
      </c>
      <c r="BC131" s="57">
        <v>0</v>
      </c>
      <c r="BD131" s="57">
        <v>0</v>
      </c>
      <c r="BE131" s="33" t="s">
        <v>502</v>
      </c>
      <c r="BF131" s="58" t="s">
        <v>503</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row>
    <row r="132" spans="3:77" ht="20.100000000000001" customHeight="1">
      <c r="C132" s="24">
        <v>61000004</v>
      </c>
      <c r="D132" s="35" t="s">
        <v>496</v>
      </c>
      <c r="E132" s="55" t="s">
        <v>497</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203</v>
      </c>
      <c r="AX132" s="26">
        <v>0</v>
      </c>
      <c r="AY132" s="26">
        <v>0</v>
      </c>
      <c r="AZ132" s="26">
        <v>0</v>
      </c>
      <c r="BA132" s="35" t="s">
        <v>204</v>
      </c>
      <c r="BB132" s="8">
        <v>0</v>
      </c>
      <c r="BC132" s="57">
        <v>0</v>
      </c>
      <c r="BD132" s="57">
        <v>0</v>
      </c>
      <c r="BE132" s="33" t="s">
        <v>504</v>
      </c>
      <c r="BF132" s="58" t="s">
        <v>505</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row>
    <row r="133" spans="3:77" ht="20.100000000000001" customHeight="1">
      <c r="C133" s="24">
        <v>61000005</v>
      </c>
      <c r="D133" s="35" t="s">
        <v>506</v>
      </c>
      <c r="E133" s="55" t="s">
        <v>507</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203</v>
      </c>
      <c r="AX133" s="26">
        <v>0</v>
      </c>
      <c r="AY133" s="26">
        <v>0</v>
      </c>
      <c r="AZ133" s="26">
        <v>0</v>
      </c>
      <c r="BA133" s="35" t="s">
        <v>204</v>
      </c>
      <c r="BB133" s="8">
        <v>0</v>
      </c>
      <c r="BC133" s="57">
        <v>0</v>
      </c>
      <c r="BD133" s="57">
        <v>0</v>
      </c>
      <c r="BE133" s="33" t="s">
        <v>508</v>
      </c>
      <c r="BF133" s="58" t="s">
        <v>509</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row>
    <row r="134" spans="3:77" ht="20.100000000000001" customHeight="1">
      <c r="C134" s="24">
        <v>61000006</v>
      </c>
      <c r="D134" s="35" t="s">
        <v>506</v>
      </c>
      <c r="E134" s="55" t="s">
        <v>507</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203</v>
      </c>
      <c r="AX134" s="26">
        <v>0</v>
      </c>
      <c r="AY134" s="26">
        <v>0</v>
      </c>
      <c r="AZ134" s="26">
        <v>0</v>
      </c>
      <c r="BA134" s="35" t="s">
        <v>204</v>
      </c>
      <c r="BB134" s="8">
        <v>0</v>
      </c>
      <c r="BC134" s="57">
        <v>0</v>
      </c>
      <c r="BD134" s="57">
        <v>0</v>
      </c>
      <c r="BE134" s="33" t="s">
        <v>510</v>
      </c>
      <c r="BF134" s="58" t="s">
        <v>511</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row>
    <row r="135" spans="3:77" ht="20.100000000000001" customHeight="1">
      <c r="C135" s="32">
        <v>61000007</v>
      </c>
      <c r="D135" s="35" t="s">
        <v>512</v>
      </c>
      <c r="E135" s="55" t="s">
        <v>513</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203</v>
      </c>
      <c r="AX135" s="26">
        <v>0</v>
      </c>
      <c r="AY135" s="26">
        <v>0</v>
      </c>
      <c r="AZ135" s="26">
        <v>0</v>
      </c>
      <c r="BA135" s="35" t="s">
        <v>204</v>
      </c>
      <c r="BB135" s="8">
        <v>0</v>
      </c>
      <c r="BC135" s="57">
        <v>0</v>
      </c>
      <c r="BD135" s="57">
        <v>0</v>
      </c>
      <c r="BE135" s="33" t="s">
        <v>514</v>
      </c>
      <c r="BF135" s="58" t="s">
        <v>515</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row>
    <row r="136" spans="3:77" ht="20.100000000000001" customHeight="1">
      <c r="C136" s="32">
        <v>61000008</v>
      </c>
      <c r="D136" s="35" t="s">
        <v>512</v>
      </c>
      <c r="E136" s="55" t="s">
        <v>513</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203</v>
      </c>
      <c r="AX136" s="26">
        <v>0</v>
      </c>
      <c r="AY136" s="26">
        <v>0</v>
      </c>
      <c r="AZ136" s="26">
        <v>0</v>
      </c>
      <c r="BA136" s="35" t="s">
        <v>204</v>
      </c>
      <c r="BB136" s="8">
        <v>0</v>
      </c>
      <c r="BC136" s="57">
        <v>0</v>
      </c>
      <c r="BD136" s="57">
        <v>0</v>
      </c>
      <c r="BE136" s="33" t="s">
        <v>516</v>
      </c>
      <c r="BF136" s="58" t="s">
        <v>517</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row>
    <row r="137" spans="3:77" ht="20.100000000000001" customHeight="1">
      <c r="C137" s="32">
        <v>61000009</v>
      </c>
      <c r="D137" s="35" t="s">
        <v>518</v>
      </c>
      <c r="E137" s="55" t="s">
        <v>519</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203</v>
      </c>
      <c r="AX137" s="26">
        <v>0</v>
      </c>
      <c r="AY137" s="26">
        <v>0</v>
      </c>
      <c r="AZ137" s="26">
        <v>0</v>
      </c>
      <c r="BA137" s="35" t="s">
        <v>204</v>
      </c>
      <c r="BB137" s="8">
        <v>0</v>
      </c>
      <c r="BC137" s="57">
        <v>0</v>
      </c>
      <c r="BD137" s="57">
        <v>0</v>
      </c>
      <c r="BE137" s="33" t="s">
        <v>520</v>
      </c>
      <c r="BF137" s="58" t="s">
        <v>521</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row>
    <row r="138" spans="3:77" ht="20.100000000000001" customHeight="1">
      <c r="C138" s="32">
        <v>620001011</v>
      </c>
      <c r="D138" s="35" t="s">
        <v>522</v>
      </c>
      <c r="E138" s="55" t="s">
        <v>523</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203</v>
      </c>
      <c r="AX138" s="26">
        <v>0</v>
      </c>
      <c r="AY138" s="26">
        <v>0</v>
      </c>
      <c r="AZ138" s="26">
        <v>0</v>
      </c>
      <c r="BA138" s="35" t="s">
        <v>204</v>
      </c>
      <c r="BB138" s="8">
        <v>0</v>
      </c>
      <c r="BC138" s="57">
        <v>0</v>
      </c>
      <c r="BD138" s="57">
        <v>0</v>
      </c>
      <c r="BE138" s="33" t="s">
        <v>524</v>
      </c>
      <c r="BF138" s="58" t="s">
        <v>525</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row>
    <row r="139" spans="3:77" ht="20.100000000000001" customHeight="1">
      <c r="C139" s="32">
        <v>620001021</v>
      </c>
      <c r="D139" s="35" t="s">
        <v>526</v>
      </c>
      <c r="E139" s="55" t="s">
        <v>527</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203</v>
      </c>
      <c r="AX139" s="26">
        <v>0</v>
      </c>
      <c r="AY139" s="26">
        <v>0</v>
      </c>
      <c r="AZ139" s="26">
        <v>20000001</v>
      </c>
      <c r="BA139" s="35" t="s">
        <v>204</v>
      </c>
      <c r="BB139" s="8">
        <v>0</v>
      </c>
      <c r="BC139" s="57">
        <v>0</v>
      </c>
      <c r="BD139" s="57">
        <v>0</v>
      </c>
      <c r="BE139" s="33" t="s">
        <v>528</v>
      </c>
      <c r="BF139" s="58" t="s">
        <v>529</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row>
    <row r="140" spans="3:77" ht="20.100000000000001" customHeight="1">
      <c r="C140" s="32">
        <v>620001031</v>
      </c>
      <c r="D140" s="35" t="s">
        <v>530</v>
      </c>
      <c r="E140" s="55" t="s">
        <v>531</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203</v>
      </c>
      <c r="AX140" s="26">
        <v>0</v>
      </c>
      <c r="AY140" s="26">
        <v>0</v>
      </c>
      <c r="AZ140" s="26">
        <v>0</v>
      </c>
      <c r="BA140" s="30" t="s">
        <v>532</v>
      </c>
      <c r="BB140" s="21" t="s">
        <v>533</v>
      </c>
      <c r="BC140" s="57">
        <v>0</v>
      </c>
      <c r="BD140" s="57">
        <v>0</v>
      </c>
      <c r="BE140" s="33" t="s">
        <v>534</v>
      </c>
      <c r="BF140" s="58" t="s">
        <v>535</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row>
    <row r="141" spans="3:77" ht="21.75" customHeight="1">
      <c r="C141" s="32">
        <v>62000201</v>
      </c>
      <c r="D141" s="30" t="s">
        <v>536</v>
      </c>
      <c r="E141" s="30" t="s">
        <v>259</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537</v>
      </c>
      <c r="AV141" s="21"/>
      <c r="AW141" s="30" t="s">
        <v>291</v>
      </c>
      <c r="AX141" s="21" t="s">
        <v>538</v>
      </c>
      <c r="AY141" s="32">
        <v>10000007</v>
      </c>
      <c r="AZ141" s="32">
        <v>70102001</v>
      </c>
      <c r="BA141" s="30" t="s">
        <v>204</v>
      </c>
      <c r="BB141" s="21" t="s">
        <v>539</v>
      </c>
      <c r="BC141" s="31">
        <v>0</v>
      </c>
      <c r="BD141" s="31">
        <v>0</v>
      </c>
      <c r="BE141" s="33" t="s">
        <v>540</v>
      </c>
      <c r="BF141" s="33" t="s">
        <v>541</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row>
    <row r="142" spans="3:77" ht="20.100000000000001" customHeight="1">
      <c r="C142" s="32">
        <v>62000202</v>
      </c>
      <c r="D142" s="35" t="s">
        <v>542</v>
      </c>
      <c r="E142" s="35" t="s">
        <v>543</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202</v>
      </c>
      <c r="AV142" s="32"/>
      <c r="AW142" s="35" t="s">
        <v>203</v>
      </c>
      <c r="AX142" s="32" t="s">
        <v>352</v>
      </c>
      <c r="AY142" s="32">
        <v>0</v>
      </c>
      <c r="AZ142" s="32">
        <v>40000003</v>
      </c>
      <c r="BA142" s="35" t="s">
        <v>204</v>
      </c>
      <c r="BB142" s="35" t="s">
        <v>202</v>
      </c>
      <c r="BC142" s="31">
        <v>0</v>
      </c>
      <c r="BD142" s="31">
        <v>0</v>
      </c>
      <c r="BE142" s="33" t="s">
        <v>544</v>
      </c>
      <c r="BF142" s="33" t="s">
        <v>545</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row>
    <row r="143" spans="3:77" ht="21.75" customHeight="1">
      <c r="C143" s="32">
        <v>62000301</v>
      </c>
      <c r="D143" s="30" t="s">
        <v>536</v>
      </c>
      <c r="E143" s="30" t="s">
        <v>259</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291</v>
      </c>
      <c r="AX143" s="21" t="s">
        <v>538</v>
      </c>
      <c r="AY143" s="32">
        <v>10000007</v>
      </c>
      <c r="AZ143" s="32">
        <v>90010301</v>
      </c>
      <c r="BA143" s="30" t="s">
        <v>204</v>
      </c>
      <c r="BB143" s="21" t="s">
        <v>546</v>
      </c>
      <c r="BC143" s="31">
        <v>0</v>
      </c>
      <c r="BD143" s="31">
        <v>0</v>
      </c>
      <c r="BE143" s="33" t="s">
        <v>540</v>
      </c>
      <c r="BF143" s="33" t="s">
        <v>541</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row>
    <row r="144" spans="3:77" ht="20.100000000000001" customHeight="1">
      <c r="C144" s="32">
        <v>62000302</v>
      </c>
      <c r="D144" s="30" t="s">
        <v>547</v>
      </c>
      <c r="E144" s="30" t="s">
        <v>548</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217</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202</v>
      </c>
      <c r="AV144" s="21"/>
      <c r="AW144" s="35" t="s">
        <v>291</v>
      </c>
      <c r="AX144" s="21" t="s">
        <v>549</v>
      </c>
      <c r="AY144" s="32">
        <v>10001007</v>
      </c>
      <c r="AZ144" s="32">
        <v>70103001</v>
      </c>
      <c r="BA144" s="30" t="s">
        <v>204</v>
      </c>
      <c r="BB144" s="21">
        <v>0</v>
      </c>
      <c r="BC144" s="31">
        <v>0</v>
      </c>
      <c r="BD144" s="31">
        <v>0</v>
      </c>
      <c r="BE144" s="33" t="s">
        <v>550</v>
      </c>
      <c r="BF144" s="33" t="s">
        <v>551</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row>
    <row r="145" spans="3:77" ht="20.100000000000001" customHeight="1">
      <c r="C145" s="32">
        <v>62000303</v>
      </c>
      <c r="D145" s="35" t="s">
        <v>542</v>
      </c>
      <c r="E145" s="35" t="s">
        <v>543</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202</v>
      </c>
      <c r="AV145" s="32"/>
      <c r="AW145" s="35" t="s">
        <v>202</v>
      </c>
      <c r="AX145" s="32" t="s">
        <v>352</v>
      </c>
      <c r="AY145" s="32">
        <v>0</v>
      </c>
      <c r="AZ145" s="32">
        <v>40000003</v>
      </c>
      <c r="BA145" s="35" t="s">
        <v>204</v>
      </c>
      <c r="BB145" s="35" t="s">
        <v>202</v>
      </c>
      <c r="BC145" s="31">
        <v>0</v>
      </c>
      <c r="BD145" s="31">
        <v>0</v>
      </c>
      <c r="BE145" s="60" t="s">
        <v>552</v>
      </c>
      <c r="BF145" s="60" t="s">
        <v>553</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row>
    <row r="146" spans="3:77" ht="20.100000000000001" customHeight="1">
      <c r="C146" s="32">
        <v>62000401</v>
      </c>
      <c r="D146" s="61" t="s">
        <v>554</v>
      </c>
      <c r="E146" s="61" t="s">
        <v>555</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204</v>
      </c>
      <c r="BB146" s="62">
        <v>0</v>
      </c>
      <c r="BC146" s="63">
        <v>0</v>
      </c>
      <c r="BD146" s="63">
        <v>0</v>
      </c>
      <c r="BE146" s="64" t="s">
        <v>556</v>
      </c>
      <c r="BF146" s="64" t="s">
        <v>557</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row>
    <row r="147" spans="3:77" ht="21.75" customHeight="1">
      <c r="C147" s="32">
        <v>62000402</v>
      </c>
      <c r="D147" s="30" t="s">
        <v>536</v>
      </c>
      <c r="E147" s="30" t="s">
        <v>259</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260</v>
      </c>
      <c r="AX147" s="21">
        <v>0</v>
      </c>
      <c r="AY147" s="32">
        <v>10000007</v>
      </c>
      <c r="AZ147" s="32">
        <v>90010402</v>
      </c>
      <c r="BA147" s="30" t="s">
        <v>204</v>
      </c>
      <c r="BB147" s="21" t="s">
        <v>558</v>
      </c>
      <c r="BC147" s="31">
        <v>0</v>
      </c>
      <c r="BD147" s="31">
        <v>0</v>
      </c>
      <c r="BE147" s="33" t="s">
        <v>559</v>
      </c>
      <c r="BF147" s="33" t="s">
        <v>560</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row>
    <row r="148" spans="3:77" ht="20.100000000000001" customHeight="1">
      <c r="C148" s="32">
        <v>62000403</v>
      </c>
      <c r="D148" s="65" t="s">
        <v>561</v>
      </c>
      <c r="E148" s="65" t="s">
        <v>562</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563</v>
      </c>
      <c r="AV148" s="66"/>
      <c r="AW148" s="25" t="s">
        <v>203</v>
      </c>
      <c r="AX148" s="26">
        <v>0</v>
      </c>
      <c r="AY148" s="26">
        <v>0</v>
      </c>
      <c r="AZ148" s="26">
        <v>90010403</v>
      </c>
      <c r="BA148" s="35" t="s">
        <v>204</v>
      </c>
      <c r="BB148" s="62">
        <v>0</v>
      </c>
      <c r="BC148" s="63">
        <v>0</v>
      </c>
      <c r="BD148" s="63">
        <v>0</v>
      </c>
      <c r="BE148" s="67" t="s">
        <v>564</v>
      </c>
      <c r="BF148" s="67" t="s">
        <v>565</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row>
    <row r="149" spans="3:77" ht="20.100000000000001" customHeight="1">
      <c r="C149" s="32">
        <v>62000404</v>
      </c>
      <c r="D149" s="68" t="s">
        <v>566</v>
      </c>
      <c r="E149" s="68" t="s">
        <v>567</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568</v>
      </c>
      <c r="AI149" s="19">
        <v>0</v>
      </c>
      <c r="AJ149" s="19">
        <v>0</v>
      </c>
      <c r="AK149" s="19">
        <v>0</v>
      </c>
      <c r="AL149" s="25">
        <v>0</v>
      </c>
      <c r="AM149" s="27">
        <v>0</v>
      </c>
      <c r="AN149" s="25">
        <v>0</v>
      </c>
      <c r="AO149" s="25">
        <v>0</v>
      </c>
      <c r="AP149" s="25">
        <v>0.5</v>
      </c>
      <c r="AQ149" s="25">
        <v>999000</v>
      </c>
      <c r="AR149" s="25">
        <v>0</v>
      </c>
      <c r="AS149" s="25">
        <v>0</v>
      </c>
      <c r="AT149" s="19">
        <v>0</v>
      </c>
      <c r="AU149" s="28" t="s">
        <v>202</v>
      </c>
      <c r="AV149" s="28"/>
      <c r="AW149" s="25" t="s">
        <v>291</v>
      </c>
      <c r="AX149" s="26">
        <v>0</v>
      </c>
      <c r="AY149" s="26">
        <v>0</v>
      </c>
      <c r="AZ149" s="26">
        <v>20000021</v>
      </c>
      <c r="BA149" s="35" t="s">
        <v>204</v>
      </c>
      <c r="BB149" s="62">
        <v>0</v>
      </c>
      <c r="BC149" s="63">
        <v>0</v>
      </c>
      <c r="BD149" s="63">
        <v>0</v>
      </c>
      <c r="BE149" s="64" t="s">
        <v>569</v>
      </c>
      <c r="BF149" s="64" t="s">
        <v>570</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row>
    <row r="150" spans="3:77" ht="20.100000000000001" customHeight="1">
      <c r="C150" s="32">
        <v>62000405</v>
      </c>
      <c r="D150" s="35" t="s">
        <v>571</v>
      </c>
      <c r="E150" s="35" t="s">
        <v>572</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202</v>
      </c>
      <c r="AV150" s="69"/>
      <c r="AW150" s="25" t="s">
        <v>291</v>
      </c>
      <c r="AX150" s="32" t="s">
        <v>352</v>
      </c>
      <c r="AY150" s="32">
        <v>0</v>
      </c>
      <c r="AZ150" s="32">
        <v>0</v>
      </c>
      <c r="BA150" s="35" t="s">
        <v>204</v>
      </c>
      <c r="BB150" s="35" t="s">
        <v>202</v>
      </c>
      <c r="BC150" s="31">
        <v>0</v>
      </c>
      <c r="BD150" s="31">
        <v>0</v>
      </c>
      <c r="BE150" s="60" t="s">
        <v>573</v>
      </c>
      <c r="BF150" s="60" t="s">
        <v>574</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row>
    <row r="151" spans="3:77" ht="20.100000000000001" customHeight="1">
      <c r="C151" s="32">
        <v>62000406</v>
      </c>
      <c r="D151" s="35" t="s">
        <v>542</v>
      </c>
      <c r="E151" s="35" t="s">
        <v>543</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202</v>
      </c>
      <c r="AV151" s="69"/>
      <c r="AW151" s="25" t="s">
        <v>291</v>
      </c>
      <c r="AX151" s="32" t="s">
        <v>352</v>
      </c>
      <c r="AY151" s="32">
        <v>0</v>
      </c>
      <c r="AZ151" s="32">
        <v>40000003</v>
      </c>
      <c r="BA151" s="35" t="s">
        <v>204</v>
      </c>
      <c r="BB151" s="35" t="s">
        <v>202</v>
      </c>
      <c r="BC151" s="31">
        <v>0</v>
      </c>
      <c r="BD151" s="31">
        <v>0</v>
      </c>
      <c r="BE151" s="60" t="s">
        <v>575</v>
      </c>
      <c r="BF151" s="60" t="s">
        <v>576</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row>
    <row r="152" spans="3:77" ht="20.100000000000001" customHeight="1">
      <c r="C152" s="32">
        <v>62000501</v>
      </c>
      <c r="D152" s="35" t="s">
        <v>577</v>
      </c>
      <c r="E152" s="35" t="s">
        <v>578</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579</v>
      </c>
      <c r="AV152" s="32"/>
      <c r="AW152" s="35" t="s">
        <v>203</v>
      </c>
      <c r="AX152" s="32" t="s">
        <v>549</v>
      </c>
      <c r="AY152" s="32">
        <v>10002001</v>
      </c>
      <c r="AZ152" s="32">
        <v>70106001</v>
      </c>
      <c r="BA152" s="35" t="s">
        <v>319</v>
      </c>
      <c r="BB152" s="35" t="s">
        <v>580</v>
      </c>
      <c r="BC152" s="31">
        <v>0</v>
      </c>
      <c r="BD152" s="31">
        <v>0</v>
      </c>
      <c r="BE152" s="60" t="s">
        <v>581</v>
      </c>
      <c r="BF152" s="60" t="s">
        <v>582</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row>
    <row r="153" spans="3:77" ht="20.100000000000001" customHeight="1">
      <c r="C153" s="32">
        <v>62000502</v>
      </c>
      <c r="D153" s="30" t="s">
        <v>583</v>
      </c>
      <c r="E153" s="30" t="s">
        <v>584</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202</v>
      </c>
      <c r="AV153" s="21"/>
      <c r="AW153" s="35" t="s">
        <v>203</v>
      </c>
      <c r="AX153" s="21" t="s">
        <v>538</v>
      </c>
      <c r="AY153" s="32">
        <v>10000007</v>
      </c>
      <c r="AZ153" s="32">
        <v>90010502</v>
      </c>
      <c r="BA153" s="30" t="s">
        <v>204</v>
      </c>
      <c r="BB153" s="21" t="s">
        <v>585</v>
      </c>
      <c r="BC153" s="31">
        <v>0</v>
      </c>
      <c r="BD153" s="31">
        <v>0</v>
      </c>
      <c r="BE153" s="33" t="s">
        <v>586</v>
      </c>
      <c r="BF153" s="33" t="s">
        <v>587</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row>
    <row r="154" spans="3:77" ht="19.5" customHeight="1">
      <c r="C154" s="32">
        <v>62000503</v>
      </c>
      <c r="D154" s="35" t="s">
        <v>588</v>
      </c>
      <c r="E154" s="35" t="s">
        <v>589</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202</v>
      </c>
      <c r="AV154" s="32"/>
      <c r="AW154" s="35" t="s">
        <v>203</v>
      </c>
      <c r="AX154" s="32" t="s">
        <v>549</v>
      </c>
      <c r="AY154" s="32">
        <v>10003002</v>
      </c>
      <c r="AZ154" s="32">
        <v>70106005</v>
      </c>
      <c r="BA154" s="35" t="s">
        <v>590</v>
      </c>
      <c r="BB154" s="35">
        <v>0</v>
      </c>
      <c r="BC154" s="31">
        <v>0</v>
      </c>
      <c r="BD154" s="31">
        <v>0</v>
      </c>
      <c r="BE154" s="60" t="s">
        <v>581</v>
      </c>
      <c r="BF154" s="60" t="s">
        <v>582</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row>
    <row r="155" spans="3:77" ht="20.100000000000001" customHeight="1">
      <c r="C155" s="32">
        <v>62000504</v>
      </c>
      <c r="D155" s="35" t="s">
        <v>571</v>
      </c>
      <c r="E155" s="35" t="s">
        <v>572</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202</v>
      </c>
      <c r="AV155" s="32"/>
      <c r="AW155" s="35" t="s">
        <v>203</v>
      </c>
      <c r="AX155" s="32" t="s">
        <v>352</v>
      </c>
      <c r="AY155" s="32">
        <v>0</v>
      </c>
      <c r="AZ155" s="32">
        <v>0</v>
      </c>
      <c r="BA155" s="35" t="s">
        <v>204</v>
      </c>
      <c r="BB155" s="35" t="s">
        <v>202</v>
      </c>
      <c r="BC155" s="31">
        <v>0</v>
      </c>
      <c r="BD155" s="31">
        <v>0</v>
      </c>
      <c r="BE155" s="60" t="s">
        <v>591</v>
      </c>
      <c r="BF155" s="60" t="s">
        <v>592</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row>
    <row r="156" spans="3:77" ht="20.100000000000001" customHeight="1">
      <c r="C156" s="32">
        <v>62000505</v>
      </c>
      <c r="D156" s="30" t="s">
        <v>593</v>
      </c>
      <c r="E156" s="30" t="s">
        <v>594</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202</v>
      </c>
      <c r="AV156" s="21"/>
      <c r="AW156" s="35" t="s">
        <v>203</v>
      </c>
      <c r="AX156" s="21" t="s">
        <v>549</v>
      </c>
      <c r="AY156" s="32">
        <v>0</v>
      </c>
      <c r="AZ156" s="32">
        <v>0</v>
      </c>
      <c r="BA156" s="30" t="s">
        <v>532</v>
      </c>
      <c r="BB156" s="21" t="s">
        <v>595</v>
      </c>
      <c r="BC156" s="31">
        <v>0</v>
      </c>
      <c r="BD156" s="31">
        <v>0</v>
      </c>
      <c r="BE156" s="60" t="s">
        <v>596</v>
      </c>
      <c r="BF156" s="60" t="s">
        <v>597</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row>
    <row r="157" spans="3:77" ht="20.100000000000001" customHeight="1">
      <c r="C157" s="32">
        <v>62001101</v>
      </c>
      <c r="D157" s="30" t="s">
        <v>554</v>
      </c>
      <c r="E157" s="30" t="s">
        <v>555</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203</v>
      </c>
      <c r="AX157" s="21">
        <v>0</v>
      </c>
      <c r="AY157" s="32">
        <v>0</v>
      </c>
      <c r="AZ157" s="32">
        <v>0</v>
      </c>
      <c r="BA157" s="30" t="s">
        <v>204</v>
      </c>
      <c r="BB157" s="21">
        <v>0</v>
      </c>
      <c r="BC157" s="31">
        <v>0</v>
      </c>
      <c r="BD157" s="31">
        <v>0</v>
      </c>
      <c r="BE157" s="60" t="s">
        <v>556</v>
      </c>
      <c r="BF157" s="60" t="s">
        <v>557</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row>
    <row r="158" spans="3:77" ht="20.100000000000001" customHeight="1">
      <c r="C158" s="32">
        <v>62001102</v>
      </c>
      <c r="D158" s="30" t="s">
        <v>598</v>
      </c>
      <c r="E158" s="30" t="s">
        <v>599</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203</v>
      </c>
      <c r="AX158" s="21">
        <v>0</v>
      </c>
      <c r="AY158" s="32">
        <v>0</v>
      </c>
      <c r="AZ158" s="32">
        <v>20000001</v>
      </c>
      <c r="BA158" s="30" t="s">
        <v>204</v>
      </c>
      <c r="BB158" s="21">
        <v>0</v>
      </c>
      <c r="BC158" s="31">
        <v>0</v>
      </c>
      <c r="BD158" s="31">
        <v>0</v>
      </c>
      <c r="BE158" s="60" t="s">
        <v>600</v>
      </c>
      <c r="BF158" s="60" t="s">
        <v>601</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row>
    <row r="159" spans="3:77" ht="20.100000000000001" customHeight="1">
      <c r="C159" s="32">
        <v>62001103</v>
      </c>
      <c r="D159" s="30" t="s">
        <v>602</v>
      </c>
      <c r="E159" s="30" t="s">
        <v>603</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217</v>
      </c>
      <c r="AI159" s="19">
        <v>0</v>
      </c>
      <c r="AJ159" s="19">
        <v>2</v>
      </c>
      <c r="AK159" s="19">
        <v>0</v>
      </c>
      <c r="AL159" s="19">
        <v>1.5</v>
      </c>
      <c r="AM159" s="21">
        <v>0</v>
      </c>
      <c r="AN159" s="21">
        <v>0</v>
      </c>
      <c r="AO159" s="21">
        <v>0</v>
      </c>
      <c r="AP159" s="21">
        <v>1</v>
      </c>
      <c r="AQ159" s="21">
        <v>3000</v>
      </c>
      <c r="AR159" s="21">
        <v>1</v>
      </c>
      <c r="AS159" s="21">
        <v>0</v>
      </c>
      <c r="AT159" s="19">
        <v>0</v>
      </c>
      <c r="AU159" s="21" t="s">
        <v>202</v>
      </c>
      <c r="AV159" s="21"/>
      <c r="AW159" s="35" t="s">
        <v>291</v>
      </c>
      <c r="AX159" s="21" t="s">
        <v>549</v>
      </c>
      <c r="AY159" s="32">
        <v>10000007</v>
      </c>
      <c r="AZ159" s="32">
        <v>62001103</v>
      </c>
      <c r="BA159" s="30" t="s">
        <v>204</v>
      </c>
      <c r="BB159" s="21">
        <v>0</v>
      </c>
      <c r="BC159" s="31">
        <v>0</v>
      </c>
      <c r="BD159" s="31">
        <v>0</v>
      </c>
      <c r="BE159" s="60" t="s">
        <v>581</v>
      </c>
      <c r="BF159" s="60" t="s">
        <v>582</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row>
    <row r="160" spans="3:77" ht="20.100000000000001" customHeight="1">
      <c r="C160" s="32">
        <v>62001104</v>
      </c>
      <c r="D160" s="30" t="s">
        <v>604</v>
      </c>
      <c r="E160" s="30" t="s">
        <v>605</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202</v>
      </c>
      <c r="AV160" s="70"/>
      <c r="AW160" s="25" t="s">
        <v>203</v>
      </c>
      <c r="AX160" s="21" t="s">
        <v>549</v>
      </c>
      <c r="AY160" s="32">
        <v>0</v>
      </c>
      <c r="AZ160" s="32">
        <v>0</v>
      </c>
      <c r="BA160" s="30" t="s">
        <v>532</v>
      </c>
      <c r="BB160" s="21" t="s">
        <v>606</v>
      </c>
      <c r="BC160" s="31">
        <v>0</v>
      </c>
      <c r="BD160" s="31">
        <v>0</v>
      </c>
      <c r="BE160" s="60" t="s">
        <v>607</v>
      </c>
      <c r="BF160" s="60" t="s">
        <v>608</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row>
    <row r="161" spans="3:77" ht="19.5" customHeight="1">
      <c r="C161" s="32">
        <v>62001105</v>
      </c>
      <c r="D161" s="30" t="s">
        <v>609</v>
      </c>
      <c r="E161" s="30" t="s">
        <v>610</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611</v>
      </c>
      <c r="AI161" s="19">
        <v>1</v>
      </c>
      <c r="AJ161" s="19">
        <v>1</v>
      </c>
      <c r="AK161" s="19">
        <v>0</v>
      </c>
      <c r="AL161" s="19">
        <v>3</v>
      </c>
      <c r="AM161" s="21">
        <v>0</v>
      </c>
      <c r="AN161" s="21">
        <v>0</v>
      </c>
      <c r="AO161" s="21">
        <v>0</v>
      </c>
      <c r="AP161" s="21">
        <v>2.5</v>
      </c>
      <c r="AQ161" s="21">
        <v>5000</v>
      </c>
      <c r="AR161" s="21">
        <v>2.5</v>
      </c>
      <c r="AS161" s="21">
        <v>0</v>
      </c>
      <c r="AT161" s="19">
        <v>0</v>
      </c>
      <c r="AU161" s="21" t="s">
        <v>202</v>
      </c>
      <c r="AV161" s="70"/>
      <c r="AW161" s="25" t="s">
        <v>260</v>
      </c>
      <c r="AX161" s="21" t="s">
        <v>538</v>
      </c>
      <c r="AY161" s="32">
        <v>10000007</v>
      </c>
      <c r="AZ161" s="32">
        <v>70107001</v>
      </c>
      <c r="BA161" s="30" t="s">
        <v>204</v>
      </c>
      <c r="BB161" s="21">
        <v>0</v>
      </c>
      <c r="BC161" s="31">
        <v>0</v>
      </c>
      <c r="BD161" s="31">
        <v>0</v>
      </c>
      <c r="BE161" s="60" t="s">
        <v>612</v>
      </c>
      <c r="BF161" s="60" t="s">
        <v>613</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row>
    <row r="162" spans="3:77" ht="20.100000000000001" customHeight="1">
      <c r="C162" s="32">
        <v>62001202</v>
      </c>
      <c r="D162" s="30" t="s">
        <v>614</v>
      </c>
      <c r="E162" s="30" t="s">
        <v>615</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260</v>
      </c>
      <c r="AX162" s="21" t="s">
        <v>538</v>
      </c>
      <c r="AY162" s="32">
        <v>10000007</v>
      </c>
      <c r="AZ162" s="32">
        <v>62001202</v>
      </c>
      <c r="BA162" s="30" t="s">
        <v>204</v>
      </c>
      <c r="BB162" s="21" t="s">
        <v>616</v>
      </c>
      <c r="BC162" s="31">
        <v>0</v>
      </c>
      <c r="BD162" s="31">
        <v>0</v>
      </c>
      <c r="BE162" s="33" t="s">
        <v>617</v>
      </c>
      <c r="BF162" s="33" t="s">
        <v>618</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row>
    <row r="163" spans="3:77" ht="20.100000000000001" customHeight="1">
      <c r="C163" s="32">
        <v>62001203</v>
      </c>
      <c r="D163" s="30" t="s">
        <v>619</v>
      </c>
      <c r="E163" s="30" t="s">
        <v>620</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621</v>
      </c>
      <c r="AX163" s="21" t="s">
        <v>538</v>
      </c>
      <c r="AY163" s="32">
        <v>10000007</v>
      </c>
      <c r="AZ163" s="32">
        <v>62001203</v>
      </c>
      <c r="BA163" s="30" t="s">
        <v>204</v>
      </c>
      <c r="BB163" s="21" t="s">
        <v>622</v>
      </c>
      <c r="BC163" s="31">
        <v>0</v>
      </c>
      <c r="BD163" s="31">
        <v>0</v>
      </c>
      <c r="BE163" s="33" t="s">
        <v>623</v>
      </c>
      <c r="BF163" s="33" t="s">
        <v>624</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row>
    <row r="164" spans="3:77" ht="20.100000000000001" customHeight="1">
      <c r="C164" s="32">
        <v>62001204</v>
      </c>
      <c r="D164" s="30" t="s">
        <v>625</v>
      </c>
      <c r="E164" s="30" t="s">
        <v>626</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203</v>
      </c>
      <c r="AX164" s="32" t="s">
        <v>352</v>
      </c>
      <c r="AY164" s="32">
        <v>0</v>
      </c>
      <c r="AZ164" s="32">
        <v>0</v>
      </c>
      <c r="BA164" s="35" t="s">
        <v>204</v>
      </c>
      <c r="BB164" s="35" t="s">
        <v>202</v>
      </c>
      <c r="BC164" s="31">
        <v>0</v>
      </c>
      <c r="BD164" s="31">
        <v>0</v>
      </c>
      <c r="BE164" s="60" t="s">
        <v>627</v>
      </c>
      <c r="BF164" s="60" t="s">
        <v>628</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row>
    <row r="165" spans="3:77" ht="20.100000000000001" customHeight="1">
      <c r="C165" s="32">
        <v>62001206</v>
      </c>
      <c r="D165" s="71" t="s">
        <v>629</v>
      </c>
      <c r="E165" s="71" t="s">
        <v>630</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631</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291</v>
      </c>
      <c r="AX165" s="21">
        <v>0</v>
      </c>
      <c r="AY165" s="74">
        <v>0</v>
      </c>
      <c r="AZ165" s="32">
        <v>22000031</v>
      </c>
      <c r="BA165" s="71" t="s">
        <v>632</v>
      </c>
      <c r="BB165" s="72" t="s">
        <v>633</v>
      </c>
      <c r="BC165" s="75">
        <v>0</v>
      </c>
      <c r="BD165" s="75">
        <v>0</v>
      </c>
      <c r="BE165" s="76" t="s">
        <v>634</v>
      </c>
      <c r="BF165" s="76" t="s">
        <v>635</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row>
    <row r="166" spans="3:77" ht="20.100000000000001" customHeight="1">
      <c r="C166" s="77">
        <v>62001211</v>
      </c>
      <c r="D166" s="78" t="s">
        <v>636</v>
      </c>
      <c r="E166" s="78" t="s">
        <v>637</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203</v>
      </c>
      <c r="AX166" s="79">
        <v>0</v>
      </c>
      <c r="AY166" s="79">
        <v>0</v>
      </c>
      <c r="AZ166" s="79">
        <v>0</v>
      </c>
      <c r="BA166" s="83" t="s">
        <v>204</v>
      </c>
      <c r="BB166" s="84">
        <v>0</v>
      </c>
      <c r="BC166" s="85">
        <v>0</v>
      </c>
      <c r="BD166" s="85">
        <v>0</v>
      </c>
      <c r="BE166" s="86" t="s">
        <v>638</v>
      </c>
      <c r="BF166" s="86" t="s">
        <v>639</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row>
    <row r="167" spans="3:77" ht="20.100000000000001" customHeight="1">
      <c r="C167" s="77">
        <v>62001212</v>
      </c>
      <c r="D167" s="78" t="s">
        <v>640</v>
      </c>
      <c r="E167" s="78" t="s">
        <v>641</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642</v>
      </c>
      <c r="AI167" s="81">
        <v>0</v>
      </c>
      <c r="AJ167" s="81">
        <v>0</v>
      </c>
      <c r="AK167" s="80">
        <v>0</v>
      </c>
      <c r="AL167" s="78">
        <v>0</v>
      </c>
      <c r="AM167" s="82">
        <v>0</v>
      </c>
      <c r="AN167" s="78">
        <v>0</v>
      </c>
      <c r="AO167" s="78">
        <v>0</v>
      </c>
      <c r="AP167" s="78">
        <v>0.5</v>
      </c>
      <c r="AQ167" s="78">
        <v>10000</v>
      </c>
      <c r="AR167" s="78">
        <v>1</v>
      </c>
      <c r="AS167" s="78">
        <v>5</v>
      </c>
      <c r="AT167" s="80">
        <v>0</v>
      </c>
      <c r="AU167" s="87" t="s">
        <v>202</v>
      </c>
      <c r="AV167" s="87"/>
      <c r="AW167" s="78" t="s">
        <v>291</v>
      </c>
      <c r="AX167" s="79">
        <v>0</v>
      </c>
      <c r="AY167" s="79">
        <v>0</v>
      </c>
      <c r="AZ167" s="79">
        <v>20000023</v>
      </c>
      <c r="BA167" s="83" t="s">
        <v>204</v>
      </c>
      <c r="BB167" s="84">
        <v>0</v>
      </c>
      <c r="BC167" s="85">
        <v>0</v>
      </c>
      <c r="BD167" s="85">
        <v>0</v>
      </c>
      <c r="BE167" s="86" t="s">
        <v>326</v>
      </c>
      <c r="BF167" s="86" t="s">
        <v>327</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row>
    <row r="168" spans="3:77" ht="20.100000000000001" customHeight="1">
      <c r="C168" s="77">
        <v>62001213</v>
      </c>
      <c r="D168" s="78" t="s">
        <v>643</v>
      </c>
      <c r="E168" s="78" t="s">
        <v>644</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260</v>
      </c>
      <c r="AX168" s="79">
        <v>0</v>
      </c>
      <c r="AY168" s="79">
        <v>0</v>
      </c>
      <c r="AZ168" s="79">
        <v>0</v>
      </c>
      <c r="BA168" s="83" t="s">
        <v>532</v>
      </c>
      <c r="BB168" s="84" t="s">
        <v>645</v>
      </c>
      <c r="BC168" s="85">
        <v>0</v>
      </c>
      <c r="BD168" s="85">
        <v>0</v>
      </c>
      <c r="BE168" s="86" t="s">
        <v>638</v>
      </c>
      <c r="BF168" s="86" t="s">
        <v>639</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row>
    <row r="169" spans="3:77" ht="20.100000000000001" customHeight="1">
      <c r="C169" s="77">
        <v>62001214</v>
      </c>
      <c r="D169" s="78" t="s">
        <v>646</v>
      </c>
      <c r="E169" s="78" t="s">
        <v>647</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648</v>
      </c>
      <c r="AI169" s="81">
        <v>1</v>
      </c>
      <c r="AJ169" s="81">
        <v>1</v>
      </c>
      <c r="AK169" s="80">
        <v>0</v>
      </c>
      <c r="AL169" s="78">
        <v>3</v>
      </c>
      <c r="AM169" s="82">
        <v>0</v>
      </c>
      <c r="AN169" s="78">
        <v>0</v>
      </c>
      <c r="AO169" s="78">
        <v>0</v>
      </c>
      <c r="AP169" s="78">
        <v>0.5</v>
      </c>
      <c r="AQ169" s="78">
        <v>2500</v>
      </c>
      <c r="AR169" s="78">
        <v>3</v>
      </c>
      <c r="AS169" s="78">
        <v>0</v>
      </c>
      <c r="AT169" s="80">
        <v>0</v>
      </c>
      <c r="AU169" s="87" t="s">
        <v>202</v>
      </c>
      <c r="AV169" s="87"/>
      <c r="AW169" s="78" t="s">
        <v>203</v>
      </c>
      <c r="AX169" s="79">
        <v>0</v>
      </c>
      <c r="AY169" s="79">
        <v>0</v>
      </c>
      <c r="AZ169" s="79">
        <v>20000024</v>
      </c>
      <c r="BA169" s="83" t="s">
        <v>204</v>
      </c>
      <c r="BB169" s="84">
        <v>0</v>
      </c>
      <c r="BC169" s="85">
        <v>0</v>
      </c>
      <c r="BD169" s="85">
        <v>0</v>
      </c>
      <c r="BE169" s="86" t="s">
        <v>649</v>
      </c>
      <c r="BF169" s="86" t="s">
        <v>650</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row>
    <row r="170" spans="3:77" ht="20.100000000000001" customHeight="1">
      <c r="C170" s="77">
        <v>62001215</v>
      </c>
      <c r="D170" s="78" t="s">
        <v>651</v>
      </c>
      <c r="E170" s="78" t="s">
        <v>652</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653</v>
      </c>
      <c r="AI170" s="81">
        <v>0</v>
      </c>
      <c r="AJ170" s="81">
        <v>0</v>
      </c>
      <c r="AK170" s="80">
        <v>0</v>
      </c>
      <c r="AL170" s="78">
        <v>0</v>
      </c>
      <c r="AM170" s="82">
        <v>0</v>
      </c>
      <c r="AN170" s="78">
        <v>0</v>
      </c>
      <c r="AO170" s="78">
        <v>0</v>
      </c>
      <c r="AP170" s="78">
        <v>0.5</v>
      </c>
      <c r="AQ170" s="78">
        <v>10000</v>
      </c>
      <c r="AR170" s="78">
        <v>1.1499999999999999</v>
      </c>
      <c r="AS170" s="78">
        <v>5</v>
      </c>
      <c r="AT170" s="80">
        <v>0</v>
      </c>
      <c r="AU170" s="87" t="s">
        <v>654</v>
      </c>
      <c r="AV170" s="87"/>
      <c r="AW170" s="78" t="s">
        <v>291</v>
      </c>
      <c r="AX170" s="79">
        <v>0</v>
      </c>
      <c r="AY170" s="79">
        <v>0</v>
      </c>
      <c r="AZ170" s="79">
        <v>20000025</v>
      </c>
      <c r="BA170" s="83" t="s">
        <v>204</v>
      </c>
      <c r="BB170" s="84">
        <v>0</v>
      </c>
      <c r="BC170" s="85">
        <v>0</v>
      </c>
      <c r="BD170" s="85">
        <v>0</v>
      </c>
      <c r="BE170" s="86" t="s">
        <v>326</v>
      </c>
      <c r="BF170" s="86" t="s">
        <v>327</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row>
    <row r="171" spans="3:77" ht="20.100000000000001" customHeight="1">
      <c r="C171" s="77">
        <v>62001216</v>
      </c>
      <c r="D171" s="78" t="s">
        <v>655</v>
      </c>
      <c r="E171" s="78" t="s">
        <v>656</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260</v>
      </c>
      <c r="AX171" s="79">
        <v>0</v>
      </c>
      <c r="AY171" s="79">
        <v>0</v>
      </c>
      <c r="AZ171" s="79">
        <v>0</v>
      </c>
      <c r="BA171" s="83" t="s">
        <v>532</v>
      </c>
      <c r="BB171" s="78" t="s">
        <v>657</v>
      </c>
      <c r="BC171" s="85">
        <v>0</v>
      </c>
      <c r="BD171" s="85">
        <v>0</v>
      </c>
      <c r="BE171" s="86" t="s">
        <v>638</v>
      </c>
      <c r="BF171" s="86" t="s">
        <v>639</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row>
    <row r="172" spans="3:77" ht="20.100000000000001" customHeight="1">
      <c r="C172" s="77">
        <v>62001217</v>
      </c>
      <c r="D172" s="78" t="s">
        <v>655</v>
      </c>
      <c r="E172" s="78" t="s">
        <v>656</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260</v>
      </c>
      <c r="AX172" s="79">
        <v>0</v>
      </c>
      <c r="AY172" s="79">
        <v>0</v>
      </c>
      <c r="AZ172" s="79">
        <v>0</v>
      </c>
      <c r="BA172" s="83" t="s">
        <v>532</v>
      </c>
      <c r="BB172" s="78" t="s">
        <v>658</v>
      </c>
      <c r="BC172" s="85">
        <v>0</v>
      </c>
      <c r="BD172" s="85">
        <v>0</v>
      </c>
      <c r="BE172" s="86" t="s">
        <v>638</v>
      </c>
      <c r="BF172" s="86" t="s">
        <v>639</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row>
    <row r="173" spans="3:77" ht="20.100000000000001" customHeight="1">
      <c r="C173" s="77">
        <v>62001218</v>
      </c>
      <c r="D173" s="78" t="s">
        <v>659</v>
      </c>
      <c r="E173" s="78" t="s">
        <v>660</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661</v>
      </c>
      <c r="AI173" s="81">
        <v>0</v>
      </c>
      <c r="AJ173" s="81">
        <v>0</v>
      </c>
      <c r="AK173" s="80">
        <v>0</v>
      </c>
      <c r="AL173" s="78">
        <v>0</v>
      </c>
      <c r="AM173" s="82">
        <v>0</v>
      </c>
      <c r="AN173" s="78">
        <v>0</v>
      </c>
      <c r="AO173" s="78">
        <v>0</v>
      </c>
      <c r="AP173" s="78">
        <v>0.5</v>
      </c>
      <c r="AQ173" s="78">
        <v>6000</v>
      </c>
      <c r="AR173" s="78">
        <v>1.1499999999999999</v>
      </c>
      <c r="AS173" s="78">
        <v>5</v>
      </c>
      <c r="AT173" s="80">
        <v>0</v>
      </c>
      <c r="AU173" s="87" t="s">
        <v>662</v>
      </c>
      <c r="AV173" s="87"/>
      <c r="AW173" s="78" t="s">
        <v>621</v>
      </c>
      <c r="AX173" s="79">
        <v>0</v>
      </c>
      <c r="AY173" s="79">
        <v>0</v>
      </c>
      <c r="AZ173" s="79">
        <v>20000026</v>
      </c>
      <c r="BA173" s="83" t="s">
        <v>204</v>
      </c>
      <c r="BB173" s="84">
        <v>0</v>
      </c>
      <c r="BC173" s="85">
        <v>0</v>
      </c>
      <c r="BD173" s="85">
        <v>0</v>
      </c>
      <c r="BE173" s="86" t="s">
        <v>326</v>
      </c>
      <c r="BF173" s="86" t="s">
        <v>327</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row>
    <row r="174" spans="3:77" ht="19.5" customHeight="1">
      <c r="C174" s="24">
        <v>62001301</v>
      </c>
      <c r="D174" s="30" t="s">
        <v>609</v>
      </c>
      <c r="E174" s="30" t="s">
        <v>610</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611</v>
      </c>
      <c r="AI174" s="19">
        <v>1</v>
      </c>
      <c r="AJ174" s="19">
        <v>1</v>
      </c>
      <c r="AK174" s="19">
        <v>0</v>
      </c>
      <c r="AL174" s="19">
        <v>3</v>
      </c>
      <c r="AM174" s="21">
        <v>0</v>
      </c>
      <c r="AN174" s="21">
        <v>0</v>
      </c>
      <c r="AO174" s="21">
        <v>0</v>
      </c>
      <c r="AP174" s="21">
        <v>3</v>
      </c>
      <c r="AQ174" s="21">
        <v>5000</v>
      </c>
      <c r="AR174" s="21">
        <v>2.5</v>
      </c>
      <c r="AS174" s="21">
        <v>0</v>
      </c>
      <c r="AT174" s="19">
        <v>0</v>
      </c>
      <c r="AU174" s="32" t="s">
        <v>663</v>
      </c>
      <c r="AV174" s="32"/>
      <c r="AW174" s="35" t="s">
        <v>291</v>
      </c>
      <c r="AX174" s="21" t="s">
        <v>538</v>
      </c>
      <c r="AY174" s="32">
        <v>10000007</v>
      </c>
      <c r="AZ174" s="32">
        <v>70107001</v>
      </c>
      <c r="BA174" s="30" t="s">
        <v>204</v>
      </c>
      <c r="BB174" s="21">
        <v>0</v>
      </c>
      <c r="BC174" s="31">
        <v>0</v>
      </c>
      <c r="BD174" s="31">
        <v>0</v>
      </c>
      <c r="BE174" s="33" t="s">
        <v>612</v>
      </c>
      <c r="BF174" s="33" t="s">
        <v>613</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row>
    <row r="175" spans="3:77" ht="20.100000000000001" customHeight="1">
      <c r="C175" s="24">
        <v>62001302</v>
      </c>
      <c r="D175" s="30" t="s">
        <v>664</v>
      </c>
      <c r="E175" s="30" t="s">
        <v>665</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663</v>
      </c>
      <c r="AV175" s="32"/>
      <c r="AW175" s="35" t="s">
        <v>203</v>
      </c>
      <c r="AX175" s="21" t="s">
        <v>538</v>
      </c>
      <c r="AY175" s="32">
        <v>10000007</v>
      </c>
      <c r="AZ175" s="32">
        <v>62001302</v>
      </c>
      <c r="BA175" s="30" t="s">
        <v>204</v>
      </c>
      <c r="BB175" s="21" t="s">
        <v>666</v>
      </c>
      <c r="BC175" s="31">
        <v>0</v>
      </c>
      <c r="BD175" s="31">
        <v>0</v>
      </c>
      <c r="BE175" s="33" t="s">
        <v>667</v>
      </c>
      <c r="BF175" s="33" t="s">
        <v>668</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row>
    <row r="176" spans="3:77" ht="20.100000000000001" customHeight="1">
      <c r="C176" s="24">
        <v>62001303</v>
      </c>
      <c r="D176" s="30" t="s">
        <v>669</v>
      </c>
      <c r="E176" s="30" t="s">
        <v>610</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663</v>
      </c>
      <c r="AV176" s="32"/>
      <c r="AW176" s="35" t="s">
        <v>260</v>
      </c>
      <c r="AX176" s="21" t="s">
        <v>538</v>
      </c>
      <c r="AY176" s="32">
        <v>10000007</v>
      </c>
      <c r="AZ176" s="32">
        <v>62001302</v>
      </c>
      <c r="BA176" s="30" t="s">
        <v>204</v>
      </c>
      <c r="BB176" s="21" t="s">
        <v>670</v>
      </c>
      <c r="BC176" s="31">
        <v>0</v>
      </c>
      <c r="BD176" s="31">
        <v>0</v>
      </c>
      <c r="BE176" s="33" t="s">
        <v>671</v>
      </c>
      <c r="BF176" s="33" t="s">
        <v>672</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row>
    <row r="177" spans="3:77" ht="19.5" customHeight="1">
      <c r="C177" s="24">
        <v>62001304</v>
      </c>
      <c r="D177" s="35" t="s">
        <v>673</v>
      </c>
      <c r="E177" s="35" t="s">
        <v>674</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202</v>
      </c>
      <c r="AV177" s="32"/>
      <c r="AW177" s="35" t="s">
        <v>203</v>
      </c>
      <c r="AX177" s="32" t="s">
        <v>352</v>
      </c>
      <c r="AY177" s="32">
        <v>0</v>
      </c>
      <c r="AZ177" s="32">
        <v>40000003</v>
      </c>
      <c r="BA177" s="35" t="s">
        <v>204</v>
      </c>
      <c r="BB177" s="35" t="s">
        <v>202</v>
      </c>
      <c r="BC177" s="31">
        <v>0</v>
      </c>
      <c r="BD177" s="31">
        <v>0</v>
      </c>
      <c r="BE177" s="60" t="s">
        <v>675</v>
      </c>
      <c r="BF177" s="60" t="s">
        <v>676</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row>
    <row r="178" spans="3:77" ht="20.100000000000001" customHeight="1">
      <c r="C178" s="24">
        <v>62001305</v>
      </c>
      <c r="D178" s="35" t="s">
        <v>677</v>
      </c>
      <c r="E178" s="35" t="s">
        <v>678</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202</v>
      </c>
      <c r="AV178" s="32"/>
      <c r="AW178" s="35" t="s">
        <v>203</v>
      </c>
      <c r="AX178" s="32" t="s">
        <v>352</v>
      </c>
      <c r="AY178" s="32">
        <v>0</v>
      </c>
      <c r="AZ178" s="32">
        <v>0</v>
      </c>
      <c r="BA178" s="35" t="s">
        <v>204</v>
      </c>
      <c r="BB178" s="35" t="s">
        <v>202</v>
      </c>
      <c r="BC178" s="31">
        <v>0</v>
      </c>
      <c r="BD178" s="31">
        <v>0</v>
      </c>
      <c r="BE178" s="60" t="s">
        <v>679</v>
      </c>
      <c r="BF178" s="60" t="s">
        <v>680</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row>
    <row r="179" spans="3:77" ht="19.5" customHeight="1">
      <c r="C179" s="24">
        <v>62001306</v>
      </c>
      <c r="D179" s="35" t="s">
        <v>681</v>
      </c>
      <c r="E179" s="35" t="s">
        <v>682</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683</v>
      </c>
      <c r="AI179" s="19">
        <v>2</v>
      </c>
      <c r="AJ179" s="19">
        <v>2</v>
      </c>
      <c r="AK179" s="19">
        <v>0</v>
      </c>
      <c r="AL179" s="19">
        <v>3</v>
      </c>
      <c r="AM179" s="32">
        <v>0</v>
      </c>
      <c r="AN179" s="32">
        <v>0</v>
      </c>
      <c r="AO179" s="32">
        <v>0</v>
      </c>
      <c r="AP179" s="32">
        <v>0.5</v>
      </c>
      <c r="AQ179" s="32">
        <v>4000</v>
      </c>
      <c r="AR179" s="32">
        <v>0</v>
      </c>
      <c r="AS179" s="32">
        <v>4</v>
      </c>
      <c r="AT179" s="19">
        <v>0</v>
      </c>
      <c r="AU179" s="32" t="s">
        <v>663</v>
      </c>
      <c r="AV179" s="32"/>
      <c r="AW179" s="35" t="s">
        <v>203</v>
      </c>
      <c r="AX179" s="32" t="s">
        <v>549</v>
      </c>
      <c r="AY179" s="32">
        <v>10003002</v>
      </c>
      <c r="AZ179" s="32">
        <v>20000027</v>
      </c>
      <c r="BA179" s="35" t="s">
        <v>684</v>
      </c>
      <c r="BB179" s="35" t="s">
        <v>685</v>
      </c>
      <c r="BC179" s="31">
        <v>0</v>
      </c>
      <c r="BD179" s="31">
        <v>0</v>
      </c>
      <c r="BE179" s="60" t="s">
        <v>686</v>
      </c>
      <c r="BF179" s="60" t="s">
        <v>687</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row>
    <row r="180" spans="3:77" ht="19.5" customHeight="1">
      <c r="C180" s="24">
        <v>62001307</v>
      </c>
      <c r="D180" s="35" t="s">
        <v>681</v>
      </c>
      <c r="E180" s="35" t="s">
        <v>682</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683</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203</v>
      </c>
      <c r="AX180" s="32" t="s">
        <v>549</v>
      </c>
      <c r="AY180" s="32">
        <v>10003002</v>
      </c>
      <c r="AZ180" s="32">
        <v>20000027</v>
      </c>
      <c r="BA180" s="35" t="s">
        <v>684</v>
      </c>
      <c r="BB180" s="35" t="s">
        <v>688</v>
      </c>
      <c r="BC180" s="31">
        <v>0</v>
      </c>
      <c r="BD180" s="31">
        <v>0</v>
      </c>
      <c r="BE180" s="60" t="s">
        <v>686</v>
      </c>
      <c r="BF180" s="60" t="s">
        <v>687</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row>
    <row r="181" spans="3:77" ht="19.5" customHeight="1">
      <c r="C181" s="24">
        <v>62001351</v>
      </c>
      <c r="D181" s="88" t="s">
        <v>673</v>
      </c>
      <c r="E181" s="88" t="s">
        <v>674</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202</v>
      </c>
      <c r="AV181" s="74"/>
      <c r="AW181" s="88" t="s">
        <v>203</v>
      </c>
      <c r="AX181" s="74" t="s">
        <v>352</v>
      </c>
      <c r="AY181" s="74">
        <v>0</v>
      </c>
      <c r="AZ181" s="74">
        <v>40000003</v>
      </c>
      <c r="BA181" s="88" t="s">
        <v>204</v>
      </c>
      <c r="BB181" s="88" t="s">
        <v>202</v>
      </c>
      <c r="BC181" s="75">
        <v>0</v>
      </c>
      <c r="BD181" s="75">
        <v>0</v>
      </c>
      <c r="BE181" s="89" t="s">
        <v>675</v>
      </c>
      <c r="BF181" s="89" t="s">
        <v>676</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row>
    <row r="182" spans="3:77" ht="19.5" customHeight="1">
      <c r="C182" s="24">
        <v>62001352</v>
      </c>
      <c r="D182" s="88" t="s">
        <v>677</v>
      </c>
      <c r="E182" s="88" t="s">
        <v>678</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202</v>
      </c>
      <c r="AV182" s="74"/>
      <c r="AW182" s="88" t="s">
        <v>203</v>
      </c>
      <c r="AX182" s="74" t="s">
        <v>352</v>
      </c>
      <c r="AY182" s="74">
        <v>0</v>
      </c>
      <c r="AZ182" s="74">
        <v>0</v>
      </c>
      <c r="BA182" s="88" t="s">
        <v>204</v>
      </c>
      <c r="BB182" s="88" t="s">
        <v>202</v>
      </c>
      <c r="BC182" s="75">
        <v>0</v>
      </c>
      <c r="BD182" s="75">
        <v>0</v>
      </c>
      <c r="BE182" s="89" t="s">
        <v>679</v>
      </c>
      <c r="BF182" s="89" t="s">
        <v>680</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row>
    <row r="183" spans="3:77" ht="19.5" customHeight="1">
      <c r="C183" s="24">
        <v>62001353</v>
      </c>
      <c r="D183" s="88" t="s">
        <v>681</v>
      </c>
      <c r="E183" s="88" t="s">
        <v>682</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683</v>
      </c>
      <c r="AI183" s="73">
        <v>2</v>
      </c>
      <c r="AJ183" s="73">
        <v>2</v>
      </c>
      <c r="AK183" s="73">
        <v>0</v>
      </c>
      <c r="AL183" s="73">
        <v>3</v>
      </c>
      <c r="AM183" s="74">
        <v>0</v>
      </c>
      <c r="AN183" s="74">
        <v>0</v>
      </c>
      <c r="AO183" s="74">
        <v>0</v>
      </c>
      <c r="AP183" s="74">
        <v>0</v>
      </c>
      <c r="AQ183" s="74">
        <v>60000</v>
      </c>
      <c r="AR183" s="74">
        <v>0</v>
      </c>
      <c r="AS183" s="74">
        <v>6</v>
      </c>
      <c r="AT183" s="73">
        <v>0</v>
      </c>
      <c r="AU183" s="331" t="s">
        <v>689</v>
      </c>
      <c r="AV183" s="91"/>
      <c r="AW183" s="88" t="s">
        <v>203</v>
      </c>
      <c r="AX183" s="74" t="s">
        <v>549</v>
      </c>
      <c r="AY183" s="74">
        <v>10003002</v>
      </c>
      <c r="AZ183" s="74">
        <v>20000027</v>
      </c>
      <c r="BA183" s="88" t="s">
        <v>684</v>
      </c>
      <c r="BB183" s="88" t="s">
        <v>690</v>
      </c>
      <c r="BC183" s="75">
        <v>0</v>
      </c>
      <c r="BD183" s="75">
        <v>0</v>
      </c>
      <c r="BE183" s="89" t="s">
        <v>686</v>
      </c>
      <c r="BF183" s="89" t="s">
        <v>687</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row>
    <row r="184" spans="3:77" ht="19.5" customHeight="1">
      <c r="C184" s="24">
        <v>62001354</v>
      </c>
      <c r="D184" s="88" t="s">
        <v>681</v>
      </c>
      <c r="E184" s="88" t="s">
        <v>682</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691</v>
      </c>
      <c r="AI184" s="73">
        <v>2</v>
      </c>
      <c r="AJ184" s="73">
        <v>2</v>
      </c>
      <c r="AK184" s="73">
        <v>0</v>
      </c>
      <c r="AL184" s="73">
        <v>3</v>
      </c>
      <c r="AM184" s="74">
        <v>0</v>
      </c>
      <c r="AN184" s="74">
        <v>0</v>
      </c>
      <c r="AO184" s="74">
        <v>0</v>
      </c>
      <c r="AP184" s="74">
        <v>0</v>
      </c>
      <c r="AQ184" s="74">
        <v>60000</v>
      </c>
      <c r="AR184" s="74">
        <v>0</v>
      </c>
      <c r="AS184" s="74">
        <v>6</v>
      </c>
      <c r="AT184" s="73">
        <v>0</v>
      </c>
      <c r="AU184" s="332" t="s">
        <v>689</v>
      </c>
      <c r="AV184" s="74"/>
      <c r="AW184" s="88" t="s">
        <v>203</v>
      </c>
      <c r="AX184" s="74" t="s">
        <v>549</v>
      </c>
      <c r="AY184" s="74">
        <v>10003002</v>
      </c>
      <c r="AZ184" s="74">
        <v>20000027</v>
      </c>
      <c r="BA184" s="88" t="s">
        <v>684</v>
      </c>
      <c r="BB184" s="88" t="s">
        <v>692</v>
      </c>
      <c r="BC184" s="75">
        <v>0</v>
      </c>
      <c r="BD184" s="75">
        <v>0</v>
      </c>
      <c r="BE184" s="89" t="s">
        <v>686</v>
      </c>
      <c r="BF184" s="89" t="s">
        <v>687</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row>
    <row r="185" spans="3:77" ht="19.5" customHeight="1">
      <c r="C185" s="24">
        <v>62001355</v>
      </c>
      <c r="D185" s="71" t="s">
        <v>693</v>
      </c>
      <c r="E185" s="71" t="s">
        <v>694</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695</v>
      </c>
      <c r="AU185" s="334" t="s">
        <v>689</v>
      </c>
      <c r="AV185" s="93"/>
      <c r="AW185" s="88" t="s">
        <v>203</v>
      </c>
      <c r="AX185" s="72" t="s">
        <v>538</v>
      </c>
      <c r="AY185" s="74">
        <v>0</v>
      </c>
      <c r="AZ185" s="74">
        <v>62001204</v>
      </c>
      <c r="BA185" s="71" t="s">
        <v>204</v>
      </c>
      <c r="BB185" s="72">
        <v>0</v>
      </c>
      <c r="BC185" s="75">
        <v>0</v>
      </c>
      <c r="BD185" s="75">
        <v>0</v>
      </c>
      <c r="BE185" s="76" t="s">
        <v>696</v>
      </c>
      <c r="BF185" s="76" t="s">
        <v>697</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row>
    <row r="186" spans="3:77" ht="19.5" customHeight="1">
      <c r="C186" s="24">
        <v>62001356</v>
      </c>
      <c r="D186" s="71" t="s">
        <v>698</v>
      </c>
      <c r="E186" s="71" t="s">
        <v>699</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689</v>
      </c>
      <c r="AV186" s="93"/>
      <c r="AW186" s="88" t="s">
        <v>291</v>
      </c>
      <c r="AX186" s="72" t="s">
        <v>538</v>
      </c>
      <c r="AY186" s="74">
        <v>0</v>
      </c>
      <c r="AZ186" s="74">
        <v>62001205</v>
      </c>
      <c r="BA186" s="71" t="s">
        <v>204</v>
      </c>
      <c r="BB186" s="72">
        <v>0</v>
      </c>
      <c r="BC186" s="75">
        <v>0</v>
      </c>
      <c r="BD186" s="75">
        <v>0</v>
      </c>
      <c r="BE186" s="76" t="s">
        <v>700</v>
      </c>
      <c r="BF186" s="76" t="s">
        <v>701</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row>
    <row r="187" spans="3:77" ht="19.5" customHeight="1">
      <c r="C187" s="24">
        <v>62001357</v>
      </c>
      <c r="D187" s="71" t="s">
        <v>702</v>
      </c>
      <c r="E187" s="71" t="s">
        <v>703</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291</v>
      </c>
      <c r="AX187" s="72">
        <v>0</v>
      </c>
      <c r="AY187" s="74">
        <v>0</v>
      </c>
      <c r="AZ187" s="74">
        <v>0</v>
      </c>
      <c r="BA187" s="71" t="s">
        <v>532</v>
      </c>
      <c r="BB187" s="72" t="s">
        <v>704</v>
      </c>
      <c r="BC187" s="75">
        <v>0</v>
      </c>
      <c r="BD187" s="75">
        <v>0</v>
      </c>
      <c r="BE187" s="76" t="s">
        <v>705</v>
      </c>
      <c r="BF187" s="76" t="s">
        <v>706</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row>
    <row r="188" spans="3:77" ht="19.5" customHeight="1">
      <c r="C188" s="24">
        <v>62001358</v>
      </c>
      <c r="D188" s="71" t="s">
        <v>702</v>
      </c>
      <c r="E188" s="71" t="s">
        <v>703</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291</v>
      </c>
      <c r="AX188" s="72">
        <v>0</v>
      </c>
      <c r="AY188" s="74">
        <v>0</v>
      </c>
      <c r="AZ188" s="74">
        <v>0</v>
      </c>
      <c r="BA188" s="71" t="s">
        <v>532</v>
      </c>
      <c r="BB188" s="72" t="s">
        <v>707</v>
      </c>
      <c r="BC188" s="75">
        <v>0</v>
      </c>
      <c r="BD188" s="75">
        <v>0</v>
      </c>
      <c r="BE188" s="76" t="s">
        <v>705</v>
      </c>
      <c r="BF188" s="76" t="s">
        <v>706</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row>
    <row r="189" spans="3:77" ht="19.5" customHeight="1">
      <c r="C189" s="24">
        <v>62001359</v>
      </c>
      <c r="D189" s="71" t="s">
        <v>702</v>
      </c>
      <c r="E189" s="71" t="s">
        <v>703</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291</v>
      </c>
      <c r="AX189" s="72">
        <v>0</v>
      </c>
      <c r="AY189" s="74">
        <v>0</v>
      </c>
      <c r="AZ189" s="74">
        <v>0</v>
      </c>
      <c r="BA189" s="71" t="s">
        <v>532</v>
      </c>
      <c r="BB189" s="72" t="s">
        <v>708</v>
      </c>
      <c r="BC189" s="75">
        <v>0</v>
      </c>
      <c r="BD189" s="75">
        <v>0</v>
      </c>
      <c r="BE189" s="76" t="s">
        <v>705</v>
      </c>
      <c r="BF189" s="76" t="s">
        <v>706</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row>
    <row r="190" spans="3:77" ht="20.100000000000001" customHeight="1">
      <c r="C190" s="77">
        <v>62001311</v>
      </c>
      <c r="D190" s="78" t="s">
        <v>709</v>
      </c>
      <c r="E190" s="78" t="s">
        <v>710</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711</v>
      </c>
      <c r="AI190" s="81">
        <v>0</v>
      </c>
      <c r="AJ190" s="81">
        <v>0</v>
      </c>
      <c r="AK190" s="80">
        <v>0</v>
      </c>
      <c r="AL190" s="78">
        <v>0</v>
      </c>
      <c r="AM190" s="82">
        <v>0</v>
      </c>
      <c r="AN190" s="78">
        <v>0</v>
      </c>
      <c r="AO190" s="78">
        <v>0</v>
      </c>
      <c r="AP190" s="78">
        <v>0.5</v>
      </c>
      <c r="AQ190" s="78">
        <v>20000</v>
      </c>
      <c r="AR190" s="78">
        <v>0</v>
      </c>
      <c r="AS190" s="78">
        <v>4</v>
      </c>
      <c r="AT190" s="80">
        <v>0</v>
      </c>
      <c r="AU190" s="87" t="s">
        <v>712</v>
      </c>
      <c r="AV190" s="87"/>
      <c r="AW190" s="78" t="s">
        <v>203</v>
      </c>
      <c r="AX190" s="79">
        <v>0</v>
      </c>
      <c r="AY190" s="79">
        <v>0</v>
      </c>
      <c r="AZ190" s="79">
        <v>20000027</v>
      </c>
      <c r="BA190" s="83" t="s">
        <v>204</v>
      </c>
      <c r="BB190" s="84">
        <v>0</v>
      </c>
      <c r="BC190" s="85">
        <v>0</v>
      </c>
      <c r="BD190" s="85">
        <v>0</v>
      </c>
      <c r="BE190" s="86" t="s">
        <v>326</v>
      </c>
      <c r="BF190" s="86" t="s">
        <v>327</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row>
    <row r="191" spans="3:77" ht="20.100000000000001" customHeight="1">
      <c r="C191" s="77">
        <v>62001312</v>
      </c>
      <c r="D191" s="78" t="s">
        <v>713</v>
      </c>
      <c r="E191" s="78" t="s">
        <v>714</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715</v>
      </c>
      <c r="AI191" s="81">
        <v>1</v>
      </c>
      <c r="AJ191" s="81">
        <v>1</v>
      </c>
      <c r="AK191" s="80">
        <v>0</v>
      </c>
      <c r="AL191" s="78">
        <v>2</v>
      </c>
      <c r="AM191" s="82">
        <v>0</v>
      </c>
      <c r="AN191" s="78">
        <v>0</v>
      </c>
      <c r="AO191" s="78">
        <v>0</v>
      </c>
      <c r="AP191" s="78">
        <v>0.5</v>
      </c>
      <c r="AQ191" s="78">
        <v>999000</v>
      </c>
      <c r="AR191" s="78">
        <v>0</v>
      </c>
      <c r="AS191" s="78">
        <v>0</v>
      </c>
      <c r="AT191" s="80">
        <v>0</v>
      </c>
      <c r="AU191" s="87" t="s">
        <v>202</v>
      </c>
      <c r="AV191" s="87"/>
      <c r="AW191" s="78" t="s">
        <v>291</v>
      </c>
      <c r="AX191" s="79">
        <v>0</v>
      </c>
      <c r="AY191" s="79">
        <v>0</v>
      </c>
      <c r="AZ191" s="79">
        <v>20000015</v>
      </c>
      <c r="BA191" s="83" t="s">
        <v>204</v>
      </c>
      <c r="BB191" s="84">
        <v>0</v>
      </c>
      <c r="BC191" s="85">
        <v>0</v>
      </c>
      <c r="BD191" s="85">
        <v>0</v>
      </c>
      <c r="BE191" s="86" t="s">
        <v>326</v>
      </c>
      <c r="BF191" s="86" t="s">
        <v>327</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row>
    <row r="192" spans="3:77" ht="20.100000000000001" customHeight="1">
      <c r="C192" s="77">
        <v>62001313</v>
      </c>
      <c r="D192" s="78" t="s">
        <v>709</v>
      </c>
      <c r="E192" s="78" t="s">
        <v>710</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711</v>
      </c>
      <c r="AI192" s="81">
        <v>0</v>
      </c>
      <c r="AJ192" s="81">
        <v>0</v>
      </c>
      <c r="AK192" s="80">
        <v>0</v>
      </c>
      <c r="AL192" s="78">
        <v>0</v>
      </c>
      <c r="AM192" s="82">
        <v>0</v>
      </c>
      <c r="AN192" s="78">
        <v>0</v>
      </c>
      <c r="AO192" s="78">
        <v>0</v>
      </c>
      <c r="AP192" s="78">
        <v>0.5</v>
      </c>
      <c r="AQ192" s="78">
        <v>20000</v>
      </c>
      <c r="AR192" s="78">
        <v>0</v>
      </c>
      <c r="AS192" s="78">
        <v>4</v>
      </c>
      <c r="AT192" s="80">
        <v>0</v>
      </c>
      <c r="AU192" s="87" t="s">
        <v>712</v>
      </c>
      <c r="AV192" s="87"/>
      <c r="AW192" s="78" t="s">
        <v>260</v>
      </c>
      <c r="AX192" s="79">
        <v>0</v>
      </c>
      <c r="AY192" s="79">
        <v>0</v>
      </c>
      <c r="AZ192" s="79">
        <v>20000027</v>
      </c>
      <c r="BA192" s="83" t="s">
        <v>204</v>
      </c>
      <c r="BB192" s="84">
        <v>0</v>
      </c>
      <c r="BC192" s="85">
        <v>0</v>
      </c>
      <c r="BD192" s="85">
        <v>0</v>
      </c>
      <c r="BE192" s="86" t="s">
        <v>326</v>
      </c>
      <c r="BF192" s="86" t="s">
        <v>327</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row>
    <row r="193" spans="3:77" ht="20.100000000000001" customHeight="1">
      <c r="C193" s="77">
        <v>62001314</v>
      </c>
      <c r="D193" s="78" t="s">
        <v>713</v>
      </c>
      <c r="E193" s="78" t="s">
        <v>714</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291</v>
      </c>
      <c r="AX193" s="79">
        <v>0</v>
      </c>
      <c r="AY193" s="79">
        <v>0</v>
      </c>
      <c r="AZ193" s="79">
        <v>20000001</v>
      </c>
      <c r="BA193" s="83" t="s">
        <v>204</v>
      </c>
      <c r="BB193" s="84">
        <v>0</v>
      </c>
      <c r="BC193" s="85">
        <v>0</v>
      </c>
      <c r="BD193" s="85">
        <v>0</v>
      </c>
      <c r="BE193" s="86" t="s">
        <v>528</v>
      </c>
      <c r="BF193" s="86" t="s">
        <v>529</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row>
    <row r="194" spans="3:77" ht="20.100000000000001" customHeight="1">
      <c r="C194" s="77">
        <v>62001315</v>
      </c>
      <c r="D194" s="78" t="s">
        <v>709</v>
      </c>
      <c r="E194" s="78" t="s">
        <v>710</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711</v>
      </c>
      <c r="AI194" s="81">
        <v>0</v>
      </c>
      <c r="AJ194" s="81">
        <v>0</v>
      </c>
      <c r="AK194" s="80">
        <v>0</v>
      </c>
      <c r="AL194" s="78">
        <v>0</v>
      </c>
      <c r="AM194" s="82">
        <v>0</v>
      </c>
      <c r="AN194" s="78">
        <v>0</v>
      </c>
      <c r="AO194" s="78">
        <v>0</v>
      </c>
      <c r="AP194" s="78">
        <v>0.5</v>
      </c>
      <c r="AQ194" s="78">
        <v>20000</v>
      </c>
      <c r="AR194" s="78">
        <v>0</v>
      </c>
      <c r="AS194" s="78">
        <v>4</v>
      </c>
      <c r="AT194" s="80">
        <v>0</v>
      </c>
      <c r="AU194" s="87" t="s">
        <v>712</v>
      </c>
      <c r="AV194" s="87"/>
      <c r="AW194" s="78" t="s">
        <v>260</v>
      </c>
      <c r="AX194" s="79">
        <v>0</v>
      </c>
      <c r="AY194" s="79">
        <v>0</v>
      </c>
      <c r="AZ194" s="79">
        <v>20000027</v>
      </c>
      <c r="BA194" s="83" t="s">
        <v>204</v>
      </c>
      <c r="BB194" s="84">
        <v>0</v>
      </c>
      <c r="BC194" s="85">
        <v>0</v>
      </c>
      <c r="BD194" s="85">
        <v>0</v>
      </c>
      <c r="BE194" s="86" t="s">
        <v>326</v>
      </c>
      <c r="BF194" s="86" t="s">
        <v>327</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row>
    <row r="195" spans="3:77" ht="20.100000000000001" customHeight="1">
      <c r="C195" s="94">
        <v>62002001</v>
      </c>
      <c r="D195" s="95" t="s">
        <v>716</v>
      </c>
      <c r="E195" s="95" t="s">
        <v>717</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718</v>
      </c>
      <c r="AI195" s="56">
        <v>0</v>
      </c>
      <c r="AJ195" s="56">
        <v>0</v>
      </c>
      <c r="AK195" s="19">
        <v>0</v>
      </c>
      <c r="AL195" s="25">
        <v>0</v>
      </c>
      <c r="AM195" s="27">
        <v>0</v>
      </c>
      <c r="AN195" s="25">
        <v>0</v>
      </c>
      <c r="AO195" s="25">
        <v>0</v>
      </c>
      <c r="AP195" s="25">
        <v>0</v>
      </c>
      <c r="AQ195" s="25">
        <v>2000</v>
      </c>
      <c r="AR195" s="25">
        <v>0</v>
      </c>
      <c r="AS195" s="25">
        <v>0</v>
      </c>
      <c r="AT195" s="19">
        <v>0</v>
      </c>
      <c r="AU195" s="28" t="s">
        <v>719</v>
      </c>
      <c r="AV195" s="28"/>
      <c r="AW195" s="25" t="s">
        <v>203</v>
      </c>
      <c r="AX195" s="26">
        <v>0</v>
      </c>
      <c r="AY195" s="26">
        <v>0</v>
      </c>
      <c r="AZ195" s="26">
        <v>0</v>
      </c>
      <c r="BA195" s="35" t="s">
        <v>204</v>
      </c>
      <c r="BB195" s="8">
        <v>0</v>
      </c>
      <c r="BC195" s="57">
        <v>0</v>
      </c>
      <c r="BD195" s="57">
        <v>0</v>
      </c>
      <c r="BE195" s="64" t="s">
        <v>720</v>
      </c>
      <c r="BF195" s="64" t="s">
        <v>721</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row>
    <row r="196" spans="3:77" ht="20.100000000000001" customHeight="1">
      <c r="C196" s="94">
        <v>62002002</v>
      </c>
      <c r="D196" s="65" t="s">
        <v>722</v>
      </c>
      <c r="E196" s="65" t="s">
        <v>723</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291</v>
      </c>
      <c r="AX196" s="26">
        <v>0</v>
      </c>
      <c r="AY196" s="26">
        <v>0</v>
      </c>
      <c r="AZ196" s="26">
        <v>0</v>
      </c>
      <c r="BA196" s="35" t="s">
        <v>204</v>
      </c>
      <c r="BB196" s="8">
        <v>0</v>
      </c>
      <c r="BC196" s="57">
        <v>0</v>
      </c>
      <c r="BD196" s="57">
        <v>0</v>
      </c>
      <c r="BE196" s="64" t="s">
        <v>724</v>
      </c>
      <c r="BF196" s="64" t="s">
        <v>725</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row>
    <row r="197" spans="3:77" ht="20.100000000000001" customHeight="1">
      <c r="C197" s="24">
        <v>62002003</v>
      </c>
      <c r="D197" s="61" t="s">
        <v>726</v>
      </c>
      <c r="E197" s="61" t="s">
        <v>605</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260</v>
      </c>
      <c r="AX197" s="26">
        <v>0</v>
      </c>
      <c r="AY197" s="26">
        <v>0</v>
      </c>
      <c r="AZ197" s="26">
        <v>0</v>
      </c>
      <c r="BA197" s="30" t="s">
        <v>532</v>
      </c>
      <c r="BB197" s="25" t="s">
        <v>727</v>
      </c>
      <c r="BC197" s="57">
        <v>0</v>
      </c>
      <c r="BD197" s="57">
        <v>0</v>
      </c>
      <c r="BE197" s="64" t="s">
        <v>728</v>
      </c>
      <c r="BF197" s="64" t="s">
        <v>729</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row>
    <row r="198" spans="3:77" ht="20.100000000000001" customHeight="1">
      <c r="C198" s="94">
        <v>62002004</v>
      </c>
      <c r="D198" s="35" t="s">
        <v>542</v>
      </c>
      <c r="E198" s="35" t="s">
        <v>543</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202</v>
      </c>
      <c r="AV198" s="32"/>
      <c r="AW198" s="35" t="s">
        <v>203</v>
      </c>
      <c r="AX198" s="32" t="s">
        <v>352</v>
      </c>
      <c r="AY198" s="32">
        <v>0</v>
      </c>
      <c r="AZ198" s="32">
        <v>40000003</v>
      </c>
      <c r="BA198" s="35" t="s">
        <v>204</v>
      </c>
      <c r="BB198" s="35" t="s">
        <v>202</v>
      </c>
      <c r="BC198" s="31">
        <v>0</v>
      </c>
      <c r="BD198" s="31">
        <v>0</v>
      </c>
      <c r="BE198" s="60" t="s">
        <v>544</v>
      </c>
      <c r="BF198" s="60" t="s">
        <v>545</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row>
    <row r="199" spans="3:77" ht="20.100000000000001" customHeight="1">
      <c r="C199" s="24">
        <v>62002005</v>
      </c>
      <c r="D199" s="30" t="s">
        <v>547</v>
      </c>
      <c r="E199" s="30" t="s">
        <v>548</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217</v>
      </c>
      <c r="AI199" s="19">
        <v>0</v>
      </c>
      <c r="AJ199" s="19">
        <v>2</v>
      </c>
      <c r="AK199" s="19">
        <v>0</v>
      </c>
      <c r="AL199" s="19">
        <v>1.5</v>
      </c>
      <c r="AM199" s="21">
        <v>0</v>
      </c>
      <c r="AN199" s="21">
        <v>0</v>
      </c>
      <c r="AO199" s="21">
        <v>0</v>
      </c>
      <c r="AP199" s="21">
        <v>2.5</v>
      </c>
      <c r="AQ199" s="21">
        <v>4000</v>
      </c>
      <c r="AR199" s="21">
        <v>2</v>
      </c>
      <c r="AS199" s="21">
        <v>0</v>
      </c>
      <c r="AT199" s="19">
        <v>0</v>
      </c>
      <c r="AU199" s="21" t="s">
        <v>202</v>
      </c>
      <c r="AV199" s="21"/>
      <c r="AW199" s="35" t="s">
        <v>291</v>
      </c>
      <c r="AX199" s="21" t="s">
        <v>549</v>
      </c>
      <c r="AY199" s="32">
        <v>10001007</v>
      </c>
      <c r="AZ199" s="32">
        <v>70103001</v>
      </c>
      <c r="BA199" s="30" t="s">
        <v>204</v>
      </c>
      <c r="BB199" s="21">
        <v>0</v>
      </c>
      <c r="BC199" s="31">
        <v>0</v>
      </c>
      <c r="BD199" s="31">
        <v>0</v>
      </c>
      <c r="BE199" s="33" t="s">
        <v>730</v>
      </c>
      <c r="BF199" s="33" t="s">
        <v>731</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row>
    <row r="200" spans="3:77" ht="20.100000000000001" customHeight="1">
      <c r="C200" s="24">
        <v>62002011</v>
      </c>
      <c r="D200" s="96" t="s">
        <v>716</v>
      </c>
      <c r="E200" s="96" t="s">
        <v>717</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732</v>
      </c>
      <c r="AV200" s="103"/>
      <c r="AW200" s="97">
        <v>0</v>
      </c>
      <c r="AX200" s="98">
        <v>0</v>
      </c>
      <c r="AY200" s="98">
        <v>0</v>
      </c>
      <c r="AZ200" s="98">
        <v>0</v>
      </c>
      <c r="BA200" s="104" t="s">
        <v>204</v>
      </c>
      <c r="BB200" s="100">
        <v>0</v>
      </c>
      <c r="BC200" s="105">
        <v>0</v>
      </c>
      <c r="BD200" s="105">
        <v>0</v>
      </c>
      <c r="BE200" s="106" t="s">
        <v>733</v>
      </c>
      <c r="BF200" s="106" t="s">
        <v>734</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row>
    <row r="201" spans="3:77" ht="20.100000000000001" customHeight="1">
      <c r="C201" s="24">
        <v>62002012</v>
      </c>
      <c r="D201" s="108" t="s">
        <v>735</v>
      </c>
      <c r="E201" s="108" t="s">
        <v>678</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736</v>
      </c>
      <c r="AU201" s="336" t="s">
        <v>737</v>
      </c>
      <c r="AV201" s="109"/>
      <c r="AW201" s="97" t="s">
        <v>291</v>
      </c>
      <c r="AX201" s="98">
        <v>0</v>
      </c>
      <c r="AY201" s="98">
        <v>0</v>
      </c>
      <c r="AZ201" s="98">
        <v>62001401</v>
      </c>
      <c r="BA201" s="104" t="s">
        <v>204</v>
      </c>
      <c r="BB201" s="100">
        <v>0</v>
      </c>
      <c r="BC201" s="105">
        <v>0</v>
      </c>
      <c r="BD201" s="105">
        <v>0</v>
      </c>
      <c r="BE201" s="106" t="s">
        <v>738</v>
      </c>
      <c r="BF201" s="106" t="s">
        <v>739</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row>
    <row r="202" spans="3:77" ht="19.5" customHeight="1">
      <c r="C202" s="24">
        <v>62002013</v>
      </c>
      <c r="D202" s="110" t="s">
        <v>740</v>
      </c>
      <c r="E202" s="110" t="s">
        <v>741</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202</v>
      </c>
      <c r="AV202" s="100"/>
      <c r="AW202" s="104" t="s">
        <v>291</v>
      </c>
      <c r="AX202" s="100" t="s">
        <v>549</v>
      </c>
      <c r="AY202" s="107">
        <v>0</v>
      </c>
      <c r="AZ202" s="107">
        <v>0</v>
      </c>
      <c r="BA202" s="110" t="s">
        <v>532</v>
      </c>
      <c r="BB202" s="100" t="s">
        <v>742</v>
      </c>
      <c r="BC202" s="105">
        <v>0</v>
      </c>
      <c r="BD202" s="105">
        <v>0</v>
      </c>
      <c r="BE202" s="111" t="s">
        <v>743</v>
      </c>
      <c r="BF202" s="111" t="s">
        <v>744</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row>
    <row r="203" spans="3:77" ht="20.100000000000001" customHeight="1">
      <c r="C203" s="24">
        <v>62002014</v>
      </c>
      <c r="D203" s="104" t="s">
        <v>722</v>
      </c>
      <c r="E203" s="104" t="s">
        <v>723</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217</v>
      </c>
      <c r="AI203" s="99">
        <v>0</v>
      </c>
      <c r="AJ203" s="99">
        <v>2</v>
      </c>
      <c r="AK203" s="99">
        <v>0</v>
      </c>
      <c r="AL203" s="99">
        <v>1.5</v>
      </c>
      <c r="AM203" s="107">
        <v>0</v>
      </c>
      <c r="AN203" s="107">
        <v>0</v>
      </c>
      <c r="AO203" s="107">
        <v>0</v>
      </c>
      <c r="AP203" s="100">
        <v>1.5</v>
      </c>
      <c r="AQ203" s="100">
        <v>1600</v>
      </c>
      <c r="AR203" s="100">
        <v>1</v>
      </c>
      <c r="AS203" s="100">
        <v>15</v>
      </c>
      <c r="AT203" s="99">
        <v>90104018</v>
      </c>
      <c r="AU203" s="337" t="s">
        <v>737</v>
      </c>
      <c r="AV203" s="107"/>
      <c r="AW203" s="104" t="s">
        <v>745</v>
      </c>
      <c r="AX203" s="107">
        <v>0</v>
      </c>
      <c r="AY203" s="107">
        <v>0</v>
      </c>
      <c r="AZ203" s="107">
        <v>62001402</v>
      </c>
      <c r="BA203" s="104" t="s">
        <v>220</v>
      </c>
      <c r="BB203" s="104" t="s">
        <v>202</v>
      </c>
      <c r="BC203" s="105">
        <v>0</v>
      </c>
      <c r="BD203" s="105">
        <v>0</v>
      </c>
      <c r="BE203" s="112" t="s">
        <v>746</v>
      </c>
      <c r="BF203" s="112" t="s">
        <v>747</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row>
    <row r="204" spans="3:77" ht="20.100000000000001" customHeight="1">
      <c r="C204" s="32">
        <v>62002101</v>
      </c>
      <c r="D204" s="35" t="s">
        <v>748</v>
      </c>
      <c r="E204" s="35" t="s">
        <v>749</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663</v>
      </c>
      <c r="AV204" s="32"/>
      <c r="AW204" s="35" t="s">
        <v>745</v>
      </c>
      <c r="AX204" s="32">
        <v>0</v>
      </c>
      <c r="AY204" s="32">
        <v>10007001</v>
      </c>
      <c r="AZ204" s="32">
        <v>0</v>
      </c>
      <c r="BA204" s="35" t="s">
        <v>204</v>
      </c>
      <c r="BB204" s="35" t="s">
        <v>202</v>
      </c>
      <c r="BC204" s="31">
        <v>0</v>
      </c>
      <c r="BD204" s="31">
        <v>0</v>
      </c>
      <c r="BE204" s="60" t="s">
        <v>750</v>
      </c>
      <c r="BF204" s="60" t="s">
        <v>751</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row>
    <row r="205" spans="3:77" ht="20.100000000000001" customHeight="1">
      <c r="C205" s="32">
        <v>62002102</v>
      </c>
      <c r="D205" s="30" t="s">
        <v>752</v>
      </c>
      <c r="E205" s="30" t="s">
        <v>753</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217</v>
      </c>
      <c r="AI205" s="19">
        <v>0</v>
      </c>
      <c r="AJ205" s="19">
        <v>0</v>
      </c>
      <c r="AK205" s="19">
        <v>0</v>
      </c>
      <c r="AL205" s="19">
        <v>1.5</v>
      </c>
      <c r="AM205" s="21">
        <v>0</v>
      </c>
      <c r="AN205" s="21">
        <v>0</v>
      </c>
      <c r="AO205" s="21">
        <v>0</v>
      </c>
      <c r="AP205" s="21">
        <v>1</v>
      </c>
      <c r="AQ205" s="21">
        <v>5000</v>
      </c>
      <c r="AR205" s="21">
        <v>0.5</v>
      </c>
      <c r="AS205" s="21">
        <v>0</v>
      </c>
      <c r="AT205" s="19">
        <v>0</v>
      </c>
      <c r="AU205" s="21" t="s">
        <v>202</v>
      </c>
      <c r="AV205" s="21"/>
      <c r="AW205" s="35" t="s">
        <v>621</v>
      </c>
      <c r="AX205" s="21" t="s">
        <v>538</v>
      </c>
      <c r="AY205" s="32">
        <v>10000007</v>
      </c>
      <c r="AZ205" s="32">
        <v>70201001</v>
      </c>
      <c r="BA205" s="30" t="s">
        <v>204</v>
      </c>
      <c r="BB205" s="21">
        <v>0</v>
      </c>
      <c r="BC205" s="31">
        <v>0</v>
      </c>
      <c r="BD205" s="31">
        <v>0</v>
      </c>
      <c r="BE205" s="33" t="s">
        <v>754</v>
      </c>
      <c r="BF205" s="33" t="s">
        <v>755</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row>
    <row r="206" spans="3:77" ht="20.100000000000001" customHeight="1">
      <c r="C206" s="32">
        <v>62002103</v>
      </c>
      <c r="D206" s="35" t="s">
        <v>756</v>
      </c>
      <c r="E206" s="35" t="s">
        <v>757</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758</v>
      </c>
      <c r="AU206" s="32" t="s">
        <v>202</v>
      </c>
      <c r="AV206" s="32"/>
      <c r="AW206" s="35" t="s">
        <v>203</v>
      </c>
      <c r="AX206" s="32" t="s">
        <v>352</v>
      </c>
      <c r="AY206" s="32">
        <v>0</v>
      </c>
      <c r="AZ206" s="32">
        <v>0</v>
      </c>
      <c r="BA206" s="35" t="s">
        <v>204</v>
      </c>
      <c r="BB206" s="35" t="s">
        <v>202</v>
      </c>
      <c r="BC206" s="31">
        <v>0</v>
      </c>
      <c r="BD206" s="31">
        <v>0</v>
      </c>
      <c r="BE206" s="60" t="s">
        <v>759</v>
      </c>
      <c r="BF206" s="60" t="s">
        <v>760</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row>
    <row r="207" spans="3:77" ht="20.100000000000001" customHeight="1">
      <c r="C207" s="32">
        <v>62002104</v>
      </c>
      <c r="D207" s="35" t="s">
        <v>761</v>
      </c>
      <c r="E207" s="35" t="s">
        <v>403</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202</v>
      </c>
      <c r="AV207" s="32"/>
      <c r="AW207" s="35" t="s">
        <v>203</v>
      </c>
      <c r="AX207" s="32" t="s">
        <v>352</v>
      </c>
      <c r="AY207" s="32">
        <v>0</v>
      </c>
      <c r="AZ207" s="32">
        <v>0</v>
      </c>
      <c r="BA207" s="35" t="s">
        <v>204</v>
      </c>
      <c r="BB207" s="35" t="s">
        <v>202</v>
      </c>
      <c r="BC207" s="31">
        <v>0</v>
      </c>
      <c r="BD207" s="31">
        <v>0</v>
      </c>
      <c r="BE207" s="60" t="s">
        <v>762</v>
      </c>
      <c r="BF207" s="60" t="s">
        <v>763</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row>
    <row r="208" spans="3:77" ht="20.100000000000001" customHeight="1">
      <c r="C208" s="32">
        <v>62002105</v>
      </c>
      <c r="D208" s="30" t="s">
        <v>764</v>
      </c>
      <c r="E208" s="30" t="s">
        <v>765</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217</v>
      </c>
      <c r="AI208" s="19">
        <v>0</v>
      </c>
      <c r="AJ208" s="19">
        <v>2</v>
      </c>
      <c r="AK208" s="19">
        <v>0</v>
      </c>
      <c r="AL208" s="19">
        <v>1.5</v>
      </c>
      <c r="AM208" s="21">
        <v>0</v>
      </c>
      <c r="AN208" s="21">
        <v>0</v>
      </c>
      <c r="AO208" s="21">
        <v>0</v>
      </c>
      <c r="AP208" s="21">
        <v>2.1</v>
      </c>
      <c r="AQ208" s="21">
        <v>2100</v>
      </c>
      <c r="AR208" s="21">
        <v>1.5</v>
      </c>
      <c r="AS208" s="21">
        <v>15</v>
      </c>
      <c r="AT208" s="19">
        <v>0</v>
      </c>
      <c r="AU208" s="28" t="s">
        <v>719</v>
      </c>
      <c r="AV208" s="113"/>
      <c r="AW208" s="30" t="s">
        <v>766</v>
      </c>
      <c r="AX208" s="21" t="s">
        <v>219</v>
      </c>
      <c r="AY208" s="32">
        <v>10000011</v>
      </c>
      <c r="AZ208" s="32">
        <v>70404004</v>
      </c>
      <c r="BA208" s="30" t="s">
        <v>220</v>
      </c>
      <c r="BB208" s="21">
        <v>0</v>
      </c>
      <c r="BC208" s="31">
        <v>0</v>
      </c>
      <c r="BD208" s="31">
        <v>0</v>
      </c>
      <c r="BE208" s="33" t="s">
        <v>767</v>
      </c>
      <c r="BF208" s="33" t="s">
        <v>768</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row>
    <row r="209" spans="3:77" ht="19.5" customHeight="1">
      <c r="C209" s="32">
        <v>62002106</v>
      </c>
      <c r="D209" s="30" t="s">
        <v>769</v>
      </c>
      <c r="E209" s="30" t="s">
        <v>770</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611</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291</v>
      </c>
      <c r="AX209" s="21" t="s">
        <v>538</v>
      </c>
      <c r="AY209" s="32">
        <v>10000007</v>
      </c>
      <c r="AZ209" s="32">
        <v>70205002</v>
      </c>
      <c r="BA209" s="30" t="s">
        <v>204</v>
      </c>
      <c r="BB209" s="21">
        <v>0</v>
      </c>
      <c r="BC209" s="31">
        <v>0</v>
      </c>
      <c r="BD209" s="31">
        <v>0</v>
      </c>
      <c r="BE209" s="33" t="s">
        <v>771</v>
      </c>
      <c r="BF209" s="33" t="s">
        <v>772</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row>
    <row r="210" spans="3:77" ht="20.100000000000001" customHeight="1">
      <c r="C210" s="32">
        <v>62002111</v>
      </c>
      <c r="D210" s="71" t="s">
        <v>773</v>
      </c>
      <c r="E210" s="71" t="s">
        <v>774</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766</v>
      </c>
      <c r="AX210" s="72" t="s">
        <v>538</v>
      </c>
      <c r="AY210" s="74">
        <v>10000001</v>
      </c>
      <c r="AZ210" s="74">
        <v>62001403</v>
      </c>
      <c r="BA210" s="71" t="s">
        <v>775</v>
      </c>
      <c r="BB210" s="72">
        <v>0</v>
      </c>
      <c r="BC210" s="75">
        <v>0</v>
      </c>
      <c r="BD210" s="75">
        <v>0</v>
      </c>
      <c r="BE210" s="114" t="s">
        <v>776</v>
      </c>
      <c r="BF210" s="114" t="s">
        <v>777</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row>
    <row r="211" spans="3:77" ht="19.5" customHeight="1">
      <c r="C211" s="32">
        <v>62002112</v>
      </c>
      <c r="D211" s="71" t="s">
        <v>769</v>
      </c>
      <c r="E211" s="71" t="s">
        <v>770</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611</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291</v>
      </c>
      <c r="AX211" s="72" t="s">
        <v>538</v>
      </c>
      <c r="AY211" s="74">
        <v>10000007</v>
      </c>
      <c r="AZ211" s="74">
        <v>70205002</v>
      </c>
      <c r="BA211" s="71" t="s">
        <v>204</v>
      </c>
      <c r="BB211" s="72">
        <v>0</v>
      </c>
      <c r="BC211" s="75">
        <v>0</v>
      </c>
      <c r="BD211" s="75">
        <v>0</v>
      </c>
      <c r="BE211" s="76" t="s">
        <v>778</v>
      </c>
      <c r="BF211" s="76" t="s">
        <v>779</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row>
    <row r="212" spans="3:77" ht="19.5" customHeight="1">
      <c r="C212" s="32">
        <v>62002113</v>
      </c>
      <c r="D212" s="71" t="s">
        <v>780</v>
      </c>
      <c r="E212" s="71" t="s">
        <v>781</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202</v>
      </c>
      <c r="AV212" s="72"/>
      <c r="AW212" s="88" t="s">
        <v>291</v>
      </c>
      <c r="AX212" s="72" t="s">
        <v>549</v>
      </c>
      <c r="AY212" s="74">
        <v>0</v>
      </c>
      <c r="AZ212" s="74">
        <v>0</v>
      </c>
      <c r="BA212" s="71" t="s">
        <v>532</v>
      </c>
      <c r="BB212" s="72" t="s">
        <v>782</v>
      </c>
      <c r="BC212" s="75">
        <v>0</v>
      </c>
      <c r="BD212" s="75">
        <v>0</v>
      </c>
      <c r="BE212" s="76" t="s">
        <v>783</v>
      </c>
      <c r="BF212" s="76" t="s">
        <v>784</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row>
    <row r="213" spans="3:77" ht="20.100000000000001" customHeight="1">
      <c r="C213" s="32">
        <v>62002114</v>
      </c>
      <c r="D213" s="71" t="s">
        <v>773</v>
      </c>
      <c r="E213" s="71" t="s">
        <v>774</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766</v>
      </c>
      <c r="AX213" s="72" t="s">
        <v>538</v>
      </c>
      <c r="AY213" s="74">
        <v>10000001</v>
      </c>
      <c r="AZ213" s="74">
        <v>62001403</v>
      </c>
      <c r="BA213" s="71" t="s">
        <v>775</v>
      </c>
      <c r="BB213" s="72">
        <v>0</v>
      </c>
      <c r="BC213" s="75">
        <v>0</v>
      </c>
      <c r="BD213" s="75">
        <v>0</v>
      </c>
      <c r="BE213" s="114" t="s">
        <v>785</v>
      </c>
      <c r="BF213" s="114" t="s">
        <v>786</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row>
    <row r="214" spans="3:77" ht="20.100000000000001" customHeight="1">
      <c r="C214" s="77">
        <v>62002121</v>
      </c>
      <c r="D214" s="78" t="s">
        <v>787</v>
      </c>
      <c r="E214" s="78" t="s">
        <v>788</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203</v>
      </c>
      <c r="AX214" s="79">
        <v>0</v>
      </c>
      <c r="AY214" s="79">
        <v>0</v>
      </c>
      <c r="AZ214" s="79">
        <v>0</v>
      </c>
      <c r="BA214" s="83" t="s">
        <v>204</v>
      </c>
      <c r="BB214" s="84">
        <v>0</v>
      </c>
      <c r="BC214" s="85">
        <v>0</v>
      </c>
      <c r="BD214" s="85">
        <v>0</v>
      </c>
      <c r="BE214" s="86" t="s">
        <v>638</v>
      </c>
      <c r="BF214" s="86" t="s">
        <v>639</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row>
    <row r="215" spans="3:77" ht="20.100000000000001" customHeight="1">
      <c r="C215" s="77">
        <v>62002122</v>
      </c>
      <c r="D215" s="78" t="s">
        <v>789</v>
      </c>
      <c r="E215" s="78" t="s">
        <v>790</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653</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291</v>
      </c>
      <c r="AX215" s="79">
        <v>0</v>
      </c>
      <c r="AY215" s="79">
        <v>0</v>
      </c>
      <c r="AZ215" s="79">
        <v>20000028</v>
      </c>
      <c r="BA215" s="83" t="s">
        <v>204</v>
      </c>
      <c r="BB215" s="84">
        <v>0</v>
      </c>
      <c r="BC215" s="85">
        <v>0</v>
      </c>
      <c r="BD215" s="85">
        <v>0</v>
      </c>
      <c r="BE215" s="86" t="s">
        <v>326</v>
      </c>
      <c r="BF215" s="86" t="s">
        <v>327</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row>
    <row r="216" spans="3:77" ht="20.100000000000001" customHeight="1">
      <c r="C216" s="77">
        <v>62002123</v>
      </c>
      <c r="D216" s="78" t="s">
        <v>791</v>
      </c>
      <c r="E216" s="78" t="s">
        <v>792</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653</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260</v>
      </c>
      <c r="AX216" s="79">
        <v>0</v>
      </c>
      <c r="AY216" s="79">
        <v>0</v>
      </c>
      <c r="AZ216" s="79">
        <v>20000020</v>
      </c>
      <c r="BA216" s="83" t="s">
        <v>204</v>
      </c>
      <c r="BB216" s="84">
        <v>0</v>
      </c>
      <c r="BC216" s="85">
        <v>0</v>
      </c>
      <c r="BD216" s="85">
        <v>0</v>
      </c>
      <c r="BE216" s="86" t="s">
        <v>793</v>
      </c>
      <c r="BF216" s="86" t="s">
        <v>794</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row>
    <row r="217" spans="3:77" ht="20.100000000000001" customHeight="1">
      <c r="C217" s="77">
        <v>62002124</v>
      </c>
      <c r="D217" s="78" t="s">
        <v>795</v>
      </c>
      <c r="E217" s="78" t="s">
        <v>796</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653</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621</v>
      </c>
      <c r="AX217" s="79">
        <v>0</v>
      </c>
      <c r="AY217" s="79">
        <v>0</v>
      </c>
      <c r="AZ217" s="79">
        <v>0</v>
      </c>
      <c r="BA217" s="83" t="s">
        <v>204</v>
      </c>
      <c r="BB217" s="84">
        <v>0</v>
      </c>
      <c r="BC217" s="85">
        <v>0</v>
      </c>
      <c r="BD217" s="85">
        <v>0</v>
      </c>
      <c r="BE217" s="86" t="s">
        <v>326</v>
      </c>
      <c r="BF217" s="86" t="s">
        <v>327</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row>
    <row r="218" spans="3:77" ht="20.100000000000001" customHeight="1">
      <c r="C218" s="32">
        <v>62002201</v>
      </c>
      <c r="D218" s="35" t="s">
        <v>748</v>
      </c>
      <c r="E218" s="35" t="s">
        <v>749</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663</v>
      </c>
      <c r="AV218" s="32"/>
      <c r="AW218" s="35" t="s">
        <v>745</v>
      </c>
      <c r="AX218" s="32">
        <v>0</v>
      </c>
      <c r="AY218" s="32">
        <v>10007001</v>
      </c>
      <c r="AZ218" s="32">
        <v>0</v>
      </c>
      <c r="BA218" s="35" t="s">
        <v>204</v>
      </c>
      <c r="BB218" s="35" t="s">
        <v>202</v>
      </c>
      <c r="BC218" s="31">
        <v>0</v>
      </c>
      <c r="BD218" s="31">
        <v>0</v>
      </c>
      <c r="BE218" s="60" t="s">
        <v>750</v>
      </c>
      <c r="BF218" s="60" t="s">
        <v>751</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row>
    <row r="219" spans="3:77" ht="20.100000000000001" customHeight="1">
      <c r="C219" s="32">
        <v>62002202</v>
      </c>
      <c r="D219" s="65" t="s">
        <v>797</v>
      </c>
      <c r="E219" s="65" t="s">
        <v>798</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260</v>
      </c>
      <c r="AX219" s="26">
        <v>0</v>
      </c>
      <c r="AY219" s="26">
        <v>0</v>
      </c>
      <c r="AZ219" s="26">
        <v>0</v>
      </c>
      <c r="BA219" s="30" t="s">
        <v>532</v>
      </c>
      <c r="BB219" s="25" t="s">
        <v>799</v>
      </c>
      <c r="BC219" s="57">
        <v>0</v>
      </c>
      <c r="BD219" s="57">
        <v>0</v>
      </c>
      <c r="BE219" s="64" t="s">
        <v>800</v>
      </c>
      <c r="BF219" s="64" t="s">
        <v>801</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row>
    <row r="220" spans="3:77" ht="20.100000000000001" customHeight="1">
      <c r="C220" s="32">
        <v>62002204</v>
      </c>
      <c r="D220" s="35" t="s">
        <v>761</v>
      </c>
      <c r="E220" s="35" t="s">
        <v>403</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202</v>
      </c>
      <c r="AV220" s="32"/>
      <c r="AW220" s="35" t="s">
        <v>203</v>
      </c>
      <c r="AX220" s="32" t="s">
        <v>352</v>
      </c>
      <c r="AY220" s="32">
        <v>0</v>
      </c>
      <c r="AZ220" s="32">
        <v>0</v>
      </c>
      <c r="BA220" s="35" t="s">
        <v>204</v>
      </c>
      <c r="BB220" s="35" t="s">
        <v>202</v>
      </c>
      <c r="BC220" s="31">
        <v>0</v>
      </c>
      <c r="BD220" s="31">
        <v>0</v>
      </c>
      <c r="BE220" s="60" t="s">
        <v>762</v>
      </c>
      <c r="BF220" s="60" t="s">
        <v>763</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row>
    <row r="221" spans="3:77" ht="20.100000000000001" customHeight="1">
      <c r="C221" s="32">
        <v>62002205</v>
      </c>
      <c r="D221" s="30" t="s">
        <v>764</v>
      </c>
      <c r="E221" s="30" t="s">
        <v>765</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217</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260</v>
      </c>
      <c r="AX221" s="21" t="s">
        <v>219</v>
      </c>
      <c r="AY221" s="32">
        <v>10000011</v>
      </c>
      <c r="AZ221" s="32">
        <v>70404001</v>
      </c>
      <c r="BA221" s="30" t="s">
        <v>220</v>
      </c>
      <c r="BB221" s="21">
        <v>0</v>
      </c>
      <c r="BC221" s="31">
        <v>0</v>
      </c>
      <c r="BD221" s="31">
        <v>0</v>
      </c>
      <c r="BE221" s="33" t="s">
        <v>802</v>
      </c>
      <c r="BF221" s="33" t="s">
        <v>803</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row>
    <row r="222" spans="3:77" ht="19.5" customHeight="1">
      <c r="C222" s="32">
        <v>62002206</v>
      </c>
      <c r="D222" s="30" t="s">
        <v>769</v>
      </c>
      <c r="E222" s="30" t="s">
        <v>770</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611</v>
      </c>
      <c r="AI222" s="19">
        <v>0</v>
      </c>
      <c r="AJ222" s="19">
        <v>1</v>
      </c>
      <c r="AK222" s="19">
        <v>0</v>
      </c>
      <c r="AL222" s="19">
        <v>3</v>
      </c>
      <c r="AM222" s="21">
        <v>0</v>
      </c>
      <c r="AN222" s="21">
        <v>0</v>
      </c>
      <c r="AO222" s="21">
        <v>0</v>
      </c>
      <c r="AP222" s="21">
        <v>2.5</v>
      </c>
      <c r="AQ222" s="21">
        <v>5000</v>
      </c>
      <c r="AR222" s="21">
        <v>2</v>
      </c>
      <c r="AS222" s="21">
        <v>0</v>
      </c>
      <c r="AT222" s="19">
        <v>0</v>
      </c>
      <c r="AU222" s="21" t="s">
        <v>663</v>
      </c>
      <c r="AV222" s="21"/>
      <c r="AW222" s="35" t="s">
        <v>260</v>
      </c>
      <c r="AX222" s="21" t="s">
        <v>538</v>
      </c>
      <c r="AY222" s="32">
        <v>10000007</v>
      </c>
      <c r="AZ222" s="32">
        <v>70205002</v>
      </c>
      <c r="BA222" s="30" t="s">
        <v>204</v>
      </c>
      <c r="BB222" s="21">
        <v>0</v>
      </c>
      <c r="BC222" s="31">
        <v>0</v>
      </c>
      <c r="BD222" s="31">
        <v>0</v>
      </c>
      <c r="BE222" s="33" t="s">
        <v>771</v>
      </c>
      <c r="BF222" s="33" t="s">
        <v>772</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row>
    <row r="223" spans="3:77" ht="20.100000000000001" customHeight="1">
      <c r="C223" s="32">
        <v>62002207</v>
      </c>
      <c r="D223" s="25" t="s">
        <v>804</v>
      </c>
      <c r="E223" s="25" t="s">
        <v>459</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805</v>
      </c>
      <c r="AI223" s="56">
        <v>0</v>
      </c>
      <c r="AJ223" s="56">
        <v>2</v>
      </c>
      <c r="AK223" s="19">
        <v>0</v>
      </c>
      <c r="AL223" s="25">
        <v>4</v>
      </c>
      <c r="AM223" s="27">
        <v>0</v>
      </c>
      <c r="AN223" s="25">
        <v>0</v>
      </c>
      <c r="AO223" s="25">
        <v>0</v>
      </c>
      <c r="AP223" s="25">
        <v>2</v>
      </c>
      <c r="AQ223" s="21">
        <v>4000</v>
      </c>
      <c r="AR223" s="25">
        <v>2</v>
      </c>
      <c r="AS223" s="25">
        <v>0</v>
      </c>
      <c r="AT223" s="19">
        <v>0</v>
      </c>
      <c r="AU223" s="21" t="s">
        <v>663</v>
      </c>
      <c r="AV223" s="21"/>
      <c r="AW223" s="35" t="s">
        <v>291</v>
      </c>
      <c r="AX223" s="26">
        <v>0</v>
      </c>
      <c r="AY223" s="26">
        <v>0</v>
      </c>
      <c r="AZ223" s="26">
        <v>70205004</v>
      </c>
      <c r="BA223" s="35" t="s">
        <v>204</v>
      </c>
      <c r="BB223" s="21">
        <v>0</v>
      </c>
      <c r="BC223" s="31">
        <v>0</v>
      </c>
      <c r="BD223" s="31">
        <v>0</v>
      </c>
      <c r="BE223" s="33" t="s">
        <v>806</v>
      </c>
      <c r="BF223" s="58" t="s">
        <v>807</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row>
    <row r="224" spans="3:77" ht="20.100000000000001" customHeight="1">
      <c r="C224" s="107">
        <v>62002211</v>
      </c>
      <c r="D224" s="108" t="s">
        <v>797</v>
      </c>
      <c r="E224" s="108" t="s">
        <v>798</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203</v>
      </c>
      <c r="AX224" s="98">
        <v>0</v>
      </c>
      <c r="AY224" s="98">
        <v>0</v>
      </c>
      <c r="AZ224" s="98">
        <v>0</v>
      </c>
      <c r="BA224" s="110" t="s">
        <v>532</v>
      </c>
      <c r="BB224" s="97" t="s">
        <v>799</v>
      </c>
      <c r="BC224" s="116">
        <v>0</v>
      </c>
      <c r="BD224" s="105">
        <v>0</v>
      </c>
      <c r="BE224" s="106" t="s">
        <v>800</v>
      </c>
      <c r="BF224" s="106" t="s">
        <v>801</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row>
    <row r="225" spans="3:77" ht="20.100000000000001" customHeight="1">
      <c r="C225" s="107">
        <v>62002212</v>
      </c>
      <c r="D225" s="110" t="s">
        <v>808</v>
      </c>
      <c r="E225" s="110" t="s">
        <v>809</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217</v>
      </c>
      <c r="AI225" s="99">
        <v>0</v>
      </c>
      <c r="AJ225" s="99">
        <v>2</v>
      </c>
      <c r="AK225" s="99">
        <v>0</v>
      </c>
      <c r="AL225" s="99">
        <v>1.5</v>
      </c>
      <c r="AM225" s="100">
        <v>0</v>
      </c>
      <c r="AN225" s="100">
        <v>0</v>
      </c>
      <c r="AO225" s="100">
        <v>0</v>
      </c>
      <c r="AP225" s="100">
        <v>1.5</v>
      </c>
      <c r="AQ225" s="100">
        <v>1600</v>
      </c>
      <c r="AR225" s="100">
        <v>1</v>
      </c>
      <c r="AS225" s="100">
        <v>15</v>
      </c>
      <c r="AT225" s="338" t="s">
        <v>810</v>
      </c>
      <c r="AU225" s="339" t="s">
        <v>811</v>
      </c>
      <c r="AV225" s="118"/>
      <c r="AW225" s="110" t="s">
        <v>260</v>
      </c>
      <c r="AX225" s="100" t="s">
        <v>219</v>
      </c>
      <c r="AY225" s="107">
        <v>10000011</v>
      </c>
      <c r="AZ225" s="107">
        <v>62001501</v>
      </c>
      <c r="BA225" s="110" t="s">
        <v>220</v>
      </c>
      <c r="BB225" s="100">
        <v>0</v>
      </c>
      <c r="BC225" s="105">
        <v>0</v>
      </c>
      <c r="BD225" s="105">
        <v>0</v>
      </c>
      <c r="BE225" s="111" t="s">
        <v>812</v>
      </c>
      <c r="BF225" s="111" t="s">
        <v>813</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row>
    <row r="226" spans="3:77" ht="20.100000000000001" customHeight="1">
      <c r="C226" s="107">
        <v>62002213</v>
      </c>
      <c r="D226" s="110" t="s">
        <v>814</v>
      </c>
      <c r="E226" s="110" t="s">
        <v>815</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811</v>
      </c>
      <c r="AV226" s="118"/>
      <c r="AW226" s="110" t="s">
        <v>621</v>
      </c>
      <c r="AX226" s="100" t="s">
        <v>219</v>
      </c>
      <c r="AY226" s="107">
        <v>10000011</v>
      </c>
      <c r="AZ226" s="107">
        <v>62001502</v>
      </c>
      <c r="BA226" s="104" t="s">
        <v>204</v>
      </c>
      <c r="BB226" s="100">
        <v>0</v>
      </c>
      <c r="BC226" s="105">
        <v>0</v>
      </c>
      <c r="BD226" s="105">
        <v>0</v>
      </c>
      <c r="BE226" s="111" t="s">
        <v>816</v>
      </c>
      <c r="BF226" s="111" t="s">
        <v>817</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row>
    <row r="227" spans="3:77" ht="20.100000000000001" customHeight="1">
      <c r="C227" s="107">
        <v>62002214</v>
      </c>
      <c r="D227" s="119" t="s">
        <v>818</v>
      </c>
      <c r="E227" s="119" t="s">
        <v>819</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217</v>
      </c>
      <c r="AI227" s="101">
        <v>0</v>
      </c>
      <c r="AJ227" s="101">
        <v>2</v>
      </c>
      <c r="AK227" s="99">
        <v>0</v>
      </c>
      <c r="AL227" s="97">
        <v>1.5</v>
      </c>
      <c r="AM227" s="102">
        <v>0</v>
      </c>
      <c r="AN227" s="97">
        <v>0</v>
      </c>
      <c r="AO227" s="97">
        <v>0</v>
      </c>
      <c r="AP227" s="97">
        <v>2.5</v>
      </c>
      <c r="AQ227" s="100">
        <v>8000</v>
      </c>
      <c r="AR227" s="97">
        <v>1.5</v>
      </c>
      <c r="AS227" s="97">
        <v>10</v>
      </c>
      <c r="AT227" s="99">
        <v>0</v>
      </c>
      <c r="AU227" s="340" t="s">
        <v>811</v>
      </c>
      <c r="AV227" s="100"/>
      <c r="AW227" s="104" t="s">
        <v>291</v>
      </c>
      <c r="AX227" s="98">
        <v>0</v>
      </c>
      <c r="AY227" s="98">
        <v>0</v>
      </c>
      <c r="AZ227" s="98">
        <v>62001503</v>
      </c>
      <c r="BA227" s="104" t="s">
        <v>590</v>
      </c>
      <c r="BB227" s="100" t="s">
        <v>820</v>
      </c>
      <c r="BC227" s="105">
        <v>0</v>
      </c>
      <c r="BD227" s="105">
        <v>0</v>
      </c>
      <c r="BE227" s="111" t="s">
        <v>821</v>
      </c>
      <c r="BF227" s="120" t="s">
        <v>822</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row>
    <row r="228" spans="3:77" ht="20.100000000000001" customHeight="1">
      <c r="C228" s="107">
        <v>62002215</v>
      </c>
      <c r="D228" s="110" t="s">
        <v>764</v>
      </c>
      <c r="E228" s="110" t="s">
        <v>765</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217</v>
      </c>
      <c r="AI228" s="99">
        <v>0</v>
      </c>
      <c r="AJ228" s="99">
        <v>2</v>
      </c>
      <c r="AK228" s="99">
        <v>0</v>
      </c>
      <c r="AL228" s="99">
        <v>1.5</v>
      </c>
      <c r="AM228" s="100">
        <v>0</v>
      </c>
      <c r="AN228" s="100">
        <v>0</v>
      </c>
      <c r="AO228" s="100">
        <v>0</v>
      </c>
      <c r="AP228" s="100">
        <v>1.5</v>
      </c>
      <c r="AQ228" s="100">
        <v>1600</v>
      </c>
      <c r="AR228" s="100">
        <v>1</v>
      </c>
      <c r="AS228" s="100">
        <v>15</v>
      </c>
      <c r="AT228" s="335" t="s">
        <v>823</v>
      </c>
      <c r="AU228" s="339" t="s">
        <v>811</v>
      </c>
      <c r="AV228" s="118"/>
      <c r="AW228" s="110" t="s">
        <v>260</v>
      </c>
      <c r="AX228" s="100" t="s">
        <v>219</v>
      </c>
      <c r="AY228" s="107">
        <v>10000011</v>
      </c>
      <c r="AZ228" s="107">
        <v>62001501</v>
      </c>
      <c r="BA228" s="110" t="s">
        <v>220</v>
      </c>
      <c r="BB228" s="100">
        <v>0</v>
      </c>
      <c r="BC228" s="105">
        <v>0</v>
      </c>
      <c r="BD228" s="105">
        <v>0</v>
      </c>
      <c r="BE228" s="111" t="s">
        <v>824</v>
      </c>
      <c r="BF228" s="111" t="s">
        <v>825</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row>
    <row r="229" spans="3:77" ht="20.100000000000001" customHeight="1">
      <c r="C229" s="107">
        <v>62002216</v>
      </c>
      <c r="D229" s="110" t="s">
        <v>764</v>
      </c>
      <c r="E229" s="110" t="s">
        <v>765</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217</v>
      </c>
      <c r="AI229" s="99">
        <v>0</v>
      </c>
      <c r="AJ229" s="99">
        <v>2</v>
      </c>
      <c r="AK229" s="99">
        <v>0</v>
      </c>
      <c r="AL229" s="99">
        <v>1.5</v>
      </c>
      <c r="AM229" s="100">
        <v>0</v>
      </c>
      <c r="AN229" s="100">
        <v>0</v>
      </c>
      <c r="AO229" s="100">
        <v>0</v>
      </c>
      <c r="AP229" s="100">
        <v>1.5</v>
      </c>
      <c r="AQ229" s="100">
        <v>1600</v>
      </c>
      <c r="AR229" s="100">
        <v>1</v>
      </c>
      <c r="AS229" s="100">
        <v>15</v>
      </c>
      <c r="AT229" s="335" t="s">
        <v>826</v>
      </c>
      <c r="AU229" s="339" t="s">
        <v>811</v>
      </c>
      <c r="AV229" s="118"/>
      <c r="AW229" s="110" t="s">
        <v>260</v>
      </c>
      <c r="AX229" s="100" t="s">
        <v>219</v>
      </c>
      <c r="AY229" s="107">
        <v>10000011</v>
      </c>
      <c r="AZ229" s="107">
        <v>62001501</v>
      </c>
      <c r="BA229" s="110" t="s">
        <v>220</v>
      </c>
      <c r="BB229" s="100">
        <v>0</v>
      </c>
      <c r="BC229" s="105">
        <v>0</v>
      </c>
      <c r="BD229" s="105">
        <v>0</v>
      </c>
      <c r="BE229" s="111" t="s">
        <v>824</v>
      </c>
      <c r="BF229" s="111" t="s">
        <v>825</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row>
    <row r="230" spans="3:77" ht="20.100000000000001" customHeight="1">
      <c r="C230" s="77">
        <v>62002221</v>
      </c>
      <c r="D230" s="78" t="s">
        <v>827</v>
      </c>
      <c r="E230" s="78" t="s">
        <v>828</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203</v>
      </c>
      <c r="AX230" s="79">
        <v>0</v>
      </c>
      <c r="AY230" s="79">
        <v>0</v>
      </c>
      <c r="AZ230" s="79">
        <v>0</v>
      </c>
      <c r="BA230" s="83" t="s">
        <v>532</v>
      </c>
      <c r="BB230" s="78" t="s">
        <v>829</v>
      </c>
      <c r="BC230" s="121">
        <v>0</v>
      </c>
      <c r="BD230" s="121">
        <v>0</v>
      </c>
      <c r="BE230" s="86" t="s">
        <v>638</v>
      </c>
      <c r="BF230" s="86" t="s">
        <v>639</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row>
    <row r="231" spans="3:77" ht="20.100000000000001" customHeight="1">
      <c r="C231" s="77">
        <v>62002222</v>
      </c>
      <c r="D231" s="78" t="s">
        <v>830</v>
      </c>
      <c r="E231" s="78" t="s">
        <v>831</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291</v>
      </c>
      <c r="AX231" s="79">
        <v>0</v>
      </c>
      <c r="AY231" s="79">
        <v>0</v>
      </c>
      <c r="AZ231" s="79">
        <v>0</v>
      </c>
      <c r="BA231" s="83" t="s">
        <v>204</v>
      </c>
      <c r="BB231" s="122">
        <v>0</v>
      </c>
      <c r="BC231" s="121">
        <v>0</v>
      </c>
      <c r="BD231" s="121">
        <v>0</v>
      </c>
      <c r="BE231" s="86" t="s">
        <v>638</v>
      </c>
      <c r="BF231" s="86" t="s">
        <v>639</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row>
    <row r="232" spans="3:77" ht="20.100000000000001" customHeight="1">
      <c r="C232" s="77">
        <v>62002223</v>
      </c>
      <c r="D232" s="78" t="s">
        <v>832</v>
      </c>
      <c r="E232" s="78" t="s">
        <v>833</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805</v>
      </c>
      <c r="AI232" s="81">
        <v>0</v>
      </c>
      <c r="AJ232" s="81">
        <v>0</v>
      </c>
      <c r="AK232" s="80">
        <v>0</v>
      </c>
      <c r="AL232" s="78">
        <v>0</v>
      </c>
      <c r="AM232" s="82">
        <v>0</v>
      </c>
      <c r="AN232" s="78">
        <v>0</v>
      </c>
      <c r="AO232" s="78">
        <v>0</v>
      </c>
      <c r="AP232" s="78">
        <v>0.5</v>
      </c>
      <c r="AQ232" s="78">
        <v>1000</v>
      </c>
      <c r="AR232" s="78">
        <v>2</v>
      </c>
      <c r="AS232" s="78">
        <v>0</v>
      </c>
      <c r="AT232" s="80">
        <v>0</v>
      </c>
      <c r="AU232" s="87" t="s">
        <v>834</v>
      </c>
      <c r="AV232" s="87"/>
      <c r="AW232" s="78" t="s">
        <v>260</v>
      </c>
      <c r="AX232" s="79">
        <v>0</v>
      </c>
      <c r="AY232" s="79">
        <v>0</v>
      </c>
      <c r="AZ232" s="79">
        <v>20000004</v>
      </c>
      <c r="BA232" s="83" t="s">
        <v>204</v>
      </c>
      <c r="BB232" s="122">
        <v>0</v>
      </c>
      <c r="BC232" s="121">
        <v>0</v>
      </c>
      <c r="BD232" s="121">
        <v>0</v>
      </c>
      <c r="BE232" s="86" t="s">
        <v>326</v>
      </c>
      <c r="BF232" s="86" t="s">
        <v>327</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row>
    <row r="233" spans="3:77" ht="20.100000000000001" customHeight="1">
      <c r="C233" s="77">
        <v>62002224</v>
      </c>
      <c r="D233" s="78" t="s">
        <v>835</v>
      </c>
      <c r="E233" s="78" t="s">
        <v>836</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291</v>
      </c>
      <c r="AX233" s="79">
        <v>0</v>
      </c>
      <c r="AY233" s="79">
        <v>0</v>
      </c>
      <c r="AZ233" s="79">
        <v>0</v>
      </c>
      <c r="BA233" s="83" t="s">
        <v>532</v>
      </c>
      <c r="BB233" s="78" t="s">
        <v>837</v>
      </c>
      <c r="BC233" s="121">
        <v>0</v>
      </c>
      <c r="BD233" s="121">
        <v>0</v>
      </c>
      <c r="BE233" s="86" t="s">
        <v>638</v>
      </c>
      <c r="BF233" s="86" t="s">
        <v>639</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row>
    <row r="234" spans="3:77" ht="20.100000000000001" customHeight="1">
      <c r="C234" s="77">
        <v>62002225</v>
      </c>
      <c r="D234" s="78" t="s">
        <v>835</v>
      </c>
      <c r="E234" s="78" t="s">
        <v>836</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291</v>
      </c>
      <c r="AX234" s="79">
        <v>0</v>
      </c>
      <c r="AY234" s="79">
        <v>0</v>
      </c>
      <c r="AZ234" s="79">
        <v>0</v>
      </c>
      <c r="BA234" s="83" t="s">
        <v>532</v>
      </c>
      <c r="BB234" s="78" t="s">
        <v>837</v>
      </c>
      <c r="BC234" s="121">
        <v>0</v>
      </c>
      <c r="BD234" s="121">
        <v>0</v>
      </c>
      <c r="BE234" s="86" t="s">
        <v>638</v>
      </c>
      <c r="BF234" s="86" t="s">
        <v>639</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row>
    <row r="235" spans="3:77" ht="20.100000000000001" customHeight="1">
      <c r="C235" s="77">
        <v>62002226</v>
      </c>
      <c r="D235" s="78" t="s">
        <v>838</v>
      </c>
      <c r="E235" s="78" t="s">
        <v>839</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291</v>
      </c>
      <c r="AX235" s="79">
        <v>0</v>
      </c>
      <c r="AY235" s="79">
        <v>0</v>
      </c>
      <c r="AZ235" s="79">
        <v>0</v>
      </c>
      <c r="BA235" s="83" t="s">
        <v>532</v>
      </c>
      <c r="BB235" s="78" t="s">
        <v>837</v>
      </c>
      <c r="BC235" s="121">
        <v>0</v>
      </c>
      <c r="BD235" s="121">
        <v>0</v>
      </c>
      <c r="BE235" s="86" t="s">
        <v>638</v>
      </c>
      <c r="BF235" s="86" t="s">
        <v>639</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row>
    <row r="236" spans="3:77" ht="20.100000000000001" customHeight="1">
      <c r="C236" s="77">
        <v>62002227</v>
      </c>
      <c r="D236" s="78" t="s">
        <v>838</v>
      </c>
      <c r="E236" s="78" t="s">
        <v>839</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291</v>
      </c>
      <c r="AX236" s="79">
        <v>0</v>
      </c>
      <c r="AY236" s="79">
        <v>0</v>
      </c>
      <c r="AZ236" s="79">
        <v>0</v>
      </c>
      <c r="BA236" s="83" t="s">
        <v>532</v>
      </c>
      <c r="BB236" s="78" t="s">
        <v>837</v>
      </c>
      <c r="BC236" s="121">
        <v>0</v>
      </c>
      <c r="BD236" s="121">
        <v>0</v>
      </c>
      <c r="BE236" s="86" t="s">
        <v>638</v>
      </c>
      <c r="BF236" s="86" t="s">
        <v>639</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row>
    <row r="237" spans="3:77" ht="20.100000000000001" customHeight="1">
      <c r="C237" s="77">
        <v>62002228</v>
      </c>
      <c r="D237" s="78" t="s">
        <v>838</v>
      </c>
      <c r="E237" s="78" t="s">
        <v>839</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291</v>
      </c>
      <c r="AX237" s="79">
        <v>0</v>
      </c>
      <c r="AY237" s="79">
        <v>0</v>
      </c>
      <c r="AZ237" s="79">
        <v>0</v>
      </c>
      <c r="BA237" s="83" t="s">
        <v>532</v>
      </c>
      <c r="BB237" s="78" t="s">
        <v>837</v>
      </c>
      <c r="BC237" s="121">
        <v>0</v>
      </c>
      <c r="BD237" s="121">
        <v>0</v>
      </c>
      <c r="BE237" s="86" t="s">
        <v>638</v>
      </c>
      <c r="BF237" s="86" t="s">
        <v>639</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row>
    <row r="238" spans="3:77" ht="20.100000000000001" customHeight="1">
      <c r="C238" s="77">
        <v>62002229</v>
      </c>
      <c r="D238" s="78" t="s">
        <v>840</v>
      </c>
      <c r="E238" s="78" t="s">
        <v>841</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291</v>
      </c>
      <c r="AX238" s="79">
        <v>0</v>
      </c>
      <c r="AY238" s="79">
        <v>0</v>
      </c>
      <c r="AZ238" s="79">
        <v>0</v>
      </c>
      <c r="BA238" s="83" t="s">
        <v>532</v>
      </c>
      <c r="BB238" s="78" t="s">
        <v>837</v>
      </c>
      <c r="BC238" s="121">
        <v>0</v>
      </c>
      <c r="BD238" s="121">
        <v>0</v>
      </c>
      <c r="BE238" s="86" t="s">
        <v>638</v>
      </c>
      <c r="BF238" s="86" t="s">
        <v>639</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row>
    <row r="239" spans="3:77" ht="20.100000000000001" customHeight="1">
      <c r="C239" s="77">
        <v>62002230</v>
      </c>
      <c r="D239" s="78" t="s">
        <v>840</v>
      </c>
      <c r="E239" s="78" t="s">
        <v>841</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291</v>
      </c>
      <c r="AX239" s="79">
        <v>0</v>
      </c>
      <c r="AY239" s="79">
        <v>0</v>
      </c>
      <c r="AZ239" s="79">
        <v>0</v>
      </c>
      <c r="BA239" s="83" t="s">
        <v>532</v>
      </c>
      <c r="BB239" s="78" t="s">
        <v>837</v>
      </c>
      <c r="BC239" s="121">
        <v>0</v>
      </c>
      <c r="BD239" s="121">
        <v>0</v>
      </c>
      <c r="BE239" s="86" t="s">
        <v>638</v>
      </c>
      <c r="BF239" s="86" t="s">
        <v>639</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row>
    <row r="240" spans="3:77" ht="20.100000000000001" customHeight="1">
      <c r="C240" s="77">
        <v>62002231</v>
      </c>
      <c r="D240" s="78" t="s">
        <v>840</v>
      </c>
      <c r="E240" s="78" t="s">
        <v>841</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291</v>
      </c>
      <c r="AX240" s="79">
        <v>0</v>
      </c>
      <c r="AY240" s="79">
        <v>0</v>
      </c>
      <c r="AZ240" s="79">
        <v>0</v>
      </c>
      <c r="BA240" s="83" t="s">
        <v>532</v>
      </c>
      <c r="BB240" s="78" t="s">
        <v>837</v>
      </c>
      <c r="BC240" s="121">
        <v>0</v>
      </c>
      <c r="BD240" s="121">
        <v>0</v>
      </c>
      <c r="BE240" s="86" t="s">
        <v>638</v>
      </c>
      <c r="BF240" s="86" t="s">
        <v>639</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row>
    <row r="241" spans="3:77" ht="20.100000000000001" customHeight="1">
      <c r="C241" s="77">
        <v>62002232</v>
      </c>
      <c r="D241" s="78" t="s">
        <v>840</v>
      </c>
      <c r="E241" s="78" t="s">
        <v>841</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291</v>
      </c>
      <c r="AX241" s="79">
        <v>0</v>
      </c>
      <c r="AY241" s="79">
        <v>0</v>
      </c>
      <c r="AZ241" s="79">
        <v>0</v>
      </c>
      <c r="BA241" s="83" t="s">
        <v>532</v>
      </c>
      <c r="BB241" s="78" t="s">
        <v>837</v>
      </c>
      <c r="BC241" s="121">
        <v>0</v>
      </c>
      <c r="BD241" s="121">
        <v>0</v>
      </c>
      <c r="BE241" s="86" t="s">
        <v>638</v>
      </c>
      <c r="BF241" s="86" t="s">
        <v>639</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row>
    <row r="242" spans="3:77" ht="20.100000000000001" customHeight="1">
      <c r="C242" s="77">
        <v>62002233</v>
      </c>
      <c r="D242" s="78" t="s">
        <v>840</v>
      </c>
      <c r="E242" s="78" t="s">
        <v>841</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291</v>
      </c>
      <c r="AX242" s="79">
        <v>0</v>
      </c>
      <c r="AY242" s="79">
        <v>0</v>
      </c>
      <c r="AZ242" s="79">
        <v>0</v>
      </c>
      <c r="BA242" s="83" t="s">
        <v>532</v>
      </c>
      <c r="BB242" s="78" t="s">
        <v>837</v>
      </c>
      <c r="BC242" s="121">
        <v>0</v>
      </c>
      <c r="BD242" s="121">
        <v>0</v>
      </c>
      <c r="BE242" s="86" t="s">
        <v>638</v>
      </c>
      <c r="BF242" s="86" t="s">
        <v>639</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row>
    <row r="243" spans="3:77" ht="19.5" customHeight="1">
      <c r="C243" s="32">
        <v>62002301</v>
      </c>
      <c r="D243" s="30" t="s">
        <v>604</v>
      </c>
      <c r="E243" s="30" t="s">
        <v>605</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202</v>
      </c>
      <c r="AV243" s="21"/>
      <c r="AW243" s="35" t="s">
        <v>203</v>
      </c>
      <c r="AX243" s="21" t="s">
        <v>549</v>
      </c>
      <c r="AY243" s="32">
        <v>0</v>
      </c>
      <c r="AZ243" s="32">
        <v>0</v>
      </c>
      <c r="BA243" s="30" t="s">
        <v>532</v>
      </c>
      <c r="BB243" s="21" t="s">
        <v>842</v>
      </c>
      <c r="BC243" s="31">
        <v>0</v>
      </c>
      <c r="BD243" s="31">
        <v>0</v>
      </c>
      <c r="BE243" s="33" t="s">
        <v>843</v>
      </c>
      <c r="BF243" s="33" t="s">
        <v>844</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row>
    <row r="244" spans="3:77" ht="19.5" customHeight="1">
      <c r="C244" s="32">
        <v>62002302</v>
      </c>
      <c r="D244" s="30" t="s">
        <v>845</v>
      </c>
      <c r="E244" s="30" t="s">
        <v>846</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611</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260</v>
      </c>
      <c r="AX244" s="21" t="s">
        <v>538</v>
      </c>
      <c r="AY244" s="32">
        <v>10000007</v>
      </c>
      <c r="AZ244" s="32">
        <v>70405001</v>
      </c>
      <c r="BA244" s="30" t="s">
        <v>204</v>
      </c>
      <c r="BB244" s="21">
        <v>0</v>
      </c>
      <c r="BC244" s="31">
        <v>0</v>
      </c>
      <c r="BD244" s="31">
        <v>0</v>
      </c>
      <c r="BE244" s="33" t="s">
        <v>847</v>
      </c>
      <c r="BF244" s="33" t="s">
        <v>848</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row>
    <row r="245" spans="3:77" ht="20.100000000000001" customHeight="1">
      <c r="C245" s="32">
        <v>62002303</v>
      </c>
      <c r="D245" s="30" t="s">
        <v>849</v>
      </c>
      <c r="E245" s="30" t="s">
        <v>850</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260</v>
      </c>
      <c r="AX245" s="21" t="s">
        <v>538</v>
      </c>
      <c r="AY245" s="32">
        <v>10000007</v>
      </c>
      <c r="AZ245" s="32">
        <v>70405002</v>
      </c>
      <c r="BA245" s="30" t="s">
        <v>204</v>
      </c>
      <c r="BB245" s="21" t="s">
        <v>851</v>
      </c>
      <c r="BC245" s="31">
        <v>0</v>
      </c>
      <c r="BD245" s="31">
        <v>0</v>
      </c>
      <c r="BE245" s="33" t="s">
        <v>852</v>
      </c>
      <c r="BF245" s="33" t="s">
        <v>853</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row>
    <row r="246" spans="3:77" ht="20.100000000000001" customHeight="1">
      <c r="C246" s="32">
        <v>62002305</v>
      </c>
      <c r="D246" s="35" t="s">
        <v>571</v>
      </c>
      <c r="E246" s="35" t="s">
        <v>572</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202</v>
      </c>
      <c r="AV246" s="32"/>
      <c r="AW246" s="35" t="s">
        <v>203</v>
      </c>
      <c r="AX246" s="32" t="s">
        <v>352</v>
      </c>
      <c r="AY246" s="32">
        <v>0</v>
      </c>
      <c r="AZ246" s="32">
        <v>0</v>
      </c>
      <c r="BA246" s="35" t="s">
        <v>204</v>
      </c>
      <c r="BB246" s="35" t="s">
        <v>202</v>
      </c>
      <c r="BC246" s="31">
        <v>0</v>
      </c>
      <c r="BD246" s="31">
        <v>0</v>
      </c>
      <c r="BE246" s="60" t="s">
        <v>854</v>
      </c>
      <c r="BF246" s="60" t="s">
        <v>855</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row>
    <row r="247" spans="3:77" ht="20.100000000000001" customHeight="1">
      <c r="C247" s="32">
        <v>62002306</v>
      </c>
      <c r="D247" s="30" t="s">
        <v>856</v>
      </c>
      <c r="E247" s="30" t="s">
        <v>857</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217</v>
      </c>
      <c r="AI247" s="19">
        <v>0</v>
      </c>
      <c r="AJ247" s="19">
        <v>2</v>
      </c>
      <c r="AK247" s="19">
        <v>0</v>
      </c>
      <c r="AL247" s="19">
        <v>1.5</v>
      </c>
      <c r="AM247" s="21">
        <v>0</v>
      </c>
      <c r="AN247" s="21">
        <v>0</v>
      </c>
      <c r="AO247" s="21">
        <v>0</v>
      </c>
      <c r="AP247" s="21">
        <v>2</v>
      </c>
      <c r="AQ247" s="21">
        <v>3000</v>
      </c>
      <c r="AR247" s="21">
        <v>1.5</v>
      </c>
      <c r="AS247" s="21">
        <v>0</v>
      </c>
      <c r="AT247" s="19">
        <v>0</v>
      </c>
      <c r="AU247" s="21" t="s">
        <v>858</v>
      </c>
      <c r="AV247" s="21"/>
      <c r="AW247" s="30" t="s">
        <v>621</v>
      </c>
      <c r="AX247" s="21" t="s">
        <v>549</v>
      </c>
      <c r="AY247" s="32">
        <v>10000007</v>
      </c>
      <c r="AZ247" s="32">
        <v>70403002</v>
      </c>
      <c r="BA247" s="30" t="s">
        <v>859</v>
      </c>
      <c r="BB247" s="21" t="s">
        <v>860</v>
      </c>
      <c r="BC247" s="31">
        <v>0</v>
      </c>
      <c r="BD247" s="31">
        <v>0</v>
      </c>
      <c r="BE247" s="33" t="s">
        <v>861</v>
      </c>
      <c r="BF247" s="33" t="s">
        <v>862</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row>
    <row r="248" spans="3:77" ht="19.5" customHeight="1">
      <c r="C248" s="32">
        <v>62002307</v>
      </c>
      <c r="D248" s="30" t="s">
        <v>863</v>
      </c>
      <c r="E248" s="30" t="s">
        <v>864</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865</v>
      </c>
      <c r="AI248" s="19">
        <v>1</v>
      </c>
      <c r="AJ248" s="19">
        <v>0</v>
      </c>
      <c r="AK248" s="19">
        <v>0</v>
      </c>
      <c r="AL248" s="19">
        <v>0</v>
      </c>
      <c r="AM248" s="21">
        <v>0</v>
      </c>
      <c r="AN248" s="21">
        <v>0</v>
      </c>
      <c r="AO248" s="21">
        <v>0</v>
      </c>
      <c r="AP248" s="21">
        <v>0.5</v>
      </c>
      <c r="AQ248" s="21">
        <v>999999</v>
      </c>
      <c r="AR248" s="21">
        <v>2</v>
      </c>
      <c r="AS248" s="21">
        <v>0</v>
      </c>
      <c r="AT248" s="19">
        <v>0</v>
      </c>
      <c r="AU248" s="21" t="s">
        <v>858</v>
      </c>
      <c r="AV248" s="21"/>
      <c r="AW248" s="35" t="s">
        <v>291</v>
      </c>
      <c r="AX248" s="21" t="s">
        <v>538</v>
      </c>
      <c r="AY248" s="32">
        <v>10000007</v>
      </c>
      <c r="AZ248" s="32">
        <v>62002307</v>
      </c>
      <c r="BA248" s="35" t="s">
        <v>319</v>
      </c>
      <c r="BB248" s="35" t="s">
        <v>375</v>
      </c>
      <c r="BC248" s="31">
        <v>0</v>
      </c>
      <c r="BD248" s="31">
        <v>0</v>
      </c>
      <c r="BE248" s="33" t="s">
        <v>866</v>
      </c>
      <c r="BF248" s="33" t="s">
        <v>867</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row>
    <row r="249" spans="3:77" ht="20.100000000000001" customHeight="1">
      <c r="C249" s="32">
        <v>62002308</v>
      </c>
      <c r="D249" s="35" t="s">
        <v>385</v>
      </c>
      <c r="E249" s="35" t="s">
        <v>386</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202</v>
      </c>
      <c r="AV249" s="32"/>
      <c r="AW249" s="35" t="s">
        <v>203</v>
      </c>
      <c r="AX249" s="32" t="s">
        <v>352</v>
      </c>
      <c r="AY249" s="32">
        <v>0</v>
      </c>
      <c r="AZ249" s="32">
        <v>40000003</v>
      </c>
      <c r="BA249" s="35" t="s">
        <v>204</v>
      </c>
      <c r="BB249" s="35" t="s">
        <v>202</v>
      </c>
      <c r="BC249" s="31">
        <v>0</v>
      </c>
      <c r="BD249" s="31">
        <v>0</v>
      </c>
      <c r="BE249" s="60" t="s">
        <v>868</v>
      </c>
      <c r="BF249" s="60" t="s">
        <v>869</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row>
    <row r="250" spans="3:77" ht="19.5" customHeight="1">
      <c r="C250" s="32">
        <v>62002309</v>
      </c>
      <c r="D250" s="35" t="s">
        <v>870</v>
      </c>
      <c r="E250" s="35" t="s">
        <v>871</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202</v>
      </c>
      <c r="AV250" s="32"/>
      <c r="AW250" s="35" t="s">
        <v>203</v>
      </c>
      <c r="AX250" s="32" t="s">
        <v>549</v>
      </c>
      <c r="AY250" s="32">
        <v>10003002</v>
      </c>
      <c r="AZ250" s="32">
        <v>70405007</v>
      </c>
      <c r="BA250" s="35" t="s">
        <v>590</v>
      </c>
      <c r="BB250" s="35">
        <v>0</v>
      </c>
      <c r="BC250" s="31">
        <v>0</v>
      </c>
      <c r="BD250" s="31">
        <v>0</v>
      </c>
      <c r="BE250" s="60" t="s">
        <v>872</v>
      </c>
      <c r="BF250" s="60" t="s">
        <v>873</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row>
    <row r="251" spans="3:77" ht="20.100000000000001" customHeight="1">
      <c r="C251" s="32">
        <v>62002351</v>
      </c>
      <c r="D251" s="30" t="s">
        <v>874</v>
      </c>
      <c r="E251" s="30" t="s">
        <v>875</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260</v>
      </c>
      <c r="AX251" s="21" t="s">
        <v>538</v>
      </c>
      <c r="AY251" s="32">
        <v>10000007</v>
      </c>
      <c r="AZ251" s="32">
        <v>70405003</v>
      </c>
      <c r="BA251" s="30" t="s">
        <v>204</v>
      </c>
      <c r="BB251" s="21" t="s">
        <v>876</v>
      </c>
      <c r="BC251" s="31">
        <v>0</v>
      </c>
      <c r="BD251" s="31">
        <v>0</v>
      </c>
      <c r="BE251" s="33" t="s">
        <v>877</v>
      </c>
      <c r="BF251" s="33" t="s">
        <v>878</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row>
    <row r="252" spans="3:77" ht="20.100000000000001" customHeight="1">
      <c r="C252" s="77">
        <v>62002321</v>
      </c>
      <c r="D252" s="78" t="s">
        <v>879</v>
      </c>
      <c r="E252" s="78" t="s">
        <v>880</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881</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203</v>
      </c>
      <c r="AX252" s="79">
        <v>0</v>
      </c>
      <c r="AY252" s="79">
        <v>0</v>
      </c>
      <c r="AZ252" s="79">
        <v>20000014</v>
      </c>
      <c r="BA252" s="83" t="s">
        <v>204</v>
      </c>
      <c r="BB252" s="84">
        <v>0</v>
      </c>
      <c r="BC252" s="85">
        <v>0</v>
      </c>
      <c r="BD252" s="85">
        <v>0</v>
      </c>
      <c r="BE252" s="86" t="s">
        <v>649</v>
      </c>
      <c r="BF252" s="86" t="s">
        <v>650</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row>
    <row r="253" spans="3:77" ht="20.100000000000001" customHeight="1">
      <c r="C253" s="77">
        <v>62002322</v>
      </c>
      <c r="D253" s="78" t="s">
        <v>882</v>
      </c>
      <c r="E253" s="78" t="s">
        <v>883</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805</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260</v>
      </c>
      <c r="AX253" s="79">
        <v>0</v>
      </c>
      <c r="AY253" s="79">
        <v>0</v>
      </c>
      <c r="AZ253" s="79">
        <v>20000004</v>
      </c>
      <c r="BA253" s="83" t="s">
        <v>204</v>
      </c>
      <c r="BB253" s="84">
        <v>0</v>
      </c>
      <c r="BC253" s="85">
        <v>0</v>
      </c>
      <c r="BD253" s="85">
        <v>0</v>
      </c>
      <c r="BE253" s="86" t="s">
        <v>326</v>
      </c>
      <c r="BF253" s="86" t="s">
        <v>327</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row>
    <row r="254" spans="3:77" ht="20.100000000000001" customHeight="1">
      <c r="C254" s="77">
        <v>62002323</v>
      </c>
      <c r="D254" s="78" t="s">
        <v>884</v>
      </c>
      <c r="E254" s="78" t="s">
        <v>885</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203</v>
      </c>
      <c r="AX254" s="79">
        <v>0</v>
      </c>
      <c r="AY254" s="79">
        <v>0</v>
      </c>
      <c r="AZ254" s="79">
        <v>20000001</v>
      </c>
      <c r="BA254" s="83" t="s">
        <v>204</v>
      </c>
      <c r="BB254" s="84">
        <v>0</v>
      </c>
      <c r="BC254" s="85">
        <v>0</v>
      </c>
      <c r="BD254" s="85">
        <v>0</v>
      </c>
      <c r="BE254" s="86" t="s">
        <v>528</v>
      </c>
      <c r="BF254" s="86" t="s">
        <v>529</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row>
    <row r="255" spans="3:77" ht="20.100000000000001" customHeight="1">
      <c r="C255" s="77">
        <v>62002324</v>
      </c>
      <c r="D255" s="78" t="s">
        <v>886</v>
      </c>
      <c r="E255" s="78" t="s">
        <v>887</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203</v>
      </c>
      <c r="AX255" s="79">
        <v>0</v>
      </c>
      <c r="AY255" s="79">
        <v>0</v>
      </c>
      <c r="AZ255" s="79">
        <v>0</v>
      </c>
      <c r="BA255" s="83" t="s">
        <v>204</v>
      </c>
      <c r="BB255" s="84">
        <v>0</v>
      </c>
      <c r="BC255" s="85">
        <v>0</v>
      </c>
      <c r="BD255" s="85">
        <v>0</v>
      </c>
      <c r="BE255" s="86" t="s">
        <v>638</v>
      </c>
      <c r="BF255" s="86" t="s">
        <v>639</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row>
    <row r="256" spans="3:77" ht="20.100000000000001" customHeight="1">
      <c r="C256" s="77">
        <v>62002325</v>
      </c>
      <c r="D256" s="78" t="s">
        <v>888</v>
      </c>
      <c r="E256" s="78" t="s">
        <v>889</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890</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204</v>
      </c>
      <c r="BB256" s="84">
        <v>0</v>
      </c>
      <c r="BC256" s="85">
        <v>0</v>
      </c>
      <c r="BD256" s="85">
        <v>0</v>
      </c>
      <c r="BE256" s="86" t="s">
        <v>649</v>
      </c>
      <c r="BF256" s="86" t="s">
        <v>650</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row>
    <row r="257" spans="3:77" ht="20.100000000000001" customHeight="1">
      <c r="C257" s="77">
        <v>62002326</v>
      </c>
      <c r="D257" s="78" t="s">
        <v>891</v>
      </c>
      <c r="E257" s="78" t="s">
        <v>892</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648</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204</v>
      </c>
      <c r="BB257" s="84">
        <v>0</v>
      </c>
      <c r="BC257" s="85">
        <v>0</v>
      </c>
      <c r="BD257" s="85">
        <v>0</v>
      </c>
      <c r="BE257" s="86" t="s">
        <v>649</v>
      </c>
      <c r="BF257" s="86" t="s">
        <v>650</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row>
    <row r="258" spans="3:77" ht="20.100000000000001" customHeight="1">
      <c r="C258" s="32">
        <v>62003001</v>
      </c>
      <c r="D258" s="30" t="s">
        <v>893</v>
      </c>
      <c r="E258" s="30" t="s">
        <v>894</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865</v>
      </c>
      <c r="AI258" s="19">
        <v>1</v>
      </c>
      <c r="AJ258" s="19">
        <v>1</v>
      </c>
      <c r="AK258" s="19">
        <v>0</v>
      </c>
      <c r="AL258" s="19">
        <v>1.5</v>
      </c>
      <c r="AM258" s="21">
        <v>0</v>
      </c>
      <c r="AN258" s="21">
        <v>0</v>
      </c>
      <c r="AO258" s="21">
        <v>0</v>
      </c>
      <c r="AP258" s="21">
        <v>0.5</v>
      </c>
      <c r="AQ258" s="21">
        <v>5000</v>
      </c>
      <c r="AR258" s="21">
        <v>2</v>
      </c>
      <c r="AS258" s="21">
        <v>0</v>
      </c>
      <c r="AT258" s="19">
        <v>0</v>
      </c>
      <c r="AU258" s="21" t="s">
        <v>202</v>
      </c>
      <c r="AV258" s="21"/>
      <c r="AW258" s="30" t="s">
        <v>291</v>
      </c>
      <c r="AX258" s="21" t="s">
        <v>538</v>
      </c>
      <c r="AY258" s="32">
        <v>10000007</v>
      </c>
      <c r="AZ258" s="32">
        <v>70104001</v>
      </c>
      <c r="BA258" s="30" t="s">
        <v>204</v>
      </c>
      <c r="BB258" s="21" t="s">
        <v>895</v>
      </c>
      <c r="BC258" s="31">
        <v>0</v>
      </c>
      <c r="BD258" s="31">
        <v>0</v>
      </c>
      <c r="BE258" s="33" t="s">
        <v>896</v>
      </c>
      <c r="BF258" s="33" t="s">
        <v>897</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row>
    <row r="259" spans="3:77" ht="20.100000000000001" customHeight="1">
      <c r="C259" s="32">
        <v>62003002</v>
      </c>
      <c r="D259" s="35" t="s">
        <v>571</v>
      </c>
      <c r="E259" s="35" t="s">
        <v>572</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202</v>
      </c>
      <c r="AV259" s="32"/>
      <c r="AW259" s="35" t="s">
        <v>203</v>
      </c>
      <c r="AX259" s="32" t="s">
        <v>352</v>
      </c>
      <c r="AY259" s="32">
        <v>0</v>
      </c>
      <c r="AZ259" s="32">
        <v>0</v>
      </c>
      <c r="BA259" s="35" t="s">
        <v>204</v>
      </c>
      <c r="BB259" s="35" t="s">
        <v>202</v>
      </c>
      <c r="BC259" s="31">
        <v>0</v>
      </c>
      <c r="BD259" s="31">
        <v>0</v>
      </c>
      <c r="BE259" s="60" t="s">
        <v>679</v>
      </c>
      <c r="BF259" s="60" t="s">
        <v>680</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row>
    <row r="260" spans="3:77" ht="20.100000000000001" customHeight="1">
      <c r="C260" s="32">
        <v>62003003</v>
      </c>
      <c r="D260" s="30" t="s">
        <v>748</v>
      </c>
      <c r="E260" s="30" t="s">
        <v>749</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260</v>
      </c>
      <c r="AX260" s="21" t="s">
        <v>538</v>
      </c>
      <c r="AY260" s="32">
        <v>10000007</v>
      </c>
      <c r="AZ260" s="32">
        <v>70104004</v>
      </c>
      <c r="BA260" s="30" t="s">
        <v>204</v>
      </c>
      <c r="BB260" s="21" t="s">
        <v>898</v>
      </c>
      <c r="BC260" s="31">
        <v>0</v>
      </c>
      <c r="BD260" s="31">
        <v>0</v>
      </c>
      <c r="BE260" s="33" t="s">
        <v>899</v>
      </c>
      <c r="BF260" s="33" t="s">
        <v>900</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row>
    <row r="261" spans="3:77" ht="19.5" customHeight="1">
      <c r="C261" s="32">
        <v>62003004</v>
      </c>
      <c r="D261" s="35" t="s">
        <v>901</v>
      </c>
      <c r="E261" s="35" t="s">
        <v>902</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663</v>
      </c>
      <c r="AV261" s="21"/>
      <c r="AW261" s="35" t="s">
        <v>203</v>
      </c>
      <c r="AX261" s="32" t="s">
        <v>549</v>
      </c>
      <c r="AY261" s="32">
        <v>10003002</v>
      </c>
      <c r="AZ261" s="32">
        <v>70106005</v>
      </c>
      <c r="BA261" s="35" t="s">
        <v>590</v>
      </c>
      <c r="BB261" s="35">
        <v>0</v>
      </c>
      <c r="BC261" s="31">
        <v>0</v>
      </c>
      <c r="BD261" s="31">
        <v>0</v>
      </c>
      <c r="BE261" s="60" t="s">
        <v>903</v>
      </c>
      <c r="BF261" s="60" t="s">
        <v>904</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row>
    <row r="262" spans="3:77" ht="20.100000000000001" customHeight="1">
      <c r="C262" s="32">
        <v>62003005</v>
      </c>
      <c r="D262" s="30" t="s">
        <v>614</v>
      </c>
      <c r="E262" s="30" t="s">
        <v>615</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260</v>
      </c>
      <c r="AX262" s="21" t="s">
        <v>538</v>
      </c>
      <c r="AY262" s="32">
        <v>10000007</v>
      </c>
      <c r="AZ262" s="32">
        <v>62001202</v>
      </c>
      <c r="BA262" s="30" t="s">
        <v>204</v>
      </c>
      <c r="BB262" s="21" t="s">
        <v>905</v>
      </c>
      <c r="BC262" s="31">
        <v>0</v>
      </c>
      <c r="BD262" s="31">
        <v>0</v>
      </c>
      <c r="BE262" s="33" t="s">
        <v>617</v>
      </c>
      <c r="BF262" s="33" t="s">
        <v>618</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row>
    <row r="263" spans="3:77" ht="19.5" customHeight="1">
      <c r="C263" s="107">
        <v>62003011</v>
      </c>
      <c r="D263" s="110" t="s">
        <v>906</v>
      </c>
      <c r="E263" s="110" t="s">
        <v>907</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908</v>
      </c>
      <c r="AV263" s="118"/>
      <c r="AW263" s="104" t="s">
        <v>291</v>
      </c>
      <c r="AX263" s="100" t="s">
        <v>538</v>
      </c>
      <c r="AY263" s="107">
        <v>0</v>
      </c>
      <c r="AZ263" s="107">
        <v>62001601</v>
      </c>
      <c r="BA263" s="110" t="s">
        <v>204</v>
      </c>
      <c r="BB263" s="100">
        <v>0</v>
      </c>
      <c r="BC263" s="105">
        <v>0</v>
      </c>
      <c r="BD263" s="105">
        <v>0</v>
      </c>
      <c r="BE263" s="111" t="s">
        <v>909</v>
      </c>
      <c r="BF263" s="111" t="s">
        <v>910</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row>
    <row r="264" spans="3:77" ht="20.100000000000001" customHeight="1">
      <c r="C264" s="107">
        <v>62003012</v>
      </c>
      <c r="D264" s="104" t="s">
        <v>911</v>
      </c>
      <c r="E264" s="104" t="s">
        <v>386</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203</v>
      </c>
      <c r="AX264" s="107" t="s">
        <v>352</v>
      </c>
      <c r="AY264" s="107">
        <v>0</v>
      </c>
      <c r="AZ264" s="107">
        <v>0</v>
      </c>
      <c r="BA264" s="104" t="s">
        <v>204</v>
      </c>
      <c r="BB264" s="104" t="s">
        <v>202</v>
      </c>
      <c r="BC264" s="105">
        <v>0</v>
      </c>
      <c r="BD264" s="105">
        <v>0</v>
      </c>
      <c r="BE264" s="112" t="s">
        <v>868</v>
      </c>
      <c r="BF264" s="112" t="s">
        <v>869</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row>
    <row r="265" spans="3:77" ht="19.5" customHeight="1">
      <c r="C265" s="107">
        <v>62003013</v>
      </c>
      <c r="D265" s="110" t="s">
        <v>912</v>
      </c>
      <c r="E265" s="110" t="s">
        <v>913</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291</v>
      </c>
      <c r="AX265" s="100" t="s">
        <v>538</v>
      </c>
      <c r="AY265" s="107">
        <v>0</v>
      </c>
      <c r="AZ265" s="107">
        <v>0</v>
      </c>
      <c r="BA265" s="110" t="s">
        <v>532</v>
      </c>
      <c r="BB265" s="100" t="s">
        <v>914</v>
      </c>
      <c r="BC265" s="105">
        <v>0</v>
      </c>
      <c r="BD265" s="105">
        <v>0</v>
      </c>
      <c r="BE265" s="123" t="s">
        <v>915</v>
      </c>
      <c r="BF265" s="123" t="s">
        <v>916</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row>
    <row r="266" spans="3:77" ht="19.5" customHeight="1">
      <c r="C266" s="107">
        <v>62003014</v>
      </c>
      <c r="D266" s="110" t="s">
        <v>917</v>
      </c>
      <c r="E266" s="110" t="s">
        <v>918</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291</v>
      </c>
      <c r="AX266" s="100">
        <v>0</v>
      </c>
      <c r="AY266" s="107">
        <v>0</v>
      </c>
      <c r="AZ266" s="107">
        <v>0</v>
      </c>
      <c r="BA266" s="110" t="s">
        <v>532</v>
      </c>
      <c r="BB266" s="100" t="s">
        <v>919</v>
      </c>
      <c r="BC266" s="105">
        <v>0</v>
      </c>
      <c r="BD266" s="105">
        <v>0</v>
      </c>
      <c r="BE266" s="111" t="s">
        <v>920</v>
      </c>
      <c r="BF266" s="111" t="s">
        <v>921</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row>
    <row r="267" spans="3:77" ht="19.5" customHeight="1">
      <c r="C267" s="107">
        <v>62003015</v>
      </c>
      <c r="D267" s="110" t="s">
        <v>922</v>
      </c>
      <c r="E267" s="110" t="s">
        <v>923</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924</v>
      </c>
      <c r="AU267" s="339" t="s">
        <v>908</v>
      </c>
      <c r="AV267" s="118"/>
      <c r="AW267" s="104" t="s">
        <v>203</v>
      </c>
      <c r="AX267" s="100" t="s">
        <v>538</v>
      </c>
      <c r="AY267" s="107">
        <v>0</v>
      </c>
      <c r="AZ267" s="107">
        <v>62001601</v>
      </c>
      <c r="BA267" s="110" t="s">
        <v>204</v>
      </c>
      <c r="BB267" s="100">
        <v>0</v>
      </c>
      <c r="BC267" s="105">
        <v>0</v>
      </c>
      <c r="BD267" s="105">
        <v>0</v>
      </c>
      <c r="BE267" s="111" t="s">
        <v>925</v>
      </c>
      <c r="BF267" s="111" t="s">
        <v>926</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row>
    <row r="268" spans="3:77" ht="19.5" customHeight="1">
      <c r="C268" s="107">
        <v>62003016</v>
      </c>
      <c r="D268" s="110" t="s">
        <v>927</v>
      </c>
      <c r="E268" s="110" t="s">
        <v>928</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929</v>
      </c>
      <c r="AV268" s="118"/>
      <c r="AW268" s="104" t="s">
        <v>203</v>
      </c>
      <c r="AX268" s="100" t="s">
        <v>538</v>
      </c>
      <c r="AY268" s="107">
        <v>0</v>
      </c>
      <c r="AZ268" s="107">
        <v>62001602</v>
      </c>
      <c r="BA268" s="110" t="s">
        <v>204</v>
      </c>
      <c r="BB268" s="100">
        <v>0</v>
      </c>
      <c r="BC268" s="105">
        <v>0</v>
      </c>
      <c r="BD268" s="105">
        <v>0</v>
      </c>
      <c r="BE268" s="111" t="s">
        <v>930</v>
      </c>
      <c r="BF268" s="111" t="s">
        <v>931</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row>
    <row r="269" spans="3:77" ht="20.100000000000001" customHeight="1">
      <c r="C269" s="77">
        <v>62003021</v>
      </c>
      <c r="D269" s="78" t="s">
        <v>932</v>
      </c>
      <c r="E269" s="78" t="s">
        <v>933</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203</v>
      </c>
      <c r="AX269" s="79">
        <v>0</v>
      </c>
      <c r="AY269" s="79">
        <v>0</v>
      </c>
      <c r="AZ269" s="79">
        <v>20000001</v>
      </c>
      <c r="BA269" s="83" t="s">
        <v>204</v>
      </c>
      <c r="BB269" s="81">
        <v>0</v>
      </c>
      <c r="BC269" s="124">
        <v>0</v>
      </c>
      <c r="BD269" s="124">
        <v>0</v>
      </c>
      <c r="BE269" s="86" t="s">
        <v>528</v>
      </c>
      <c r="BF269" s="86" t="s">
        <v>529</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row>
    <row r="270" spans="3:77" ht="20.100000000000001" customHeight="1">
      <c r="C270" s="77">
        <v>62003022</v>
      </c>
      <c r="D270" s="78" t="s">
        <v>934</v>
      </c>
      <c r="E270" s="78" t="s">
        <v>935</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936</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291</v>
      </c>
      <c r="AX270" s="79">
        <v>0</v>
      </c>
      <c r="AY270" s="79">
        <v>0</v>
      </c>
      <c r="AZ270" s="79">
        <v>20000013</v>
      </c>
      <c r="BA270" s="83" t="s">
        <v>204</v>
      </c>
      <c r="BB270" s="81">
        <v>0</v>
      </c>
      <c r="BC270" s="124">
        <v>0</v>
      </c>
      <c r="BD270" s="124">
        <v>0</v>
      </c>
      <c r="BE270" s="86" t="s">
        <v>326</v>
      </c>
      <c r="BF270" s="86" t="s">
        <v>327</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row>
    <row r="271" spans="3:77" ht="20.100000000000001" customHeight="1">
      <c r="C271" s="77">
        <v>62003023</v>
      </c>
      <c r="D271" s="78" t="s">
        <v>937</v>
      </c>
      <c r="E271" s="78" t="s">
        <v>938</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260</v>
      </c>
      <c r="AX271" s="79">
        <v>0</v>
      </c>
      <c r="AY271" s="79">
        <v>0</v>
      </c>
      <c r="AZ271" s="79">
        <v>0</v>
      </c>
      <c r="BA271" s="83" t="s">
        <v>204</v>
      </c>
      <c r="BB271" s="81">
        <v>0</v>
      </c>
      <c r="BC271" s="124">
        <v>0</v>
      </c>
      <c r="BD271" s="124">
        <v>0</v>
      </c>
      <c r="BE271" s="86" t="s">
        <v>326</v>
      </c>
      <c r="BF271" s="86" t="s">
        <v>327</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row>
    <row r="272" spans="3:77" ht="20.100000000000001" customHeight="1">
      <c r="C272" s="77">
        <v>62003024</v>
      </c>
      <c r="D272" s="78" t="s">
        <v>939</v>
      </c>
      <c r="E272" s="78" t="s">
        <v>940</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941</v>
      </c>
      <c r="AV272" s="87"/>
      <c r="AW272" s="78" t="s">
        <v>203</v>
      </c>
      <c r="AX272" s="79">
        <v>0</v>
      </c>
      <c r="AY272" s="79">
        <v>0</v>
      </c>
      <c r="AZ272" s="79">
        <v>0</v>
      </c>
      <c r="BA272" s="83" t="s">
        <v>204</v>
      </c>
      <c r="BB272" s="81">
        <v>0</v>
      </c>
      <c r="BC272" s="124">
        <v>0</v>
      </c>
      <c r="BD272" s="124">
        <v>0</v>
      </c>
      <c r="BE272" s="86" t="s">
        <v>942</v>
      </c>
      <c r="BF272" s="86" t="s">
        <v>943</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row>
    <row r="273" spans="3:77" ht="20.100000000000001" customHeight="1">
      <c r="C273" s="77">
        <v>62003025</v>
      </c>
      <c r="D273" s="78" t="s">
        <v>944</v>
      </c>
      <c r="E273" s="78" t="s">
        <v>945</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203</v>
      </c>
      <c r="AX273" s="79">
        <v>0</v>
      </c>
      <c r="AY273" s="79">
        <v>0</v>
      </c>
      <c r="AZ273" s="79">
        <v>0</v>
      </c>
      <c r="BA273" s="83" t="s">
        <v>204</v>
      </c>
      <c r="BB273" s="81">
        <v>0</v>
      </c>
      <c r="BC273" s="124">
        <v>0</v>
      </c>
      <c r="BD273" s="124">
        <v>0</v>
      </c>
      <c r="BE273" s="86" t="s">
        <v>528</v>
      </c>
      <c r="BF273" s="86" t="s">
        <v>529</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row>
    <row r="274" spans="3:77" ht="19.5" customHeight="1">
      <c r="C274" s="32">
        <v>62003101</v>
      </c>
      <c r="D274" s="30" t="s">
        <v>946</v>
      </c>
      <c r="E274" s="30" t="s">
        <v>947</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291</v>
      </c>
      <c r="AX274" s="21" t="s">
        <v>538</v>
      </c>
      <c r="AY274" s="32">
        <v>10000007</v>
      </c>
      <c r="AZ274" s="32">
        <v>70204005</v>
      </c>
      <c r="BA274" s="30" t="s">
        <v>204</v>
      </c>
      <c r="BB274" s="21">
        <v>0</v>
      </c>
      <c r="BC274" s="31">
        <v>0</v>
      </c>
      <c r="BD274" s="31">
        <v>0</v>
      </c>
      <c r="BE274" s="33" t="s">
        <v>948</v>
      </c>
      <c r="BF274" s="33" t="s">
        <v>949</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row>
    <row r="275" spans="3:77" ht="20.100000000000001" customHeight="1">
      <c r="C275" s="32">
        <v>62003102</v>
      </c>
      <c r="D275" s="30" t="s">
        <v>950</v>
      </c>
      <c r="E275" s="30" t="s">
        <v>951</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260</v>
      </c>
      <c r="AX275" s="21" t="s">
        <v>538</v>
      </c>
      <c r="AY275" s="32">
        <v>10000007</v>
      </c>
      <c r="AZ275" s="32">
        <v>70204002</v>
      </c>
      <c r="BA275" s="30" t="s">
        <v>204</v>
      </c>
      <c r="BB275" s="21" t="s">
        <v>952</v>
      </c>
      <c r="BC275" s="31">
        <v>0</v>
      </c>
      <c r="BD275" s="31">
        <v>0</v>
      </c>
      <c r="BE275" s="33" t="s">
        <v>953</v>
      </c>
      <c r="BF275" s="33" t="s">
        <v>954</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row>
    <row r="276" spans="3:77" ht="20.100000000000001" customHeight="1">
      <c r="C276" s="32">
        <v>62003103</v>
      </c>
      <c r="D276" s="30" t="s">
        <v>955</v>
      </c>
      <c r="E276" s="30" t="s">
        <v>956</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621</v>
      </c>
      <c r="AX276" s="21" t="s">
        <v>538</v>
      </c>
      <c r="AY276" s="32">
        <v>10000007</v>
      </c>
      <c r="AZ276" s="32">
        <v>70204003</v>
      </c>
      <c r="BA276" s="30" t="s">
        <v>204</v>
      </c>
      <c r="BB276" s="21" t="s">
        <v>957</v>
      </c>
      <c r="BC276" s="31">
        <v>0</v>
      </c>
      <c r="BD276" s="31">
        <v>0</v>
      </c>
      <c r="BE276" s="33" t="s">
        <v>958</v>
      </c>
      <c r="BF276" s="33" t="s">
        <v>959</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row>
    <row r="277" spans="3:77" ht="20.100000000000001" customHeight="1">
      <c r="C277" s="32">
        <v>62003104</v>
      </c>
      <c r="D277" s="35" t="s">
        <v>385</v>
      </c>
      <c r="E277" s="35" t="s">
        <v>386</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202</v>
      </c>
      <c r="AV277" s="32"/>
      <c r="AW277" s="35" t="s">
        <v>203</v>
      </c>
      <c r="AX277" s="32" t="s">
        <v>352</v>
      </c>
      <c r="AY277" s="32">
        <v>0</v>
      </c>
      <c r="AZ277" s="32">
        <v>40000003</v>
      </c>
      <c r="BA277" s="35" t="s">
        <v>204</v>
      </c>
      <c r="BB277" s="35" t="s">
        <v>202</v>
      </c>
      <c r="BC277" s="31">
        <v>0</v>
      </c>
      <c r="BD277" s="31">
        <v>0</v>
      </c>
      <c r="BE277" s="60" t="s">
        <v>868</v>
      </c>
      <c r="BF277" s="60" t="s">
        <v>869</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row>
    <row r="278" spans="3:77" ht="20.100000000000001" customHeight="1">
      <c r="C278" s="32">
        <v>62003105</v>
      </c>
      <c r="D278" s="30" t="s">
        <v>960</v>
      </c>
      <c r="E278" s="30" t="s">
        <v>961</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217</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766</v>
      </c>
      <c r="AX278" s="21" t="s">
        <v>538</v>
      </c>
      <c r="AY278" s="32">
        <v>10000007</v>
      </c>
      <c r="AZ278" s="32">
        <v>70302003</v>
      </c>
      <c r="BA278" s="35" t="s">
        <v>590</v>
      </c>
      <c r="BB278" s="31" t="s">
        <v>962</v>
      </c>
      <c r="BC278" s="31">
        <v>0</v>
      </c>
      <c r="BD278" s="31">
        <v>0</v>
      </c>
      <c r="BE278" s="33" t="s">
        <v>963</v>
      </c>
      <c r="BF278" s="33" t="s">
        <v>964</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row>
    <row r="279" spans="3:77" ht="20.100000000000001" customHeight="1">
      <c r="C279" s="77">
        <v>62003111</v>
      </c>
      <c r="D279" s="78" t="s">
        <v>965</v>
      </c>
      <c r="E279" s="78" t="s">
        <v>966</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291</v>
      </c>
      <c r="AX279" s="79">
        <v>0</v>
      </c>
      <c r="AY279" s="79">
        <v>0</v>
      </c>
      <c r="AZ279" s="79">
        <v>0</v>
      </c>
      <c r="BA279" s="83" t="s">
        <v>532</v>
      </c>
      <c r="BB279" s="78" t="s">
        <v>967</v>
      </c>
      <c r="BC279" s="85">
        <v>0</v>
      </c>
      <c r="BD279" s="85">
        <v>0</v>
      </c>
      <c r="BE279" s="86" t="s">
        <v>638</v>
      </c>
      <c r="BF279" s="86" t="s">
        <v>639</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row>
    <row r="280" spans="3:77" ht="20.100000000000001" customHeight="1">
      <c r="C280" s="77">
        <v>62003112</v>
      </c>
      <c r="D280" s="78" t="s">
        <v>968</v>
      </c>
      <c r="E280" s="78" t="s">
        <v>969</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291</v>
      </c>
      <c r="AX280" s="79">
        <v>0</v>
      </c>
      <c r="AY280" s="79">
        <v>0</v>
      </c>
      <c r="AZ280" s="79">
        <v>0</v>
      </c>
      <c r="BA280" s="83" t="s">
        <v>532</v>
      </c>
      <c r="BB280" s="78" t="s">
        <v>967</v>
      </c>
      <c r="BC280" s="85">
        <v>0</v>
      </c>
      <c r="BD280" s="85">
        <v>0</v>
      </c>
      <c r="BE280" s="86" t="s">
        <v>638</v>
      </c>
      <c r="BF280" s="86" t="s">
        <v>639</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row>
    <row r="281" spans="3:77" ht="20.100000000000001" customHeight="1">
      <c r="C281" s="77">
        <v>62003113</v>
      </c>
      <c r="D281" s="78" t="s">
        <v>970</v>
      </c>
      <c r="E281" s="78" t="s">
        <v>971</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291</v>
      </c>
      <c r="AX281" s="79">
        <v>0</v>
      </c>
      <c r="AY281" s="79">
        <v>0</v>
      </c>
      <c r="AZ281" s="79">
        <v>0</v>
      </c>
      <c r="BA281" s="83" t="s">
        <v>532</v>
      </c>
      <c r="BB281" s="78" t="s">
        <v>967</v>
      </c>
      <c r="BC281" s="85">
        <v>0</v>
      </c>
      <c r="BD281" s="85">
        <v>0</v>
      </c>
      <c r="BE281" s="86" t="s">
        <v>638</v>
      </c>
      <c r="BF281" s="86" t="s">
        <v>639</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row>
    <row r="282" spans="3:77" ht="20.100000000000001" customHeight="1">
      <c r="C282" s="77">
        <v>62003114</v>
      </c>
      <c r="D282" s="78" t="s">
        <v>972</v>
      </c>
      <c r="E282" s="78" t="s">
        <v>973</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653</v>
      </c>
      <c r="AI282" s="81">
        <v>1</v>
      </c>
      <c r="AJ282" s="81">
        <v>1</v>
      </c>
      <c r="AK282" s="80">
        <v>0</v>
      </c>
      <c r="AL282" s="78">
        <v>1.5</v>
      </c>
      <c r="AM282" s="82">
        <v>0</v>
      </c>
      <c r="AN282" s="78">
        <v>0</v>
      </c>
      <c r="AO282" s="78">
        <v>0</v>
      </c>
      <c r="AP282" s="78">
        <v>0.5</v>
      </c>
      <c r="AQ282" s="78">
        <v>4000</v>
      </c>
      <c r="AR282" s="78">
        <v>3</v>
      </c>
      <c r="AS282" s="78">
        <v>0</v>
      </c>
      <c r="AT282" s="80">
        <v>0</v>
      </c>
      <c r="AU282" s="87" t="s">
        <v>563</v>
      </c>
      <c r="AV282" s="87"/>
      <c r="AW282" s="78">
        <v>0</v>
      </c>
      <c r="AX282" s="79">
        <v>0</v>
      </c>
      <c r="AY282" s="79">
        <v>0</v>
      </c>
      <c r="AZ282" s="79">
        <v>20000020</v>
      </c>
      <c r="BA282" s="83" t="s">
        <v>204</v>
      </c>
      <c r="BB282" s="122">
        <v>0</v>
      </c>
      <c r="BC282" s="85">
        <v>0</v>
      </c>
      <c r="BD282" s="85">
        <v>0</v>
      </c>
      <c r="BE282" s="86" t="s">
        <v>649</v>
      </c>
      <c r="BF282" s="86" t="s">
        <v>650</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row>
    <row r="283" spans="3:77" ht="20.100000000000001" customHeight="1">
      <c r="C283" s="77">
        <v>62003115</v>
      </c>
      <c r="D283" s="78" t="s">
        <v>968</v>
      </c>
      <c r="E283" s="78" t="s">
        <v>969</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291</v>
      </c>
      <c r="AX283" s="79">
        <v>0</v>
      </c>
      <c r="AY283" s="79">
        <v>0</v>
      </c>
      <c r="AZ283" s="79">
        <v>0</v>
      </c>
      <c r="BA283" s="83" t="s">
        <v>532</v>
      </c>
      <c r="BB283" s="122" t="s">
        <v>974</v>
      </c>
      <c r="BC283" s="85">
        <v>0</v>
      </c>
      <c r="BD283" s="85">
        <v>0</v>
      </c>
      <c r="BE283" s="86" t="s">
        <v>638</v>
      </c>
      <c r="BF283" s="86" t="s">
        <v>639</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row>
    <row r="284" spans="3:77" ht="19.5" customHeight="1">
      <c r="C284" s="24">
        <v>62003201</v>
      </c>
      <c r="D284" s="35" t="s">
        <v>975</v>
      </c>
      <c r="E284" s="35" t="s">
        <v>976</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663</v>
      </c>
      <c r="AV284" s="21"/>
      <c r="AW284" s="35" t="s">
        <v>203</v>
      </c>
      <c r="AX284" s="32" t="s">
        <v>549</v>
      </c>
      <c r="AY284" s="32">
        <v>10003002</v>
      </c>
      <c r="AZ284" s="32">
        <v>70106005</v>
      </c>
      <c r="BA284" s="35" t="s">
        <v>590</v>
      </c>
      <c r="BB284" s="35">
        <v>0</v>
      </c>
      <c r="BC284" s="31">
        <v>0</v>
      </c>
      <c r="BD284" s="31">
        <v>0</v>
      </c>
      <c r="BE284" s="60" t="s">
        <v>903</v>
      </c>
      <c r="BF284" s="60" t="s">
        <v>904</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row>
    <row r="285" spans="3:77" ht="19.5" customHeight="1">
      <c r="C285" s="24">
        <v>62003202</v>
      </c>
      <c r="D285" s="30" t="s">
        <v>604</v>
      </c>
      <c r="E285" s="30" t="s">
        <v>605</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202</v>
      </c>
      <c r="AV285" s="21"/>
      <c r="AW285" s="35" t="s">
        <v>203</v>
      </c>
      <c r="AX285" s="21" t="s">
        <v>549</v>
      </c>
      <c r="AY285" s="32">
        <v>0</v>
      </c>
      <c r="AZ285" s="32">
        <v>0</v>
      </c>
      <c r="BA285" s="30" t="s">
        <v>532</v>
      </c>
      <c r="BB285" s="21" t="s">
        <v>977</v>
      </c>
      <c r="BC285" s="31">
        <v>0</v>
      </c>
      <c r="BD285" s="31">
        <v>0</v>
      </c>
      <c r="BE285" s="33" t="s">
        <v>978</v>
      </c>
      <c r="BF285" s="33" t="s">
        <v>979</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row>
    <row r="286" spans="3:77" ht="20.100000000000001" customHeight="1">
      <c r="C286" s="24">
        <v>62003204</v>
      </c>
      <c r="D286" s="35" t="s">
        <v>673</v>
      </c>
      <c r="E286" s="35" t="s">
        <v>674</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202</v>
      </c>
      <c r="AV286" s="32"/>
      <c r="AW286" s="35" t="s">
        <v>203</v>
      </c>
      <c r="AX286" s="32" t="s">
        <v>352</v>
      </c>
      <c r="AY286" s="32">
        <v>0</v>
      </c>
      <c r="AZ286" s="32">
        <v>40000003</v>
      </c>
      <c r="BA286" s="35" t="s">
        <v>204</v>
      </c>
      <c r="BB286" s="35" t="s">
        <v>202</v>
      </c>
      <c r="BC286" s="31">
        <v>0</v>
      </c>
      <c r="BD286" s="31">
        <v>0</v>
      </c>
      <c r="BE286" s="60" t="s">
        <v>675</v>
      </c>
      <c r="BF286" s="60" t="s">
        <v>676</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row>
    <row r="287" spans="3:77" ht="20.100000000000001" customHeight="1">
      <c r="C287" s="24">
        <v>62003205</v>
      </c>
      <c r="D287" s="35" t="s">
        <v>677</v>
      </c>
      <c r="E287" s="35" t="s">
        <v>678</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202</v>
      </c>
      <c r="AV287" s="32"/>
      <c r="AW287" s="35" t="s">
        <v>203</v>
      </c>
      <c r="AX287" s="32" t="s">
        <v>352</v>
      </c>
      <c r="AY287" s="32">
        <v>0</v>
      </c>
      <c r="AZ287" s="32">
        <v>0</v>
      </c>
      <c r="BA287" s="35" t="s">
        <v>204</v>
      </c>
      <c r="BB287" s="35" t="s">
        <v>202</v>
      </c>
      <c r="BC287" s="31">
        <v>0</v>
      </c>
      <c r="BD287" s="31">
        <v>0</v>
      </c>
      <c r="BE287" s="60" t="s">
        <v>679</v>
      </c>
      <c r="BF287" s="60" t="s">
        <v>680</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row>
    <row r="288" spans="3:77" ht="19.5" customHeight="1">
      <c r="C288" s="24">
        <v>62003206</v>
      </c>
      <c r="D288" s="35" t="s">
        <v>980</v>
      </c>
      <c r="E288" s="35" t="s">
        <v>981</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663</v>
      </c>
      <c r="AV288" s="32"/>
      <c r="AW288" s="35" t="s">
        <v>203</v>
      </c>
      <c r="AX288" s="32"/>
      <c r="AY288" s="32">
        <v>10003002</v>
      </c>
      <c r="AZ288" s="32">
        <v>20001040</v>
      </c>
      <c r="BA288" s="35" t="s">
        <v>684</v>
      </c>
      <c r="BB288" s="35" t="s">
        <v>982</v>
      </c>
      <c r="BC288" s="31">
        <v>0</v>
      </c>
      <c r="BD288" s="31">
        <v>0</v>
      </c>
      <c r="BE288" s="60" t="s">
        <v>686</v>
      </c>
      <c r="BF288" s="60" t="s">
        <v>687</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row>
    <row r="289" spans="3:77" ht="19.5" customHeight="1">
      <c r="C289" s="24">
        <v>62003207</v>
      </c>
      <c r="D289" s="35" t="s">
        <v>980</v>
      </c>
      <c r="E289" s="35" t="s">
        <v>981</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663</v>
      </c>
      <c r="AV289" s="32"/>
      <c r="AW289" s="35" t="s">
        <v>203</v>
      </c>
      <c r="AX289" s="32"/>
      <c r="AY289" s="32">
        <v>10003002</v>
      </c>
      <c r="AZ289" s="32">
        <v>20001040</v>
      </c>
      <c r="BA289" s="35" t="s">
        <v>684</v>
      </c>
      <c r="BB289" s="35" t="s">
        <v>983</v>
      </c>
      <c r="BC289" s="31">
        <v>0</v>
      </c>
      <c r="BD289" s="31">
        <v>0</v>
      </c>
      <c r="BE289" s="60" t="s">
        <v>686</v>
      </c>
      <c r="BF289" s="60" t="s">
        <v>687</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row>
    <row r="290" spans="3:77" ht="19.5" customHeight="1">
      <c r="C290" s="24">
        <v>62003208</v>
      </c>
      <c r="D290" s="35" t="s">
        <v>980</v>
      </c>
      <c r="E290" s="35" t="s">
        <v>981</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663</v>
      </c>
      <c r="AV290" s="32"/>
      <c r="AW290" s="35" t="s">
        <v>203</v>
      </c>
      <c r="AX290" s="32"/>
      <c r="AY290" s="32">
        <v>10003002</v>
      </c>
      <c r="AZ290" s="32">
        <v>20001040</v>
      </c>
      <c r="BA290" s="35" t="s">
        <v>684</v>
      </c>
      <c r="BB290" s="35" t="s">
        <v>984</v>
      </c>
      <c r="BC290" s="31">
        <v>0</v>
      </c>
      <c r="BD290" s="31">
        <v>0</v>
      </c>
      <c r="BE290" s="60" t="s">
        <v>686</v>
      </c>
      <c r="BF290" s="60" t="s">
        <v>687</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row>
    <row r="291" spans="3:77" ht="19.5" customHeight="1">
      <c r="C291" s="24">
        <v>62003209</v>
      </c>
      <c r="D291" s="35" t="s">
        <v>980</v>
      </c>
      <c r="E291" s="35" t="s">
        <v>981</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663</v>
      </c>
      <c r="AV291" s="32"/>
      <c r="AW291" s="35" t="s">
        <v>203</v>
      </c>
      <c r="AX291" s="32"/>
      <c r="AY291" s="32">
        <v>10003002</v>
      </c>
      <c r="AZ291" s="32">
        <v>20001040</v>
      </c>
      <c r="BA291" s="35" t="s">
        <v>684</v>
      </c>
      <c r="BB291" s="35" t="s">
        <v>985</v>
      </c>
      <c r="BC291" s="31">
        <v>0</v>
      </c>
      <c r="BD291" s="31">
        <v>0</v>
      </c>
      <c r="BE291" s="60" t="s">
        <v>686</v>
      </c>
      <c r="BF291" s="60" t="s">
        <v>687</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row>
    <row r="292" spans="3:77" ht="20.100000000000001" customHeight="1">
      <c r="C292" s="24">
        <v>62003210</v>
      </c>
      <c r="D292" s="35" t="s">
        <v>577</v>
      </c>
      <c r="E292" s="35" t="s">
        <v>578</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203</v>
      </c>
      <c r="AX292" s="32" t="s">
        <v>549</v>
      </c>
      <c r="AY292" s="32">
        <v>10002001</v>
      </c>
      <c r="AZ292" s="32">
        <v>70106001</v>
      </c>
      <c r="BA292" s="35" t="s">
        <v>319</v>
      </c>
      <c r="BB292" s="35" t="s">
        <v>580</v>
      </c>
      <c r="BC292" s="31">
        <v>0</v>
      </c>
      <c r="BD292" s="31">
        <v>0</v>
      </c>
      <c r="BE292" s="60" t="s">
        <v>986</v>
      </c>
      <c r="BF292" s="60" t="s">
        <v>987</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row>
    <row r="293" spans="3:77" ht="20.100000000000001" customHeight="1">
      <c r="C293" s="77">
        <v>62003221</v>
      </c>
      <c r="D293" s="78" t="s">
        <v>988</v>
      </c>
      <c r="E293" s="78" t="s">
        <v>989</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203</v>
      </c>
      <c r="AX293" s="79">
        <v>0</v>
      </c>
      <c r="AY293" s="79">
        <v>0</v>
      </c>
      <c r="AZ293" s="79">
        <v>0</v>
      </c>
      <c r="BA293" s="83" t="s">
        <v>204</v>
      </c>
      <c r="BB293" s="122">
        <v>0</v>
      </c>
      <c r="BC293" s="85">
        <v>0</v>
      </c>
      <c r="BD293" s="85">
        <v>0</v>
      </c>
      <c r="BE293" s="86" t="s">
        <v>638</v>
      </c>
      <c r="BF293" s="86" t="s">
        <v>639</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row>
    <row r="294" spans="3:77" ht="20.100000000000001" customHeight="1">
      <c r="C294" s="77">
        <v>62003222</v>
      </c>
      <c r="D294" s="78" t="s">
        <v>990</v>
      </c>
      <c r="E294" s="78" t="s">
        <v>991</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718</v>
      </c>
      <c r="AI294" s="81">
        <v>0</v>
      </c>
      <c r="AJ294" s="81">
        <v>0</v>
      </c>
      <c r="AK294" s="80">
        <v>0</v>
      </c>
      <c r="AL294" s="78">
        <v>0</v>
      </c>
      <c r="AM294" s="82">
        <v>0</v>
      </c>
      <c r="AN294" s="78">
        <v>0</v>
      </c>
      <c r="AO294" s="78">
        <v>0</v>
      </c>
      <c r="AP294" s="78">
        <v>0.5</v>
      </c>
      <c r="AQ294" s="78">
        <v>20000</v>
      </c>
      <c r="AR294" s="78">
        <v>0</v>
      </c>
      <c r="AS294" s="78">
        <v>5</v>
      </c>
      <c r="AT294" s="80">
        <v>0</v>
      </c>
      <c r="AU294" s="87" t="s">
        <v>202</v>
      </c>
      <c r="AV294" s="87"/>
      <c r="AW294" s="78">
        <v>0</v>
      </c>
      <c r="AX294" s="79">
        <v>0</v>
      </c>
      <c r="AY294" s="79">
        <v>0</v>
      </c>
      <c r="AZ294" s="79">
        <v>20000029</v>
      </c>
      <c r="BA294" s="83" t="s">
        <v>204</v>
      </c>
      <c r="BB294" s="122">
        <v>0</v>
      </c>
      <c r="BC294" s="85">
        <v>0</v>
      </c>
      <c r="BD294" s="85">
        <v>0</v>
      </c>
      <c r="BE294" s="86" t="s">
        <v>326</v>
      </c>
      <c r="BF294" s="86" t="s">
        <v>327</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row>
    <row r="295" spans="3:77" ht="20.100000000000001" customHeight="1">
      <c r="C295" s="77">
        <v>62003223</v>
      </c>
      <c r="D295" s="78" t="s">
        <v>992</v>
      </c>
      <c r="E295" s="78" t="s">
        <v>993</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718</v>
      </c>
      <c r="AI295" s="81">
        <v>0</v>
      </c>
      <c r="AJ295" s="81">
        <v>0</v>
      </c>
      <c r="AK295" s="80">
        <v>0</v>
      </c>
      <c r="AL295" s="78">
        <v>0</v>
      </c>
      <c r="AM295" s="82">
        <v>0</v>
      </c>
      <c r="AN295" s="78">
        <v>0</v>
      </c>
      <c r="AO295" s="78">
        <v>0</v>
      </c>
      <c r="AP295" s="78">
        <v>0.5</v>
      </c>
      <c r="AQ295" s="78">
        <v>20000</v>
      </c>
      <c r="AR295" s="78">
        <v>0</v>
      </c>
      <c r="AS295" s="78">
        <v>5</v>
      </c>
      <c r="AT295" s="80">
        <v>0</v>
      </c>
      <c r="AU295" s="87" t="s">
        <v>202</v>
      </c>
      <c r="AV295" s="87"/>
      <c r="AW295" s="78">
        <v>0</v>
      </c>
      <c r="AX295" s="79">
        <v>0</v>
      </c>
      <c r="AY295" s="79">
        <v>0</v>
      </c>
      <c r="AZ295" s="79">
        <v>20000029</v>
      </c>
      <c r="BA295" s="83" t="s">
        <v>204</v>
      </c>
      <c r="BB295" s="122">
        <v>0</v>
      </c>
      <c r="BC295" s="85">
        <v>0</v>
      </c>
      <c r="BD295" s="85">
        <v>0</v>
      </c>
      <c r="BE295" s="86" t="s">
        <v>326</v>
      </c>
      <c r="BF295" s="86" t="s">
        <v>327</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row>
    <row r="296" spans="3:77" ht="20.100000000000001" customHeight="1">
      <c r="C296" s="77">
        <v>62003224</v>
      </c>
      <c r="D296" s="78" t="s">
        <v>994</v>
      </c>
      <c r="E296" s="78" t="s">
        <v>995</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642</v>
      </c>
      <c r="AI296" s="81">
        <v>1</v>
      </c>
      <c r="AJ296" s="81">
        <v>1</v>
      </c>
      <c r="AK296" s="80">
        <v>0</v>
      </c>
      <c r="AL296" s="78">
        <v>2</v>
      </c>
      <c r="AM296" s="82">
        <v>0</v>
      </c>
      <c r="AN296" s="78">
        <v>0</v>
      </c>
      <c r="AO296" s="78">
        <v>0</v>
      </c>
      <c r="AP296" s="78">
        <v>0.5</v>
      </c>
      <c r="AQ296" s="78">
        <v>3200</v>
      </c>
      <c r="AR296" s="78">
        <v>0</v>
      </c>
      <c r="AS296" s="78">
        <v>0</v>
      </c>
      <c r="AT296" s="80">
        <v>0</v>
      </c>
      <c r="AU296" s="87" t="s">
        <v>996</v>
      </c>
      <c r="AV296" s="87"/>
      <c r="AW296" s="78" t="s">
        <v>203</v>
      </c>
      <c r="AX296" s="79">
        <v>0</v>
      </c>
      <c r="AY296" s="79">
        <v>0</v>
      </c>
      <c r="AZ296" s="79">
        <v>20000019</v>
      </c>
      <c r="BA296" s="83" t="s">
        <v>204</v>
      </c>
      <c r="BB296" s="122">
        <v>0</v>
      </c>
      <c r="BC296" s="85">
        <v>0</v>
      </c>
      <c r="BD296" s="85">
        <v>0</v>
      </c>
      <c r="BE296" s="86" t="s">
        <v>649</v>
      </c>
      <c r="BF296" s="86" t="s">
        <v>650</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row>
    <row r="297" spans="3:77" ht="20.100000000000001" customHeight="1">
      <c r="C297" s="24">
        <v>62003301</v>
      </c>
      <c r="D297" s="30" t="s">
        <v>997</v>
      </c>
      <c r="E297" s="30" t="s">
        <v>998</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621</v>
      </c>
      <c r="AX297" s="21" t="s">
        <v>538</v>
      </c>
      <c r="AY297" s="32">
        <v>10000007</v>
      </c>
      <c r="AZ297" s="32">
        <v>70205001</v>
      </c>
      <c r="BA297" s="30" t="s">
        <v>204</v>
      </c>
      <c r="BB297" s="21" t="s">
        <v>999</v>
      </c>
      <c r="BC297" s="31">
        <v>0</v>
      </c>
      <c r="BD297" s="31">
        <v>0</v>
      </c>
      <c r="BE297" s="33" t="s">
        <v>1000</v>
      </c>
      <c r="BF297" s="33" t="s">
        <v>1001</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row>
    <row r="298" spans="3:77" ht="20.100000000000001" customHeight="1">
      <c r="C298" s="24">
        <v>62003302</v>
      </c>
      <c r="D298" s="35" t="s">
        <v>571</v>
      </c>
      <c r="E298" s="35" t="s">
        <v>572</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202</v>
      </c>
      <c r="AV298" s="32"/>
      <c r="AW298" s="35" t="s">
        <v>203</v>
      </c>
      <c r="AX298" s="32" t="s">
        <v>352</v>
      </c>
      <c r="AY298" s="32">
        <v>0</v>
      </c>
      <c r="AZ298" s="32">
        <v>0</v>
      </c>
      <c r="BA298" s="35" t="s">
        <v>204</v>
      </c>
      <c r="BB298" s="35" t="s">
        <v>202</v>
      </c>
      <c r="BC298" s="31">
        <v>0</v>
      </c>
      <c r="BD298" s="31">
        <v>0</v>
      </c>
      <c r="BE298" s="60" t="s">
        <v>854</v>
      </c>
      <c r="BF298" s="60" t="s">
        <v>855</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row>
    <row r="299" spans="3:77" ht="20.100000000000001" customHeight="1">
      <c r="C299" s="24">
        <v>62003303</v>
      </c>
      <c r="D299" s="35" t="s">
        <v>673</v>
      </c>
      <c r="E299" s="35" t="s">
        <v>674</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1002</v>
      </c>
      <c r="AU299" s="32" t="s">
        <v>202</v>
      </c>
      <c r="AV299" s="32"/>
      <c r="AW299" s="35" t="s">
        <v>203</v>
      </c>
      <c r="AX299" s="32" t="s">
        <v>352</v>
      </c>
      <c r="AY299" s="32">
        <v>0</v>
      </c>
      <c r="AZ299" s="32">
        <v>0</v>
      </c>
      <c r="BA299" s="35" t="s">
        <v>204</v>
      </c>
      <c r="BB299" s="35" t="s">
        <v>202</v>
      </c>
      <c r="BC299" s="31">
        <v>0</v>
      </c>
      <c r="BD299" s="31">
        <v>0</v>
      </c>
      <c r="BE299" s="60" t="s">
        <v>759</v>
      </c>
      <c r="BF299" s="60" t="s">
        <v>760</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row>
    <row r="300" spans="3:77" ht="19.5" customHeight="1">
      <c r="C300" s="24">
        <v>62003304</v>
      </c>
      <c r="D300" s="30" t="s">
        <v>769</v>
      </c>
      <c r="E300" s="30" t="s">
        <v>770</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663</v>
      </c>
      <c r="AV300" s="21"/>
      <c r="AW300" s="35" t="s">
        <v>260</v>
      </c>
      <c r="AX300" s="21" t="s">
        <v>538</v>
      </c>
      <c r="AY300" s="32">
        <v>10000007</v>
      </c>
      <c r="AZ300" s="32">
        <v>70205005</v>
      </c>
      <c r="BA300" s="30" t="s">
        <v>204</v>
      </c>
      <c r="BB300" s="21">
        <v>0</v>
      </c>
      <c r="BC300" s="31">
        <v>0</v>
      </c>
      <c r="BD300" s="31">
        <v>0</v>
      </c>
      <c r="BE300" s="33" t="s">
        <v>771</v>
      </c>
      <c r="BF300" s="33" t="s">
        <v>772</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row>
    <row r="301" spans="3:77" ht="19.5" customHeight="1">
      <c r="C301" s="24">
        <v>62003305</v>
      </c>
      <c r="D301" s="30" t="s">
        <v>1003</v>
      </c>
      <c r="E301" s="30" t="s">
        <v>1004</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865</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203</v>
      </c>
      <c r="AX301" s="21" t="s">
        <v>538</v>
      </c>
      <c r="AY301" s="32">
        <v>10000007</v>
      </c>
      <c r="AZ301" s="32">
        <v>70205003</v>
      </c>
      <c r="BA301" s="35" t="s">
        <v>319</v>
      </c>
      <c r="BB301" s="35" t="s">
        <v>375</v>
      </c>
      <c r="BC301" s="31">
        <v>0</v>
      </c>
      <c r="BD301" s="31">
        <v>0</v>
      </c>
      <c r="BE301" s="33" t="s">
        <v>1005</v>
      </c>
      <c r="BF301" s="33" t="s">
        <v>1006</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row>
    <row r="302" spans="3:77" ht="20.100000000000001" customHeight="1">
      <c r="C302" s="24">
        <v>62003307</v>
      </c>
      <c r="D302" s="25" t="s">
        <v>804</v>
      </c>
      <c r="E302" s="25" t="s">
        <v>459</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805</v>
      </c>
      <c r="AI302" s="56">
        <v>0</v>
      </c>
      <c r="AJ302" s="56">
        <v>2</v>
      </c>
      <c r="AK302" s="19">
        <v>0</v>
      </c>
      <c r="AL302" s="25">
        <v>4</v>
      </c>
      <c r="AM302" s="27">
        <v>0</v>
      </c>
      <c r="AN302" s="25">
        <v>0</v>
      </c>
      <c r="AO302" s="25">
        <v>0</v>
      </c>
      <c r="AP302" s="25">
        <v>2</v>
      </c>
      <c r="AQ302" s="21">
        <v>4000</v>
      </c>
      <c r="AR302" s="25">
        <v>2</v>
      </c>
      <c r="AS302" s="25">
        <v>0</v>
      </c>
      <c r="AT302" s="19">
        <v>0</v>
      </c>
      <c r="AU302" s="21" t="s">
        <v>663</v>
      </c>
      <c r="AV302" s="21"/>
      <c r="AW302" s="35" t="s">
        <v>291</v>
      </c>
      <c r="AX302" s="26">
        <v>0</v>
      </c>
      <c r="AY302" s="26">
        <v>0</v>
      </c>
      <c r="AZ302" s="26">
        <v>70205004</v>
      </c>
      <c r="BA302" s="35" t="s">
        <v>204</v>
      </c>
      <c r="BB302" s="21">
        <v>0</v>
      </c>
      <c r="BC302" s="31">
        <v>0</v>
      </c>
      <c r="BD302" s="31">
        <v>0</v>
      </c>
      <c r="BE302" s="33" t="s">
        <v>806</v>
      </c>
      <c r="BF302" s="58" t="s">
        <v>807</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row>
    <row r="303" spans="3:77" ht="20.100000000000001" customHeight="1">
      <c r="C303" s="77">
        <v>62003321</v>
      </c>
      <c r="D303" s="78" t="s">
        <v>1007</v>
      </c>
      <c r="E303" s="78" t="s">
        <v>1008</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203</v>
      </c>
      <c r="AX303" s="79">
        <v>0</v>
      </c>
      <c r="AY303" s="79">
        <v>0</v>
      </c>
      <c r="AZ303" s="79">
        <v>0</v>
      </c>
      <c r="BA303" s="83" t="s">
        <v>532</v>
      </c>
      <c r="BB303" s="122" t="s">
        <v>1009</v>
      </c>
      <c r="BC303" s="85">
        <v>0</v>
      </c>
      <c r="BD303" s="85">
        <v>0</v>
      </c>
      <c r="BE303" s="86" t="s">
        <v>638</v>
      </c>
      <c r="BF303" s="86" t="s">
        <v>639</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row>
    <row r="304" spans="3:77" ht="20.100000000000001" customHeight="1">
      <c r="C304" s="77">
        <v>62003322</v>
      </c>
      <c r="D304" s="78" t="s">
        <v>1010</v>
      </c>
      <c r="E304" s="78" t="s">
        <v>1011</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881</v>
      </c>
      <c r="AI304" s="81">
        <v>0</v>
      </c>
      <c r="AJ304" s="81">
        <v>1</v>
      </c>
      <c r="AK304" s="80">
        <v>0</v>
      </c>
      <c r="AL304" s="78">
        <v>0</v>
      </c>
      <c r="AM304" s="82">
        <v>0</v>
      </c>
      <c r="AN304" s="78">
        <v>0</v>
      </c>
      <c r="AO304" s="78">
        <v>0</v>
      </c>
      <c r="AP304" s="78">
        <v>0.5</v>
      </c>
      <c r="AQ304" s="78">
        <v>1000</v>
      </c>
      <c r="AR304" s="78">
        <v>2</v>
      </c>
      <c r="AS304" s="78">
        <v>0</v>
      </c>
      <c r="AT304" s="80">
        <v>0</v>
      </c>
      <c r="AU304" s="87" t="s">
        <v>202</v>
      </c>
      <c r="AV304" s="87"/>
      <c r="AW304" s="78" t="s">
        <v>291</v>
      </c>
      <c r="AX304" s="79">
        <v>0</v>
      </c>
      <c r="AY304" s="79">
        <v>0</v>
      </c>
      <c r="AZ304" s="79">
        <v>20000030</v>
      </c>
      <c r="BA304" s="83" t="s">
        <v>204</v>
      </c>
      <c r="BB304" s="122">
        <v>0</v>
      </c>
      <c r="BC304" s="85">
        <v>0</v>
      </c>
      <c r="BD304" s="85">
        <v>0</v>
      </c>
      <c r="BE304" s="86" t="s">
        <v>326</v>
      </c>
      <c r="BF304" s="86" t="s">
        <v>327</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row>
    <row r="305" spans="3:77" ht="20.100000000000001" customHeight="1">
      <c r="C305" s="77">
        <v>62003323</v>
      </c>
      <c r="D305" s="78" t="s">
        <v>1012</v>
      </c>
      <c r="E305" s="78" t="s">
        <v>1013</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1014</v>
      </c>
      <c r="AI305" s="81">
        <v>1</v>
      </c>
      <c r="AJ305" s="81">
        <v>1</v>
      </c>
      <c r="AK305" s="80">
        <v>0</v>
      </c>
      <c r="AL305" s="78">
        <v>3</v>
      </c>
      <c r="AM305" s="82">
        <v>0</v>
      </c>
      <c r="AN305" s="78">
        <v>0</v>
      </c>
      <c r="AO305" s="78">
        <v>0</v>
      </c>
      <c r="AP305" s="78">
        <v>0.5</v>
      </c>
      <c r="AQ305" s="78">
        <v>2500</v>
      </c>
      <c r="AR305" s="78">
        <v>3</v>
      </c>
      <c r="AS305" s="78">
        <v>0</v>
      </c>
      <c r="AT305" s="80">
        <v>0</v>
      </c>
      <c r="AU305" s="87" t="s">
        <v>1015</v>
      </c>
      <c r="AV305" s="87"/>
      <c r="AW305" s="78" t="s">
        <v>260</v>
      </c>
      <c r="AX305" s="79">
        <v>0</v>
      </c>
      <c r="AY305" s="79">
        <v>0</v>
      </c>
      <c r="AZ305" s="79">
        <v>20000031</v>
      </c>
      <c r="BA305" s="83" t="s">
        <v>204</v>
      </c>
      <c r="BB305" s="122">
        <v>0</v>
      </c>
      <c r="BC305" s="85">
        <v>0</v>
      </c>
      <c r="BD305" s="85">
        <v>0</v>
      </c>
      <c r="BE305" s="86" t="s">
        <v>649</v>
      </c>
      <c r="BF305" s="86" t="s">
        <v>650</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row>
    <row r="306" spans="3:77" ht="20.100000000000001" customHeight="1">
      <c r="C306" s="77">
        <v>62003324</v>
      </c>
      <c r="D306" s="78" t="s">
        <v>1016</v>
      </c>
      <c r="E306" s="78" t="s">
        <v>1017</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653</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621</v>
      </c>
      <c r="AX306" s="79">
        <v>0</v>
      </c>
      <c r="AY306" s="79">
        <v>0</v>
      </c>
      <c r="AZ306" s="79">
        <v>0</v>
      </c>
      <c r="BA306" s="83" t="s">
        <v>204</v>
      </c>
      <c r="BB306" s="122">
        <v>0</v>
      </c>
      <c r="BC306" s="85">
        <v>0</v>
      </c>
      <c r="BD306" s="85">
        <v>0</v>
      </c>
      <c r="BE306" s="86" t="s">
        <v>326</v>
      </c>
      <c r="BF306" s="86" t="s">
        <v>327</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row>
    <row r="307" spans="3:77" ht="20.100000000000001" customHeight="1">
      <c r="C307" s="77">
        <v>62003325</v>
      </c>
      <c r="D307" s="78" t="s">
        <v>1007</v>
      </c>
      <c r="E307" s="78" t="s">
        <v>1008</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203</v>
      </c>
      <c r="AX307" s="79">
        <v>0</v>
      </c>
      <c r="AY307" s="79">
        <v>0</v>
      </c>
      <c r="AZ307" s="79">
        <v>0</v>
      </c>
      <c r="BA307" s="83" t="s">
        <v>532</v>
      </c>
      <c r="BB307" s="122" t="s">
        <v>1009</v>
      </c>
      <c r="BC307" s="85">
        <v>0</v>
      </c>
      <c r="BD307" s="85">
        <v>0</v>
      </c>
      <c r="BE307" s="125" t="s">
        <v>638</v>
      </c>
      <c r="BF307" s="125" t="s">
        <v>639</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row>
    <row r="308" spans="3:77" ht="20.100000000000001" customHeight="1">
      <c r="C308" s="77">
        <v>62003326</v>
      </c>
      <c r="D308" s="78" t="s">
        <v>1007</v>
      </c>
      <c r="E308" s="78" t="s">
        <v>1008</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203</v>
      </c>
      <c r="AX308" s="79">
        <v>0</v>
      </c>
      <c r="AY308" s="79">
        <v>0</v>
      </c>
      <c r="AZ308" s="79">
        <v>0</v>
      </c>
      <c r="BA308" s="83" t="s">
        <v>532</v>
      </c>
      <c r="BB308" s="122" t="s">
        <v>1009</v>
      </c>
      <c r="BC308" s="85">
        <v>0</v>
      </c>
      <c r="BD308" s="85">
        <v>0</v>
      </c>
      <c r="BE308" s="86" t="s">
        <v>638</v>
      </c>
      <c r="BF308" s="86" t="s">
        <v>639</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row>
    <row r="309" spans="3:77" ht="20.100000000000001" customHeight="1">
      <c r="C309" s="77">
        <v>62003327</v>
      </c>
      <c r="D309" s="78" t="s">
        <v>1018</v>
      </c>
      <c r="E309" s="78" t="s">
        <v>1019</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718</v>
      </c>
      <c r="AI309" s="81">
        <v>1</v>
      </c>
      <c r="AJ309" s="81">
        <v>1</v>
      </c>
      <c r="AK309" s="80">
        <v>0</v>
      </c>
      <c r="AL309" s="78">
        <v>1.5</v>
      </c>
      <c r="AM309" s="82">
        <v>0</v>
      </c>
      <c r="AN309" s="78">
        <v>0</v>
      </c>
      <c r="AO309" s="78">
        <v>0</v>
      </c>
      <c r="AP309" s="78">
        <v>0.5</v>
      </c>
      <c r="AQ309" s="78">
        <v>999000</v>
      </c>
      <c r="AR309" s="78">
        <v>1</v>
      </c>
      <c r="AS309" s="78">
        <v>0</v>
      </c>
      <c r="AT309" s="80">
        <v>0</v>
      </c>
      <c r="AU309" s="87" t="s">
        <v>1020</v>
      </c>
      <c r="AV309" s="87"/>
      <c r="AW309" s="78" t="s">
        <v>203</v>
      </c>
      <c r="AX309" s="79">
        <v>0</v>
      </c>
      <c r="AY309" s="79">
        <v>0</v>
      </c>
      <c r="AZ309" s="79">
        <v>20000032</v>
      </c>
      <c r="BA309" s="83" t="s">
        <v>204</v>
      </c>
      <c r="BB309" s="122">
        <v>0</v>
      </c>
      <c r="BC309" s="85">
        <v>0</v>
      </c>
      <c r="BD309" s="85">
        <v>0</v>
      </c>
      <c r="BE309" s="86" t="s">
        <v>649</v>
      </c>
      <c r="BF309" s="86" t="s">
        <v>650</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row>
    <row r="310" spans="3:77" ht="19.5" customHeight="1">
      <c r="C310" s="32">
        <v>62004001</v>
      </c>
      <c r="D310" s="30" t="s">
        <v>1021</v>
      </c>
      <c r="E310" s="30" t="s">
        <v>1022</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865</v>
      </c>
      <c r="AI310" s="19">
        <v>1</v>
      </c>
      <c r="AJ310" s="19">
        <v>0</v>
      </c>
      <c r="AK310" s="19">
        <v>0</v>
      </c>
      <c r="AL310" s="19">
        <v>0</v>
      </c>
      <c r="AM310" s="21">
        <v>0</v>
      </c>
      <c r="AN310" s="21">
        <v>0</v>
      </c>
      <c r="AO310" s="21">
        <v>0</v>
      </c>
      <c r="AP310" s="21">
        <v>0.5</v>
      </c>
      <c r="AQ310" s="21">
        <v>999999</v>
      </c>
      <c r="AR310" s="21">
        <v>0.5</v>
      </c>
      <c r="AS310" s="21">
        <v>0</v>
      </c>
      <c r="AT310" s="19">
        <v>0</v>
      </c>
      <c r="AU310" s="341" t="s">
        <v>1023</v>
      </c>
      <c r="AV310" s="19"/>
      <c r="AW310" s="35" t="s">
        <v>260</v>
      </c>
      <c r="AX310" s="21" t="s">
        <v>538</v>
      </c>
      <c r="AY310" s="32">
        <v>10000007</v>
      </c>
      <c r="AZ310" s="32">
        <v>70302001</v>
      </c>
      <c r="BA310" s="35" t="s">
        <v>319</v>
      </c>
      <c r="BB310" s="35" t="s">
        <v>375</v>
      </c>
      <c r="BC310" s="31">
        <v>0</v>
      </c>
      <c r="BD310" s="31">
        <v>0</v>
      </c>
      <c r="BE310" s="33" t="s">
        <v>1024</v>
      </c>
      <c r="BF310" s="33" t="s">
        <v>1025</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row>
    <row r="311" spans="3:77" ht="20.100000000000001" customHeight="1">
      <c r="C311" s="32">
        <v>62004002</v>
      </c>
      <c r="D311" s="35" t="s">
        <v>1026</v>
      </c>
      <c r="E311" s="35" t="s">
        <v>1027</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202</v>
      </c>
      <c r="AV311" s="32"/>
      <c r="AW311" s="35" t="s">
        <v>203</v>
      </c>
      <c r="AX311" s="32" t="s">
        <v>352</v>
      </c>
      <c r="AY311" s="32">
        <v>0</v>
      </c>
      <c r="AZ311" s="32">
        <v>0</v>
      </c>
      <c r="BA311" s="35" t="s">
        <v>204</v>
      </c>
      <c r="BB311" s="35" t="s">
        <v>202</v>
      </c>
      <c r="BC311" s="31">
        <v>0</v>
      </c>
      <c r="BD311" s="31">
        <v>0</v>
      </c>
      <c r="BE311" s="60" t="s">
        <v>1028</v>
      </c>
      <c r="BF311" s="60" t="s">
        <v>1029</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row>
    <row r="312" spans="3:77" ht="20.100000000000001" customHeight="1">
      <c r="C312" s="32">
        <v>62004003</v>
      </c>
      <c r="D312" s="30" t="s">
        <v>960</v>
      </c>
      <c r="E312" s="30" t="s">
        <v>961</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217</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621</v>
      </c>
      <c r="AX312" s="21" t="s">
        <v>538</v>
      </c>
      <c r="AY312" s="32">
        <v>10000007</v>
      </c>
      <c r="AZ312" s="32">
        <v>70302005</v>
      </c>
      <c r="BA312" s="35" t="s">
        <v>590</v>
      </c>
      <c r="BB312" s="31" t="s">
        <v>1030</v>
      </c>
      <c r="BC312" s="31">
        <v>0</v>
      </c>
      <c r="BD312" s="31">
        <v>0</v>
      </c>
      <c r="BE312" s="33" t="s">
        <v>1031</v>
      </c>
      <c r="BF312" s="33" t="s">
        <v>1032</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row>
    <row r="313" spans="3:77" ht="20.100000000000001" customHeight="1">
      <c r="C313" s="32">
        <v>62004004</v>
      </c>
      <c r="D313" s="30" t="s">
        <v>1033</v>
      </c>
      <c r="E313" s="30" t="s">
        <v>1034</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202</v>
      </c>
      <c r="AV313" s="21"/>
      <c r="AW313" s="35" t="s">
        <v>291</v>
      </c>
      <c r="AX313" s="21" t="s">
        <v>538</v>
      </c>
      <c r="AY313" s="32">
        <v>10000007</v>
      </c>
      <c r="AZ313" s="32">
        <v>70302004</v>
      </c>
      <c r="BA313" s="30" t="s">
        <v>204</v>
      </c>
      <c r="BB313" s="21" t="s">
        <v>1035</v>
      </c>
      <c r="BC313" s="31">
        <v>0</v>
      </c>
      <c r="BD313" s="31">
        <v>0</v>
      </c>
      <c r="BE313" s="33" t="s">
        <v>1036</v>
      </c>
      <c r="BF313" s="33" t="s">
        <v>1037</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row>
    <row r="314" spans="3:77" ht="20.100000000000001" customHeight="1">
      <c r="C314" s="74">
        <v>62004005</v>
      </c>
      <c r="D314" s="126" t="s">
        <v>1038</v>
      </c>
      <c r="E314" s="126" t="s">
        <v>1039</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1040</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291</v>
      </c>
      <c r="AX314" s="127">
        <v>0</v>
      </c>
      <c r="AY314" s="127">
        <v>0</v>
      </c>
      <c r="AZ314" s="127">
        <v>70406013</v>
      </c>
      <c r="BA314" s="88" t="s">
        <v>590</v>
      </c>
      <c r="BB314" s="72" t="s">
        <v>820</v>
      </c>
      <c r="BC314" s="75">
        <v>0</v>
      </c>
      <c r="BD314" s="75">
        <v>0</v>
      </c>
      <c r="BE314" s="76" t="s">
        <v>1041</v>
      </c>
      <c r="BF314" s="130" t="s">
        <v>1042</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row>
    <row r="315" spans="3:77" ht="20.100000000000001" customHeight="1">
      <c r="C315" s="74">
        <v>62004006</v>
      </c>
      <c r="D315" s="131" t="s">
        <v>1043</v>
      </c>
      <c r="E315" s="131" t="s">
        <v>1044</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621</v>
      </c>
      <c r="AX315" s="73" t="s">
        <v>1045</v>
      </c>
      <c r="AY315" s="73">
        <v>0</v>
      </c>
      <c r="AZ315" s="73">
        <v>70406012</v>
      </c>
      <c r="BA315" s="131" t="s">
        <v>1046</v>
      </c>
      <c r="BB315" s="73">
        <v>0</v>
      </c>
      <c r="BC315" s="73">
        <v>0</v>
      </c>
      <c r="BD315" s="73">
        <v>0</v>
      </c>
      <c r="BE315" s="132" t="s">
        <v>1047</v>
      </c>
      <c r="BF315" s="132" t="s">
        <v>1048</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row>
    <row r="316" spans="3:77" ht="19.5" customHeight="1">
      <c r="C316" s="74">
        <v>62004007</v>
      </c>
      <c r="D316" s="71" t="s">
        <v>1049</v>
      </c>
      <c r="E316" s="71" t="s">
        <v>1050</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1051</v>
      </c>
      <c r="AV316" s="93"/>
      <c r="AW316" s="88" t="s">
        <v>203</v>
      </c>
      <c r="AX316" s="72" t="s">
        <v>538</v>
      </c>
      <c r="AY316" s="74">
        <v>0</v>
      </c>
      <c r="AZ316" s="74">
        <v>70406011</v>
      </c>
      <c r="BA316" s="71" t="s">
        <v>204</v>
      </c>
      <c r="BB316" s="72" t="s">
        <v>1052</v>
      </c>
      <c r="BC316" s="75">
        <v>0</v>
      </c>
      <c r="BD316" s="75">
        <v>0</v>
      </c>
      <c r="BE316" s="76" t="s">
        <v>1053</v>
      </c>
      <c r="BF316" s="76" t="s">
        <v>1054</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row>
    <row r="317" spans="3:77" ht="20.100000000000001" customHeight="1">
      <c r="C317" s="36">
        <v>62004051</v>
      </c>
      <c r="D317" s="34" t="s">
        <v>1055</v>
      </c>
      <c r="E317" s="34" t="s">
        <v>1056</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936</v>
      </c>
      <c r="AI317" s="39">
        <v>0</v>
      </c>
      <c r="AJ317" s="39">
        <v>0</v>
      </c>
      <c r="AK317" s="38">
        <v>0</v>
      </c>
      <c r="AL317" s="34">
        <v>0</v>
      </c>
      <c r="AM317" s="40">
        <v>0</v>
      </c>
      <c r="AN317" s="34">
        <v>0</v>
      </c>
      <c r="AO317" s="34">
        <v>0</v>
      </c>
      <c r="AP317" s="34">
        <v>0.5</v>
      </c>
      <c r="AQ317" s="34">
        <v>20000</v>
      </c>
      <c r="AR317" s="34">
        <v>0</v>
      </c>
      <c r="AS317" s="34">
        <v>3</v>
      </c>
      <c r="AT317" s="38">
        <v>0</v>
      </c>
      <c r="AU317" s="41" t="s">
        <v>202</v>
      </c>
      <c r="AV317" s="41"/>
      <c r="AW317" s="34" t="s">
        <v>203</v>
      </c>
      <c r="AX317" s="37">
        <v>0</v>
      </c>
      <c r="AY317" s="37">
        <v>0</v>
      </c>
      <c r="AZ317" s="37">
        <v>20000029</v>
      </c>
      <c r="BA317" s="42" t="s">
        <v>204</v>
      </c>
      <c r="BB317" s="134">
        <v>0</v>
      </c>
      <c r="BC317" s="44">
        <v>0</v>
      </c>
      <c r="BD317" s="44">
        <v>0</v>
      </c>
      <c r="BE317" s="45" t="s">
        <v>326</v>
      </c>
      <c r="BF317" s="45" t="s">
        <v>327</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row>
    <row r="318" spans="3:77" ht="20.100000000000001" customHeight="1">
      <c r="C318" s="36">
        <v>62004052</v>
      </c>
      <c r="D318" s="34" t="s">
        <v>1057</v>
      </c>
      <c r="E318" s="34" t="s">
        <v>1058</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291</v>
      </c>
      <c r="AX318" s="37">
        <v>0</v>
      </c>
      <c r="AY318" s="37">
        <v>0</v>
      </c>
      <c r="AZ318" s="37">
        <v>0</v>
      </c>
      <c r="BA318" s="42" t="s">
        <v>532</v>
      </c>
      <c r="BB318" s="134" t="s">
        <v>1059</v>
      </c>
      <c r="BC318" s="44">
        <v>0</v>
      </c>
      <c r="BD318" s="44">
        <v>0</v>
      </c>
      <c r="BE318" s="45" t="s">
        <v>638</v>
      </c>
      <c r="BF318" s="45" t="s">
        <v>639</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row>
    <row r="319" spans="3:77" ht="20.100000000000001" customHeight="1">
      <c r="C319" s="36">
        <v>62004053</v>
      </c>
      <c r="D319" s="34" t="s">
        <v>1060</v>
      </c>
      <c r="E319" s="34" t="s">
        <v>1061</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568</v>
      </c>
      <c r="AI319" s="39">
        <v>0</v>
      </c>
      <c r="AJ319" s="39">
        <v>0</v>
      </c>
      <c r="AK319" s="38">
        <v>0</v>
      </c>
      <c r="AL319" s="34">
        <v>0</v>
      </c>
      <c r="AM319" s="40">
        <v>0</v>
      </c>
      <c r="AN319" s="34">
        <v>0</v>
      </c>
      <c r="AO319" s="34">
        <v>0</v>
      </c>
      <c r="AP319" s="34">
        <v>0.5</v>
      </c>
      <c r="AQ319" s="34">
        <v>999000</v>
      </c>
      <c r="AR319" s="34">
        <v>0</v>
      </c>
      <c r="AS319" s="34">
        <v>20</v>
      </c>
      <c r="AT319" s="38">
        <v>0</v>
      </c>
      <c r="AU319" s="41" t="s">
        <v>1062</v>
      </c>
      <c r="AV319" s="41"/>
      <c r="AW319" s="34" t="s">
        <v>291</v>
      </c>
      <c r="AX319" s="37">
        <v>0</v>
      </c>
      <c r="AY319" s="37">
        <v>0</v>
      </c>
      <c r="AZ319" s="37">
        <v>20000021</v>
      </c>
      <c r="BA319" s="42" t="s">
        <v>204</v>
      </c>
      <c r="BB319" s="134">
        <v>0</v>
      </c>
      <c r="BC319" s="44">
        <v>0</v>
      </c>
      <c r="BD319" s="44">
        <v>0</v>
      </c>
      <c r="BE319" s="45" t="s">
        <v>326</v>
      </c>
      <c r="BF319" s="45" t="s">
        <v>327</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row>
    <row r="320" spans="3:77" ht="20.100000000000001" customHeight="1">
      <c r="C320" s="36">
        <v>62004054</v>
      </c>
      <c r="D320" s="34" t="s">
        <v>1063</v>
      </c>
      <c r="E320" s="34" t="s">
        <v>1064</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936</v>
      </c>
      <c r="AI320" s="39">
        <v>0</v>
      </c>
      <c r="AJ320" s="39">
        <v>0</v>
      </c>
      <c r="AK320" s="38">
        <v>0</v>
      </c>
      <c r="AL320" s="34">
        <v>0</v>
      </c>
      <c r="AM320" s="40">
        <v>0</v>
      </c>
      <c r="AN320" s="34">
        <v>0</v>
      </c>
      <c r="AO320" s="34">
        <v>0</v>
      </c>
      <c r="AP320" s="34">
        <v>0.5</v>
      </c>
      <c r="AQ320" s="34">
        <v>20000</v>
      </c>
      <c r="AR320" s="34">
        <v>0</v>
      </c>
      <c r="AS320" s="34">
        <v>3</v>
      </c>
      <c r="AT320" s="38">
        <v>0</v>
      </c>
      <c r="AU320" s="41" t="s">
        <v>202</v>
      </c>
      <c r="AV320" s="41"/>
      <c r="AW320" s="34" t="s">
        <v>203</v>
      </c>
      <c r="AX320" s="37">
        <v>0</v>
      </c>
      <c r="AY320" s="37">
        <v>0</v>
      </c>
      <c r="AZ320" s="37">
        <v>20000029</v>
      </c>
      <c r="BA320" s="42" t="s">
        <v>204</v>
      </c>
      <c r="BB320" s="134">
        <v>0</v>
      </c>
      <c r="BC320" s="44">
        <v>0</v>
      </c>
      <c r="BD320" s="44">
        <v>0</v>
      </c>
      <c r="BE320" s="45" t="s">
        <v>326</v>
      </c>
      <c r="BF320" s="45" t="s">
        <v>327</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row>
    <row r="321" spans="3:77" ht="20.100000000000001" customHeight="1">
      <c r="C321" s="36">
        <v>62004055</v>
      </c>
      <c r="D321" s="34" t="s">
        <v>1065</v>
      </c>
      <c r="E321" s="34" t="s">
        <v>1066</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936</v>
      </c>
      <c r="AI321" s="39">
        <v>0</v>
      </c>
      <c r="AJ321" s="39">
        <v>0</v>
      </c>
      <c r="AK321" s="38">
        <v>0</v>
      </c>
      <c r="AL321" s="34">
        <v>0</v>
      </c>
      <c r="AM321" s="40">
        <v>0</v>
      </c>
      <c r="AN321" s="34">
        <v>0</v>
      </c>
      <c r="AO321" s="34">
        <v>0</v>
      </c>
      <c r="AP321" s="34">
        <v>0.5</v>
      </c>
      <c r="AQ321" s="34">
        <v>20000</v>
      </c>
      <c r="AR321" s="34">
        <v>0</v>
      </c>
      <c r="AS321" s="34">
        <v>3</v>
      </c>
      <c r="AT321" s="38">
        <v>0</v>
      </c>
      <c r="AU321" s="41" t="s">
        <v>202</v>
      </c>
      <c r="AV321" s="41"/>
      <c r="AW321" s="34" t="s">
        <v>203</v>
      </c>
      <c r="AX321" s="37">
        <v>0</v>
      </c>
      <c r="AY321" s="37">
        <v>0</v>
      </c>
      <c r="AZ321" s="37">
        <v>20000029</v>
      </c>
      <c r="BA321" s="42" t="s">
        <v>204</v>
      </c>
      <c r="BB321" s="134">
        <v>0</v>
      </c>
      <c r="BC321" s="44">
        <v>0</v>
      </c>
      <c r="BD321" s="44">
        <v>0</v>
      </c>
      <c r="BE321" s="45" t="s">
        <v>326</v>
      </c>
      <c r="BF321" s="45" t="s">
        <v>327</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row>
    <row r="322" spans="3:77" ht="19.5" customHeight="1">
      <c r="C322" s="24">
        <v>62004101</v>
      </c>
      <c r="D322" s="35" t="s">
        <v>1067</v>
      </c>
      <c r="E322" s="35" t="s">
        <v>1068</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663</v>
      </c>
      <c r="AV322" s="21"/>
      <c r="AW322" s="35" t="s">
        <v>203</v>
      </c>
      <c r="AX322" s="32" t="s">
        <v>549</v>
      </c>
      <c r="AY322" s="32">
        <v>10003002</v>
      </c>
      <c r="AZ322" s="32">
        <v>70106005</v>
      </c>
      <c r="BA322" s="35" t="s">
        <v>590</v>
      </c>
      <c r="BB322" s="35">
        <v>0</v>
      </c>
      <c r="BC322" s="31">
        <v>0</v>
      </c>
      <c r="BD322" s="31">
        <v>0</v>
      </c>
      <c r="BE322" s="60" t="s">
        <v>1069</v>
      </c>
      <c r="BF322" s="60" t="s">
        <v>1070</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row>
    <row r="323" spans="3:77" ht="20.100000000000001" customHeight="1">
      <c r="C323" s="24">
        <v>62004102</v>
      </c>
      <c r="D323" s="30" t="s">
        <v>1071</v>
      </c>
      <c r="E323" s="30" t="s">
        <v>1072</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203</v>
      </c>
      <c r="AX323" s="21" t="s">
        <v>538</v>
      </c>
      <c r="AY323" s="32">
        <v>10000007</v>
      </c>
      <c r="AZ323" s="32">
        <v>70404002</v>
      </c>
      <c r="BA323" s="30" t="s">
        <v>204</v>
      </c>
      <c r="BB323" s="21" t="s">
        <v>1073</v>
      </c>
      <c r="BC323" s="31">
        <v>0</v>
      </c>
      <c r="BD323" s="31">
        <v>0</v>
      </c>
      <c r="BE323" s="33" t="s">
        <v>1074</v>
      </c>
      <c r="BF323" s="33" t="s">
        <v>1075</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row>
    <row r="324" spans="3:77" ht="20.100000000000001" customHeight="1">
      <c r="C324" s="24">
        <v>62004103</v>
      </c>
      <c r="D324" s="35" t="s">
        <v>571</v>
      </c>
      <c r="E324" s="35" t="s">
        <v>572</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202</v>
      </c>
      <c r="AV324" s="32"/>
      <c r="AW324" s="35" t="s">
        <v>203</v>
      </c>
      <c r="AX324" s="32" t="s">
        <v>352</v>
      </c>
      <c r="AY324" s="32">
        <v>0</v>
      </c>
      <c r="AZ324" s="32">
        <v>40000003</v>
      </c>
      <c r="BA324" s="35" t="s">
        <v>204</v>
      </c>
      <c r="BB324" s="35" t="s">
        <v>202</v>
      </c>
      <c r="BC324" s="31">
        <v>0</v>
      </c>
      <c r="BD324" s="31">
        <v>0</v>
      </c>
      <c r="BE324" s="60" t="s">
        <v>854</v>
      </c>
      <c r="BF324" s="60" t="s">
        <v>855</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row>
    <row r="325" spans="3:77" ht="20.100000000000001" customHeight="1">
      <c r="C325" s="24">
        <v>62004104</v>
      </c>
      <c r="D325" s="35" t="s">
        <v>673</v>
      </c>
      <c r="E325" s="35" t="s">
        <v>674</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202</v>
      </c>
      <c r="AV325" s="32"/>
      <c r="AW325" s="35" t="s">
        <v>203</v>
      </c>
      <c r="AX325" s="32" t="s">
        <v>352</v>
      </c>
      <c r="AY325" s="32">
        <v>0</v>
      </c>
      <c r="AZ325" s="32">
        <v>0</v>
      </c>
      <c r="BA325" s="35" t="s">
        <v>204</v>
      </c>
      <c r="BB325" s="35" t="s">
        <v>202</v>
      </c>
      <c r="BC325" s="31">
        <v>0</v>
      </c>
      <c r="BD325" s="31">
        <v>0</v>
      </c>
      <c r="BE325" s="60" t="s">
        <v>759</v>
      </c>
      <c r="BF325" s="60" t="s">
        <v>760</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row>
    <row r="326" spans="3:77" ht="20.100000000000001" customHeight="1">
      <c r="C326" s="24">
        <v>62004105</v>
      </c>
      <c r="D326" s="71" t="s">
        <v>629</v>
      </c>
      <c r="E326" s="71" t="s">
        <v>630</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631</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291</v>
      </c>
      <c r="AX326" s="21">
        <v>0</v>
      </c>
      <c r="AY326" s="74">
        <v>0</v>
      </c>
      <c r="AZ326" s="32">
        <v>22000032</v>
      </c>
      <c r="BA326" s="71" t="s">
        <v>632</v>
      </c>
      <c r="BB326" s="72" t="s">
        <v>1076</v>
      </c>
      <c r="BC326" s="75">
        <v>0</v>
      </c>
      <c r="BD326" s="75">
        <v>0</v>
      </c>
      <c r="BE326" s="76" t="s">
        <v>634</v>
      </c>
      <c r="BF326" s="76" t="s">
        <v>635</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row>
    <row r="327" spans="3:77" ht="20.100000000000001" customHeight="1">
      <c r="C327" s="24">
        <v>62004106</v>
      </c>
      <c r="D327" s="30" t="s">
        <v>1033</v>
      </c>
      <c r="E327" s="30" t="s">
        <v>1034</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202</v>
      </c>
      <c r="AV327" s="21"/>
      <c r="AW327" s="35" t="s">
        <v>203</v>
      </c>
      <c r="AX327" s="21" t="s">
        <v>538</v>
      </c>
      <c r="AY327" s="32">
        <v>10000007</v>
      </c>
      <c r="AZ327" s="32">
        <v>70302006</v>
      </c>
      <c r="BA327" s="30" t="s">
        <v>204</v>
      </c>
      <c r="BB327" s="21" t="s">
        <v>1077</v>
      </c>
      <c r="BC327" s="31">
        <v>0</v>
      </c>
      <c r="BD327" s="31">
        <v>0</v>
      </c>
      <c r="BE327" s="33" t="s">
        <v>1078</v>
      </c>
      <c r="BF327" s="33" t="s">
        <v>1079</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row>
    <row r="328" spans="3:77" ht="20.100000000000001" customHeight="1">
      <c r="C328" s="36">
        <v>62004151</v>
      </c>
      <c r="D328" s="34" t="s">
        <v>1080</v>
      </c>
      <c r="E328" s="34" t="s">
        <v>1081</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661</v>
      </c>
      <c r="AI328" s="39">
        <v>0</v>
      </c>
      <c r="AJ328" s="39">
        <v>0</v>
      </c>
      <c r="AK328" s="38">
        <v>0</v>
      </c>
      <c r="AL328" s="34">
        <v>0</v>
      </c>
      <c r="AM328" s="40">
        <v>0</v>
      </c>
      <c r="AN328" s="34">
        <v>0</v>
      </c>
      <c r="AO328" s="34">
        <v>0</v>
      </c>
      <c r="AP328" s="34">
        <v>0.5</v>
      </c>
      <c r="AQ328" s="34">
        <v>6000</v>
      </c>
      <c r="AR328" s="34">
        <v>1.1499999999999999</v>
      </c>
      <c r="AS328" s="34">
        <v>5</v>
      </c>
      <c r="AT328" s="38">
        <v>0</v>
      </c>
      <c r="AU328" s="41" t="s">
        <v>662</v>
      </c>
      <c r="AV328" s="41"/>
      <c r="AW328" s="34" t="s">
        <v>291</v>
      </c>
      <c r="AX328" s="37">
        <v>0</v>
      </c>
      <c r="AY328" s="37">
        <v>0</v>
      </c>
      <c r="AZ328" s="37">
        <v>20000026</v>
      </c>
      <c r="BA328" s="42" t="s">
        <v>204</v>
      </c>
      <c r="BB328" s="43">
        <v>0</v>
      </c>
      <c r="BC328" s="44">
        <v>0</v>
      </c>
      <c r="BD328" s="44">
        <v>0</v>
      </c>
      <c r="BE328" s="45" t="s">
        <v>326</v>
      </c>
      <c r="BF328" s="45" t="s">
        <v>327</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row>
    <row r="329" spans="3:77" ht="20.100000000000001" customHeight="1">
      <c r="C329" s="36">
        <v>62004152</v>
      </c>
      <c r="D329" s="34" t="s">
        <v>1082</v>
      </c>
      <c r="E329" s="34" t="s">
        <v>1083</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203</v>
      </c>
      <c r="AX329" s="37">
        <v>0</v>
      </c>
      <c r="AY329" s="37">
        <v>0</v>
      </c>
      <c r="AZ329" s="37">
        <v>0</v>
      </c>
      <c r="BA329" s="42" t="s">
        <v>532</v>
      </c>
      <c r="BB329" s="34" t="s">
        <v>1084</v>
      </c>
      <c r="BC329" s="44">
        <v>0</v>
      </c>
      <c r="BD329" s="44">
        <v>0</v>
      </c>
      <c r="BE329" s="45" t="s">
        <v>638</v>
      </c>
      <c r="BF329" s="45" t="s">
        <v>639</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row>
    <row r="330" spans="3:77" ht="20.100000000000001" customHeight="1">
      <c r="C330" s="36">
        <v>62004153</v>
      </c>
      <c r="D330" s="34" t="s">
        <v>1085</v>
      </c>
      <c r="E330" s="34" t="s">
        <v>1086</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568</v>
      </c>
      <c r="AI330" s="39">
        <v>0</v>
      </c>
      <c r="AJ330" s="39">
        <v>0</v>
      </c>
      <c r="AK330" s="38">
        <v>0</v>
      </c>
      <c r="AL330" s="34">
        <v>0</v>
      </c>
      <c r="AM330" s="40">
        <v>0</v>
      </c>
      <c r="AN330" s="34">
        <v>0</v>
      </c>
      <c r="AO330" s="34">
        <v>0</v>
      </c>
      <c r="AP330" s="34">
        <v>0.5</v>
      </c>
      <c r="AQ330" s="34">
        <v>999000</v>
      </c>
      <c r="AR330" s="34">
        <v>0</v>
      </c>
      <c r="AS330" s="34">
        <v>20</v>
      </c>
      <c r="AT330" s="38">
        <v>0</v>
      </c>
      <c r="AU330" s="41" t="s">
        <v>1087</v>
      </c>
      <c r="AV330" s="41"/>
      <c r="AW330" s="34" t="s">
        <v>260</v>
      </c>
      <c r="AX330" s="37">
        <v>0</v>
      </c>
      <c r="AY330" s="37">
        <v>0</v>
      </c>
      <c r="AZ330" s="37">
        <v>20000021</v>
      </c>
      <c r="BA330" s="42" t="s">
        <v>204</v>
      </c>
      <c r="BB330" s="43">
        <v>0</v>
      </c>
      <c r="BC330" s="44">
        <v>0</v>
      </c>
      <c r="BD330" s="44">
        <v>0</v>
      </c>
      <c r="BE330" s="45" t="s">
        <v>326</v>
      </c>
      <c r="BF330" s="45" t="s">
        <v>327</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row>
    <row r="331" spans="3:77" ht="20.100000000000001" customHeight="1">
      <c r="C331" s="36">
        <v>62004154</v>
      </c>
      <c r="D331" s="34" t="s">
        <v>1088</v>
      </c>
      <c r="E331" s="34" t="s">
        <v>1089</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653</v>
      </c>
      <c r="AI331" s="39">
        <v>1</v>
      </c>
      <c r="AJ331" s="39">
        <v>1</v>
      </c>
      <c r="AK331" s="38">
        <v>0</v>
      </c>
      <c r="AL331" s="34">
        <v>1.5</v>
      </c>
      <c r="AM331" s="40">
        <v>0</v>
      </c>
      <c r="AN331" s="34">
        <v>0</v>
      </c>
      <c r="AO331" s="34">
        <v>0</v>
      </c>
      <c r="AP331" s="34">
        <v>0.5</v>
      </c>
      <c r="AQ331" s="34">
        <v>4000</v>
      </c>
      <c r="AR331" s="34">
        <v>3</v>
      </c>
      <c r="AS331" s="34">
        <v>0</v>
      </c>
      <c r="AT331" s="38">
        <v>0</v>
      </c>
      <c r="AU331" s="41" t="s">
        <v>202</v>
      </c>
      <c r="AV331" s="41"/>
      <c r="AW331" s="34" t="s">
        <v>203</v>
      </c>
      <c r="AX331" s="37">
        <v>0</v>
      </c>
      <c r="AY331" s="37">
        <v>0</v>
      </c>
      <c r="AZ331" s="37">
        <v>20000033</v>
      </c>
      <c r="BA331" s="42" t="s">
        <v>204</v>
      </c>
      <c r="BB331" s="43">
        <v>0</v>
      </c>
      <c r="BC331" s="44">
        <v>0</v>
      </c>
      <c r="BD331" s="44">
        <v>0</v>
      </c>
      <c r="BE331" s="45" t="s">
        <v>649</v>
      </c>
      <c r="BF331" s="45" t="s">
        <v>650</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row>
    <row r="332" spans="3:77" ht="20.100000000000001" customHeight="1">
      <c r="C332" s="32">
        <v>62004201</v>
      </c>
      <c r="D332" s="30" t="s">
        <v>1090</v>
      </c>
      <c r="E332" s="30" t="s">
        <v>1091</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202</v>
      </c>
      <c r="AV332" s="21"/>
      <c r="AW332" s="35" t="s">
        <v>203</v>
      </c>
      <c r="AX332" s="21" t="s">
        <v>549</v>
      </c>
      <c r="AY332" s="32">
        <v>0</v>
      </c>
      <c r="AZ332" s="32">
        <v>0</v>
      </c>
      <c r="BA332" s="30" t="s">
        <v>532</v>
      </c>
      <c r="BB332" s="21" t="s">
        <v>1092</v>
      </c>
      <c r="BC332" s="31">
        <v>0</v>
      </c>
      <c r="BD332" s="31">
        <v>0</v>
      </c>
      <c r="BE332" s="33" t="s">
        <v>1093</v>
      </c>
      <c r="BF332" s="33" t="s">
        <v>1094</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row>
    <row r="333" spans="3:77" ht="19.5" customHeight="1">
      <c r="C333" s="32">
        <v>62004202</v>
      </c>
      <c r="D333" s="30" t="s">
        <v>1095</v>
      </c>
      <c r="E333" s="30" t="s">
        <v>1096</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611</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291</v>
      </c>
      <c r="AX333" s="21" t="s">
        <v>538</v>
      </c>
      <c r="AY333" s="32">
        <v>10000007</v>
      </c>
      <c r="AZ333" s="32">
        <v>70204001</v>
      </c>
      <c r="BA333" s="30" t="s">
        <v>204</v>
      </c>
      <c r="BB333" s="21">
        <v>0</v>
      </c>
      <c r="BC333" s="31">
        <v>0</v>
      </c>
      <c r="BD333" s="31">
        <v>0</v>
      </c>
      <c r="BE333" s="33" t="s">
        <v>1097</v>
      </c>
      <c r="BF333" s="33" t="s">
        <v>1098</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row>
    <row r="334" spans="3:77" ht="20.100000000000001" customHeight="1">
      <c r="C334" s="32">
        <v>62004203</v>
      </c>
      <c r="D334" s="30" t="s">
        <v>950</v>
      </c>
      <c r="E334" s="30" t="s">
        <v>951</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260</v>
      </c>
      <c r="AX334" s="21" t="s">
        <v>538</v>
      </c>
      <c r="AY334" s="32">
        <v>10000007</v>
      </c>
      <c r="AZ334" s="32">
        <v>70204002</v>
      </c>
      <c r="BA334" s="30" t="s">
        <v>204</v>
      </c>
      <c r="BB334" s="21" t="s">
        <v>1099</v>
      </c>
      <c r="BC334" s="31">
        <v>0</v>
      </c>
      <c r="BD334" s="31">
        <v>0</v>
      </c>
      <c r="BE334" s="33" t="s">
        <v>1100</v>
      </c>
      <c r="BF334" s="33" t="s">
        <v>1101</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row>
    <row r="335" spans="3:77" ht="20.100000000000001" customHeight="1">
      <c r="C335" s="32">
        <v>62004204</v>
      </c>
      <c r="D335" s="30" t="s">
        <v>955</v>
      </c>
      <c r="E335" s="30" t="s">
        <v>956</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621</v>
      </c>
      <c r="AX335" s="21" t="s">
        <v>538</v>
      </c>
      <c r="AY335" s="32">
        <v>10000007</v>
      </c>
      <c r="AZ335" s="32">
        <v>70204003</v>
      </c>
      <c r="BA335" s="30" t="s">
        <v>204</v>
      </c>
      <c r="BB335" s="21" t="s">
        <v>1102</v>
      </c>
      <c r="BC335" s="31">
        <v>0</v>
      </c>
      <c r="BD335" s="31">
        <v>0</v>
      </c>
      <c r="BE335" s="33" t="s">
        <v>1103</v>
      </c>
      <c r="BF335" s="33" t="s">
        <v>1104</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row>
    <row r="336" spans="3:77" ht="19.5" customHeight="1">
      <c r="C336" s="32">
        <v>62004205</v>
      </c>
      <c r="D336" s="30" t="s">
        <v>1105</v>
      </c>
      <c r="E336" s="30" t="s">
        <v>1106</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611</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260</v>
      </c>
      <c r="AX336" s="21" t="s">
        <v>538</v>
      </c>
      <c r="AY336" s="32">
        <v>10000007</v>
      </c>
      <c r="AZ336" s="32">
        <v>70405001</v>
      </c>
      <c r="BA336" s="30" t="s">
        <v>204</v>
      </c>
      <c r="BB336" s="21">
        <v>0</v>
      </c>
      <c r="BC336" s="31">
        <v>0</v>
      </c>
      <c r="BD336" s="31">
        <v>0</v>
      </c>
      <c r="BE336" s="33" t="s">
        <v>1107</v>
      </c>
      <c r="BF336" s="33" t="s">
        <v>1108</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row>
    <row r="337" spans="3:77" ht="20.100000000000001" customHeight="1">
      <c r="C337" s="32">
        <v>62004206</v>
      </c>
      <c r="D337" s="30" t="s">
        <v>1109</v>
      </c>
      <c r="E337" s="30" t="s">
        <v>1110</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202</v>
      </c>
      <c r="AV337" s="21"/>
      <c r="AW337" s="35" t="s">
        <v>766</v>
      </c>
      <c r="AX337" s="21" t="s">
        <v>538</v>
      </c>
      <c r="AY337" s="32">
        <v>10000007</v>
      </c>
      <c r="AZ337" s="32">
        <v>70302007</v>
      </c>
      <c r="BA337" s="35" t="s">
        <v>590</v>
      </c>
      <c r="BB337" s="31" t="s">
        <v>1111</v>
      </c>
      <c r="BC337" s="31">
        <v>0</v>
      </c>
      <c r="BD337" s="31">
        <v>0</v>
      </c>
      <c r="BE337" s="33" t="s">
        <v>1112</v>
      </c>
      <c r="BF337" s="33" t="s">
        <v>1113</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row>
    <row r="338" spans="3:77" ht="20.100000000000001" customHeight="1">
      <c r="C338" s="36">
        <v>62004251</v>
      </c>
      <c r="D338" s="34" t="s">
        <v>1114</v>
      </c>
      <c r="E338" s="34" t="s">
        <v>1115</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290</v>
      </c>
      <c r="AI338" s="39">
        <v>0</v>
      </c>
      <c r="AJ338" s="39">
        <v>0</v>
      </c>
      <c r="AK338" s="38">
        <v>0</v>
      </c>
      <c r="AL338" s="34">
        <v>0</v>
      </c>
      <c r="AM338" s="40">
        <v>0</v>
      </c>
      <c r="AN338" s="34">
        <v>0</v>
      </c>
      <c r="AO338" s="34">
        <v>0</v>
      </c>
      <c r="AP338" s="34">
        <v>0.5</v>
      </c>
      <c r="AQ338" s="34">
        <v>10000</v>
      </c>
      <c r="AR338" s="34">
        <v>2</v>
      </c>
      <c r="AS338" s="34">
        <v>0</v>
      </c>
      <c r="AT338" s="38">
        <v>0</v>
      </c>
      <c r="AU338" s="41" t="s">
        <v>202</v>
      </c>
      <c r="AV338" s="41"/>
      <c r="AW338" s="34" t="s">
        <v>260</v>
      </c>
      <c r="AX338" s="37">
        <v>0</v>
      </c>
      <c r="AY338" s="37">
        <v>0</v>
      </c>
      <c r="AZ338" s="37">
        <v>20000004</v>
      </c>
      <c r="BA338" s="42" t="s">
        <v>204</v>
      </c>
      <c r="BB338" s="43">
        <v>0</v>
      </c>
      <c r="BC338" s="44">
        <v>0</v>
      </c>
      <c r="BD338" s="44">
        <v>0</v>
      </c>
      <c r="BE338" s="45" t="s">
        <v>326</v>
      </c>
      <c r="BF338" s="45" t="s">
        <v>327</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row>
    <row r="339" spans="3:77" ht="20.100000000000001" customHeight="1">
      <c r="C339" s="36">
        <v>62004252</v>
      </c>
      <c r="D339" s="34" t="s">
        <v>1116</v>
      </c>
      <c r="E339" s="34" t="s">
        <v>1117</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653</v>
      </c>
      <c r="AI339" s="39">
        <v>1</v>
      </c>
      <c r="AJ339" s="39">
        <v>1</v>
      </c>
      <c r="AK339" s="38">
        <v>0</v>
      </c>
      <c r="AL339" s="34">
        <v>1.5</v>
      </c>
      <c r="AM339" s="40">
        <v>0</v>
      </c>
      <c r="AN339" s="34">
        <v>0</v>
      </c>
      <c r="AO339" s="34">
        <v>0</v>
      </c>
      <c r="AP339" s="34">
        <v>0.5</v>
      </c>
      <c r="AQ339" s="34">
        <v>4000</v>
      </c>
      <c r="AR339" s="34">
        <v>3</v>
      </c>
      <c r="AS339" s="34">
        <v>0</v>
      </c>
      <c r="AT339" s="38">
        <v>0</v>
      </c>
      <c r="AU339" s="41" t="s">
        <v>202</v>
      </c>
      <c r="AV339" s="41"/>
      <c r="AW339" s="34" t="s">
        <v>260</v>
      </c>
      <c r="AX339" s="37">
        <v>0</v>
      </c>
      <c r="AY339" s="37">
        <v>0</v>
      </c>
      <c r="AZ339" s="37">
        <v>20000020</v>
      </c>
      <c r="BA339" s="42" t="s">
        <v>204</v>
      </c>
      <c r="BB339" s="43">
        <v>0</v>
      </c>
      <c r="BC339" s="44">
        <v>0</v>
      </c>
      <c r="BD339" s="44">
        <v>0</v>
      </c>
      <c r="BE339" s="45" t="s">
        <v>793</v>
      </c>
      <c r="BF339" s="45" t="s">
        <v>794</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row>
    <row r="340" spans="3:77" ht="20.100000000000001" customHeight="1">
      <c r="C340" s="36">
        <v>62004253</v>
      </c>
      <c r="D340" s="34" t="s">
        <v>1118</v>
      </c>
      <c r="E340" s="34" t="s">
        <v>1119</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653</v>
      </c>
      <c r="AI340" s="39">
        <v>1</v>
      </c>
      <c r="AJ340" s="39">
        <v>1</v>
      </c>
      <c r="AK340" s="38">
        <v>0</v>
      </c>
      <c r="AL340" s="34">
        <v>1.5</v>
      </c>
      <c r="AM340" s="40">
        <v>0</v>
      </c>
      <c r="AN340" s="34">
        <v>0</v>
      </c>
      <c r="AO340" s="34">
        <v>0</v>
      </c>
      <c r="AP340" s="34">
        <v>0.5</v>
      </c>
      <c r="AQ340" s="34">
        <v>4000</v>
      </c>
      <c r="AR340" s="34">
        <v>3</v>
      </c>
      <c r="AS340" s="34">
        <v>0</v>
      </c>
      <c r="AT340" s="38">
        <v>0</v>
      </c>
      <c r="AU340" s="41" t="s">
        <v>202</v>
      </c>
      <c r="AV340" s="41"/>
      <c r="AW340" s="34" t="s">
        <v>260</v>
      </c>
      <c r="AX340" s="37">
        <v>0</v>
      </c>
      <c r="AY340" s="37">
        <v>0</v>
      </c>
      <c r="AZ340" s="37">
        <v>20000020</v>
      </c>
      <c r="BA340" s="42" t="s">
        <v>204</v>
      </c>
      <c r="BB340" s="43">
        <v>0</v>
      </c>
      <c r="BC340" s="44">
        <v>0</v>
      </c>
      <c r="BD340" s="44">
        <v>0</v>
      </c>
      <c r="BE340" s="45" t="s">
        <v>793</v>
      </c>
      <c r="BF340" s="45" t="s">
        <v>794</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row>
    <row r="341" spans="3:77" ht="20.100000000000001" customHeight="1">
      <c r="C341" s="74">
        <v>62004301</v>
      </c>
      <c r="D341" s="71" t="s">
        <v>1120</v>
      </c>
      <c r="E341" s="71" t="s">
        <v>395</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621</v>
      </c>
      <c r="AX341" s="72" t="s">
        <v>538</v>
      </c>
      <c r="AY341" s="74">
        <v>10000007</v>
      </c>
      <c r="AZ341" s="74">
        <v>70204002</v>
      </c>
      <c r="BA341" s="71" t="s">
        <v>204</v>
      </c>
      <c r="BB341" s="72" t="s">
        <v>1121</v>
      </c>
      <c r="BC341" s="75">
        <v>0</v>
      </c>
      <c r="BD341" s="75">
        <v>0</v>
      </c>
      <c r="BE341" s="76" t="s">
        <v>617</v>
      </c>
      <c r="BF341" s="76" t="s">
        <v>618</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row>
    <row r="342" spans="3:77" ht="20.100000000000001" customHeight="1">
      <c r="C342" s="74">
        <v>62004302</v>
      </c>
      <c r="D342" s="88" t="s">
        <v>625</v>
      </c>
      <c r="E342" s="88" t="s">
        <v>626</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203</v>
      </c>
      <c r="AX342" s="74" t="s">
        <v>352</v>
      </c>
      <c r="AY342" s="74">
        <v>0</v>
      </c>
      <c r="AZ342" s="74">
        <v>0</v>
      </c>
      <c r="BA342" s="88" t="s">
        <v>204</v>
      </c>
      <c r="BB342" s="88" t="s">
        <v>202</v>
      </c>
      <c r="BC342" s="75">
        <v>0</v>
      </c>
      <c r="BD342" s="75">
        <v>0</v>
      </c>
      <c r="BE342" s="89" t="s">
        <v>627</v>
      </c>
      <c r="BF342" s="89" t="s">
        <v>628</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row>
    <row r="343" spans="3:77" ht="19.5" customHeight="1">
      <c r="C343" s="74">
        <v>62004303</v>
      </c>
      <c r="D343" s="88" t="s">
        <v>761</v>
      </c>
      <c r="E343" s="88" t="s">
        <v>403</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758</v>
      </c>
      <c r="AU343" s="74" t="s">
        <v>202</v>
      </c>
      <c r="AV343" s="74"/>
      <c r="AW343" s="88" t="s">
        <v>203</v>
      </c>
      <c r="AX343" s="74" t="s">
        <v>352</v>
      </c>
      <c r="AY343" s="74">
        <v>0</v>
      </c>
      <c r="AZ343" s="74">
        <v>0</v>
      </c>
      <c r="BA343" s="88" t="s">
        <v>204</v>
      </c>
      <c r="BB343" s="88" t="s">
        <v>202</v>
      </c>
      <c r="BC343" s="75">
        <v>0</v>
      </c>
      <c r="BD343" s="75">
        <v>0</v>
      </c>
      <c r="BE343" s="89" t="s">
        <v>1122</v>
      </c>
      <c r="BF343" s="89" t="s">
        <v>1123</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row>
    <row r="344" spans="3:77" ht="19.5" customHeight="1">
      <c r="C344" s="74">
        <v>62004304</v>
      </c>
      <c r="D344" s="71" t="s">
        <v>1124</v>
      </c>
      <c r="E344" s="71" t="s">
        <v>1125</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663</v>
      </c>
      <c r="AV344" s="72"/>
      <c r="AW344" s="88" t="s">
        <v>621</v>
      </c>
      <c r="AX344" s="72" t="s">
        <v>538</v>
      </c>
      <c r="AY344" s="74">
        <v>10000007</v>
      </c>
      <c r="AZ344" s="74">
        <v>70305008</v>
      </c>
      <c r="BA344" s="71" t="s">
        <v>204</v>
      </c>
      <c r="BB344" s="72">
        <v>0</v>
      </c>
      <c r="BC344" s="75">
        <v>0</v>
      </c>
      <c r="BD344" s="75">
        <v>0</v>
      </c>
      <c r="BE344" s="76" t="s">
        <v>1126</v>
      </c>
      <c r="BF344" s="76" t="s">
        <v>1127</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row>
    <row r="345" spans="3:77" ht="19.5" customHeight="1">
      <c r="C345" s="74">
        <v>62004305</v>
      </c>
      <c r="D345" s="71" t="s">
        <v>1128</v>
      </c>
      <c r="E345" s="71" t="s">
        <v>1129</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865</v>
      </c>
      <c r="AI345" s="73">
        <v>0</v>
      </c>
      <c r="AJ345" s="73">
        <v>0</v>
      </c>
      <c r="AK345" s="73">
        <v>0</v>
      </c>
      <c r="AL345" s="73">
        <v>0</v>
      </c>
      <c r="AM345" s="72">
        <v>0</v>
      </c>
      <c r="AN345" s="72">
        <v>0</v>
      </c>
      <c r="AO345" s="72">
        <v>0</v>
      </c>
      <c r="AP345" s="72">
        <v>0.5</v>
      </c>
      <c r="AQ345" s="72">
        <v>999999</v>
      </c>
      <c r="AR345" s="72">
        <v>0.5</v>
      </c>
      <c r="AS345" s="72">
        <v>0</v>
      </c>
      <c r="AT345" s="73">
        <v>0</v>
      </c>
      <c r="AU345" s="342" t="s">
        <v>1023</v>
      </c>
      <c r="AV345" s="73"/>
      <c r="AW345" s="88" t="s">
        <v>203</v>
      </c>
      <c r="AX345" s="72" t="s">
        <v>538</v>
      </c>
      <c r="AY345" s="74">
        <v>10000007</v>
      </c>
      <c r="AZ345" s="74">
        <v>70202004</v>
      </c>
      <c r="BA345" s="88" t="s">
        <v>319</v>
      </c>
      <c r="BB345" s="88" t="s">
        <v>375</v>
      </c>
      <c r="BC345" s="75">
        <v>0</v>
      </c>
      <c r="BD345" s="75">
        <v>0</v>
      </c>
      <c r="BE345" s="76" t="s">
        <v>1005</v>
      </c>
      <c r="BF345" s="76" t="s">
        <v>1006</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row>
    <row r="346" spans="3:77" ht="19.5" customHeight="1">
      <c r="C346" s="74">
        <v>62004306</v>
      </c>
      <c r="D346" s="88" t="s">
        <v>681</v>
      </c>
      <c r="E346" s="88" t="s">
        <v>682</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691</v>
      </c>
      <c r="AI346" s="73">
        <v>2</v>
      </c>
      <c r="AJ346" s="73">
        <v>2</v>
      </c>
      <c r="AK346" s="73">
        <v>0</v>
      </c>
      <c r="AL346" s="73">
        <v>3</v>
      </c>
      <c r="AM346" s="74">
        <v>0</v>
      </c>
      <c r="AN346" s="74">
        <v>0</v>
      </c>
      <c r="AO346" s="74">
        <v>0</v>
      </c>
      <c r="AP346" s="74">
        <v>0.5</v>
      </c>
      <c r="AQ346" s="74">
        <v>60000</v>
      </c>
      <c r="AR346" s="74">
        <v>0</v>
      </c>
      <c r="AS346" s="74">
        <v>4</v>
      </c>
      <c r="AT346" s="73">
        <v>0</v>
      </c>
      <c r="AU346" s="74" t="s">
        <v>663</v>
      </c>
      <c r="AV346" s="74"/>
      <c r="AW346" s="88" t="s">
        <v>202</v>
      </c>
      <c r="AX346" s="74" t="s">
        <v>549</v>
      </c>
      <c r="AY346" s="74">
        <v>10003002</v>
      </c>
      <c r="AZ346" s="74">
        <v>20000039</v>
      </c>
      <c r="BA346" s="88" t="s">
        <v>684</v>
      </c>
      <c r="BB346" s="88" t="s">
        <v>1130</v>
      </c>
      <c r="BC346" s="75">
        <v>0</v>
      </c>
      <c r="BD346" s="75">
        <v>0</v>
      </c>
      <c r="BE346" s="89" t="s">
        <v>686</v>
      </c>
      <c r="BF346" s="89" t="s">
        <v>687</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row>
    <row r="347" spans="3:77" ht="19.5" customHeight="1">
      <c r="C347" s="74">
        <v>62004307</v>
      </c>
      <c r="D347" s="88" t="s">
        <v>681</v>
      </c>
      <c r="E347" s="88" t="s">
        <v>682</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691</v>
      </c>
      <c r="AI347" s="73">
        <v>2</v>
      </c>
      <c r="AJ347" s="73">
        <v>2</v>
      </c>
      <c r="AK347" s="73">
        <v>0</v>
      </c>
      <c r="AL347" s="73">
        <v>3</v>
      </c>
      <c r="AM347" s="74">
        <v>0</v>
      </c>
      <c r="AN347" s="74">
        <v>0</v>
      </c>
      <c r="AO347" s="74">
        <v>0</v>
      </c>
      <c r="AP347" s="74">
        <v>0.5</v>
      </c>
      <c r="AQ347" s="74">
        <v>60000</v>
      </c>
      <c r="AR347" s="74">
        <v>0</v>
      </c>
      <c r="AS347" s="74">
        <v>4</v>
      </c>
      <c r="AT347" s="73">
        <v>0</v>
      </c>
      <c r="AU347" s="74" t="s">
        <v>663</v>
      </c>
      <c r="AV347" s="74"/>
      <c r="AW347" s="88" t="s">
        <v>202</v>
      </c>
      <c r="AX347" s="74" t="s">
        <v>549</v>
      </c>
      <c r="AY347" s="74">
        <v>10003002</v>
      </c>
      <c r="AZ347" s="74">
        <v>20000039</v>
      </c>
      <c r="BA347" s="88" t="s">
        <v>684</v>
      </c>
      <c r="BB347" s="88" t="s">
        <v>1131</v>
      </c>
      <c r="BC347" s="75">
        <v>0</v>
      </c>
      <c r="BD347" s="75">
        <v>0</v>
      </c>
      <c r="BE347" s="89" t="s">
        <v>686</v>
      </c>
      <c r="BF347" s="89" t="s">
        <v>687</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row>
    <row r="348" spans="3:77" ht="19.5" customHeight="1">
      <c r="C348" s="74">
        <v>62004308</v>
      </c>
      <c r="D348" s="88" t="s">
        <v>681</v>
      </c>
      <c r="E348" s="88" t="s">
        <v>682</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691</v>
      </c>
      <c r="AI348" s="73">
        <v>2</v>
      </c>
      <c r="AJ348" s="73">
        <v>2</v>
      </c>
      <c r="AK348" s="73">
        <v>0</v>
      </c>
      <c r="AL348" s="73">
        <v>3</v>
      </c>
      <c r="AM348" s="74">
        <v>0</v>
      </c>
      <c r="AN348" s="74">
        <v>0</v>
      </c>
      <c r="AO348" s="74">
        <v>0</v>
      </c>
      <c r="AP348" s="74">
        <v>0.5</v>
      </c>
      <c r="AQ348" s="74">
        <v>60000</v>
      </c>
      <c r="AR348" s="74">
        <v>0</v>
      </c>
      <c r="AS348" s="74">
        <v>4</v>
      </c>
      <c r="AT348" s="73">
        <v>0</v>
      </c>
      <c r="AU348" s="74" t="s">
        <v>663</v>
      </c>
      <c r="AV348" s="74"/>
      <c r="AW348" s="88" t="s">
        <v>202</v>
      </c>
      <c r="AX348" s="74" t="s">
        <v>549</v>
      </c>
      <c r="AY348" s="74">
        <v>10003002</v>
      </c>
      <c r="AZ348" s="74">
        <v>20000039</v>
      </c>
      <c r="BA348" s="88" t="s">
        <v>684</v>
      </c>
      <c r="BB348" s="88" t="s">
        <v>1132</v>
      </c>
      <c r="BC348" s="75">
        <v>0</v>
      </c>
      <c r="BD348" s="75">
        <v>0</v>
      </c>
      <c r="BE348" s="89" t="s">
        <v>686</v>
      </c>
      <c r="BF348" s="89" t="s">
        <v>687</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row>
    <row r="349" spans="3:77" ht="20.100000000000001" customHeight="1">
      <c r="C349" s="74">
        <v>62004309</v>
      </c>
      <c r="D349" s="71" t="s">
        <v>1109</v>
      </c>
      <c r="E349" s="71" t="s">
        <v>1110</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202</v>
      </c>
      <c r="AV349" s="72"/>
      <c r="AW349" s="88" t="s">
        <v>291</v>
      </c>
      <c r="AX349" s="74" t="s">
        <v>549</v>
      </c>
      <c r="AY349" s="74">
        <v>10000007</v>
      </c>
      <c r="AZ349" s="74">
        <v>70302007</v>
      </c>
      <c r="BA349" s="88" t="s">
        <v>590</v>
      </c>
      <c r="BB349" s="75" t="s">
        <v>1133</v>
      </c>
      <c r="BC349" s="75">
        <v>0</v>
      </c>
      <c r="BD349" s="75">
        <v>0</v>
      </c>
      <c r="BE349" s="76" t="s">
        <v>1112</v>
      </c>
      <c r="BF349" s="76" t="s">
        <v>1113</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row>
    <row r="350" spans="3:77" ht="20.100000000000001" customHeight="1">
      <c r="C350" s="74">
        <v>62004310</v>
      </c>
      <c r="D350" s="35" t="s">
        <v>385</v>
      </c>
      <c r="E350" s="35" t="s">
        <v>386</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202</v>
      </c>
      <c r="AV350" s="32"/>
      <c r="AW350" s="35" t="s">
        <v>203</v>
      </c>
      <c r="AX350" s="32" t="s">
        <v>352</v>
      </c>
      <c r="AY350" s="32">
        <v>0</v>
      </c>
      <c r="AZ350" s="32">
        <v>40000003</v>
      </c>
      <c r="BA350" s="35" t="s">
        <v>204</v>
      </c>
      <c r="BB350" s="35" t="s">
        <v>202</v>
      </c>
      <c r="BC350" s="31">
        <v>0</v>
      </c>
      <c r="BD350" s="31">
        <v>0</v>
      </c>
      <c r="BE350" s="60" t="s">
        <v>1134</v>
      </c>
      <c r="BF350" s="60" t="s">
        <v>1135</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row>
    <row r="351" spans="3:77" ht="20.100000000000001" customHeight="1">
      <c r="C351" s="74">
        <v>62004311</v>
      </c>
      <c r="D351" s="71" t="s">
        <v>629</v>
      </c>
      <c r="E351" s="71" t="s">
        <v>630</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631</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260</v>
      </c>
      <c r="AX351" s="21">
        <v>0</v>
      </c>
      <c r="AY351" s="74">
        <v>0</v>
      </c>
      <c r="AZ351" s="32">
        <v>22000033</v>
      </c>
      <c r="BA351" s="71" t="s">
        <v>632</v>
      </c>
      <c r="BB351" s="72" t="s">
        <v>1136</v>
      </c>
      <c r="BC351" s="75">
        <v>0</v>
      </c>
      <c r="BD351" s="75">
        <v>0</v>
      </c>
      <c r="BE351" s="76" t="s">
        <v>634</v>
      </c>
      <c r="BF351" s="76" t="s">
        <v>635</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row>
    <row r="352" spans="3:77" ht="20.100000000000001" customHeight="1">
      <c r="C352" s="36">
        <v>62004351</v>
      </c>
      <c r="D352" s="34" t="s">
        <v>1137</v>
      </c>
      <c r="E352" s="34" t="s">
        <v>1138</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260</v>
      </c>
      <c r="AX352" s="37">
        <v>0</v>
      </c>
      <c r="AY352" s="37">
        <v>0</v>
      </c>
      <c r="AZ352" s="37">
        <v>0</v>
      </c>
      <c r="BA352" s="42" t="s">
        <v>204</v>
      </c>
      <c r="BB352" s="43">
        <v>0</v>
      </c>
      <c r="BC352" s="44">
        <v>0</v>
      </c>
      <c r="BD352" s="44">
        <v>0</v>
      </c>
      <c r="BE352" s="45" t="s">
        <v>498</v>
      </c>
      <c r="BF352" s="45" t="s">
        <v>499</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row>
    <row r="353" spans="3:77" ht="20.100000000000001" customHeight="1">
      <c r="C353" s="36">
        <v>62004352</v>
      </c>
      <c r="D353" s="34" t="s">
        <v>1139</v>
      </c>
      <c r="E353" s="34" t="s">
        <v>1140</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718</v>
      </c>
      <c r="AI353" s="39">
        <v>0</v>
      </c>
      <c r="AJ353" s="39">
        <v>0</v>
      </c>
      <c r="AK353" s="38">
        <v>0</v>
      </c>
      <c r="AL353" s="34">
        <v>0</v>
      </c>
      <c r="AM353" s="40">
        <v>0</v>
      </c>
      <c r="AN353" s="34">
        <v>0</v>
      </c>
      <c r="AO353" s="34">
        <v>0</v>
      </c>
      <c r="AP353" s="34">
        <v>0.5</v>
      </c>
      <c r="AQ353" s="34">
        <v>20000</v>
      </c>
      <c r="AR353" s="34">
        <v>0</v>
      </c>
      <c r="AS353" s="34">
        <v>4</v>
      </c>
      <c r="AT353" s="38">
        <v>0</v>
      </c>
      <c r="AU353" s="41" t="s">
        <v>712</v>
      </c>
      <c r="AV353" s="41"/>
      <c r="AW353" s="34" t="s">
        <v>291</v>
      </c>
      <c r="AX353" s="37">
        <v>0</v>
      </c>
      <c r="AY353" s="37">
        <v>0</v>
      </c>
      <c r="AZ353" s="37">
        <v>20000027</v>
      </c>
      <c r="BA353" s="42" t="s">
        <v>204</v>
      </c>
      <c r="BB353" s="43">
        <v>0</v>
      </c>
      <c r="BC353" s="44">
        <v>0</v>
      </c>
      <c r="BD353" s="44">
        <v>0</v>
      </c>
      <c r="BE353" s="45" t="s">
        <v>326</v>
      </c>
      <c r="BF353" s="45" t="s">
        <v>327</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row>
    <row r="354" spans="3:77" ht="20.100000000000001" customHeight="1">
      <c r="C354" s="36">
        <v>62004353</v>
      </c>
      <c r="D354" s="34" t="s">
        <v>1141</v>
      </c>
      <c r="E354" s="34" t="s">
        <v>1142</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568</v>
      </c>
      <c r="AI354" s="39">
        <v>0</v>
      </c>
      <c r="AJ354" s="39">
        <v>0</v>
      </c>
      <c r="AK354" s="38">
        <v>0</v>
      </c>
      <c r="AL354" s="34">
        <v>0</v>
      </c>
      <c r="AM354" s="40">
        <v>0</v>
      </c>
      <c r="AN354" s="34">
        <v>0</v>
      </c>
      <c r="AO354" s="34">
        <v>0</v>
      </c>
      <c r="AP354" s="34">
        <v>0.5</v>
      </c>
      <c r="AQ354" s="34">
        <v>999000</v>
      </c>
      <c r="AR354" s="34">
        <v>0</v>
      </c>
      <c r="AS354" s="34">
        <v>20</v>
      </c>
      <c r="AT354" s="38">
        <v>0</v>
      </c>
      <c r="AU354" s="41" t="s">
        <v>1062</v>
      </c>
      <c r="AV354" s="41"/>
      <c r="AW354" s="34" t="s">
        <v>203</v>
      </c>
      <c r="AX354" s="37">
        <v>0</v>
      </c>
      <c r="AY354" s="37">
        <v>0</v>
      </c>
      <c r="AZ354" s="37">
        <v>20000021</v>
      </c>
      <c r="BA354" s="42" t="s">
        <v>204</v>
      </c>
      <c r="BB354" s="43">
        <v>0</v>
      </c>
      <c r="BC354" s="44">
        <v>0</v>
      </c>
      <c r="BD354" s="44">
        <v>0</v>
      </c>
      <c r="BE354" s="45" t="s">
        <v>326</v>
      </c>
      <c r="BF354" s="45" t="s">
        <v>327</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row>
    <row r="355" spans="3:77" ht="20.100000000000001" customHeight="1">
      <c r="C355" s="36">
        <v>62004354</v>
      </c>
      <c r="D355" s="34" t="s">
        <v>1143</v>
      </c>
      <c r="E355" s="34" t="s">
        <v>1144</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711</v>
      </c>
      <c r="AI355" s="39">
        <v>0</v>
      </c>
      <c r="AJ355" s="39">
        <v>0</v>
      </c>
      <c r="AK355" s="38">
        <v>0</v>
      </c>
      <c r="AL355" s="34">
        <v>0</v>
      </c>
      <c r="AM355" s="40">
        <v>0</v>
      </c>
      <c r="AN355" s="34">
        <v>0</v>
      </c>
      <c r="AO355" s="34">
        <v>0</v>
      </c>
      <c r="AP355" s="34">
        <v>0.5</v>
      </c>
      <c r="AQ355" s="34">
        <v>20000</v>
      </c>
      <c r="AR355" s="34">
        <v>0</v>
      </c>
      <c r="AS355" s="34">
        <v>4</v>
      </c>
      <c r="AT355" s="38">
        <v>0</v>
      </c>
      <c r="AU355" s="41" t="s">
        <v>712</v>
      </c>
      <c r="AV355" s="41"/>
      <c r="AW355" s="34" t="s">
        <v>260</v>
      </c>
      <c r="AX355" s="37">
        <v>0</v>
      </c>
      <c r="AY355" s="37">
        <v>0</v>
      </c>
      <c r="AZ355" s="37">
        <v>20000027</v>
      </c>
      <c r="BA355" s="42" t="s">
        <v>204</v>
      </c>
      <c r="BB355" s="43">
        <v>0</v>
      </c>
      <c r="BC355" s="44">
        <v>0</v>
      </c>
      <c r="BD355" s="44">
        <v>0</v>
      </c>
      <c r="BE355" s="45" t="s">
        <v>326</v>
      </c>
      <c r="BF355" s="45" t="s">
        <v>327</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row>
    <row r="356" spans="3:77" ht="20.100000000000001" customHeight="1">
      <c r="C356" s="36">
        <v>62004355</v>
      </c>
      <c r="D356" s="34" t="s">
        <v>1145</v>
      </c>
      <c r="E356" s="34" t="s">
        <v>1146</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711</v>
      </c>
      <c r="AI356" s="39">
        <v>0</v>
      </c>
      <c r="AJ356" s="39">
        <v>0</v>
      </c>
      <c r="AK356" s="38">
        <v>0</v>
      </c>
      <c r="AL356" s="34">
        <v>0</v>
      </c>
      <c r="AM356" s="40">
        <v>0</v>
      </c>
      <c r="AN356" s="34">
        <v>0</v>
      </c>
      <c r="AO356" s="34">
        <v>0</v>
      </c>
      <c r="AP356" s="34">
        <v>0.5</v>
      </c>
      <c r="AQ356" s="34">
        <v>20000</v>
      </c>
      <c r="AR356" s="34">
        <v>0</v>
      </c>
      <c r="AS356" s="34">
        <v>4</v>
      </c>
      <c r="AT356" s="38">
        <v>0</v>
      </c>
      <c r="AU356" s="41" t="s">
        <v>712</v>
      </c>
      <c r="AV356" s="41"/>
      <c r="AW356" s="34" t="s">
        <v>260</v>
      </c>
      <c r="AX356" s="37">
        <v>0</v>
      </c>
      <c r="AY356" s="37">
        <v>0</v>
      </c>
      <c r="AZ356" s="37">
        <v>20000027</v>
      </c>
      <c r="BA356" s="42" t="s">
        <v>204</v>
      </c>
      <c r="BB356" s="43">
        <v>0</v>
      </c>
      <c r="BC356" s="44">
        <v>0</v>
      </c>
      <c r="BD356" s="44">
        <v>0</v>
      </c>
      <c r="BE356" s="45" t="s">
        <v>326</v>
      </c>
      <c r="BF356" s="45" t="s">
        <v>327</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row>
    <row r="357" spans="3:77" ht="20.100000000000001" customHeight="1">
      <c r="C357" s="36">
        <v>62004356</v>
      </c>
      <c r="D357" s="34" t="s">
        <v>1147</v>
      </c>
      <c r="E357" s="34" t="s">
        <v>1148</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291</v>
      </c>
      <c r="AX357" s="37">
        <v>0</v>
      </c>
      <c r="AY357" s="37">
        <v>0</v>
      </c>
      <c r="AZ357" s="37">
        <v>0</v>
      </c>
      <c r="BA357" s="42" t="s">
        <v>532</v>
      </c>
      <c r="BB357" s="34" t="s">
        <v>1149</v>
      </c>
      <c r="BC357" s="44">
        <v>0</v>
      </c>
      <c r="BD357" s="44">
        <v>0</v>
      </c>
      <c r="BE357" s="45" t="s">
        <v>638</v>
      </c>
      <c r="BF357" s="45" t="s">
        <v>639</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row>
    <row r="358" spans="3:77" ht="20.100000000000001" customHeight="1">
      <c r="C358" s="36">
        <v>62004357</v>
      </c>
      <c r="D358" s="34" t="s">
        <v>1150</v>
      </c>
      <c r="E358" s="34" t="s">
        <v>1151</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653</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291</v>
      </c>
      <c r="AX358" s="37">
        <v>0</v>
      </c>
      <c r="AY358" s="37">
        <v>0</v>
      </c>
      <c r="AZ358" s="37">
        <v>0</v>
      </c>
      <c r="BA358" s="42" t="s">
        <v>204</v>
      </c>
      <c r="BB358" s="43">
        <v>0</v>
      </c>
      <c r="BC358" s="44">
        <v>0</v>
      </c>
      <c r="BD358" s="44">
        <v>0</v>
      </c>
      <c r="BE358" s="45" t="s">
        <v>326</v>
      </c>
      <c r="BF358" s="45" t="s">
        <v>327</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row>
    <row r="359" spans="3:77" ht="20.100000000000001" customHeight="1">
      <c r="C359" s="36">
        <v>62004358</v>
      </c>
      <c r="D359" s="34" t="s">
        <v>1152</v>
      </c>
      <c r="E359" s="34" t="s">
        <v>1153</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653</v>
      </c>
      <c r="AI359" s="39">
        <v>1</v>
      </c>
      <c r="AJ359" s="39">
        <v>1</v>
      </c>
      <c r="AK359" s="38">
        <v>0</v>
      </c>
      <c r="AL359" s="34">
        <v>1.5</v>
      </c>
      <c r="AM359" s="40">
        <v>0</v>
      </c>
      <c r="AN359" s="34">
        <v>0</v>
      </c>
      <c r="AO359" s="34">
        <v>0</v>
      </c>
      <c r="AP359" s="34">
        <v>0.5</v>
      </c>
      <c r="AQ359" s="34">
        <v>4000</v>
      </c>
      <c r="AR359" s="34">
        <v>3</v>
      </c>
      <c r="AS359" s="34">
        <v>0</v>
      </c>
      <c r="AT359" s="38">
        <v>0</v>
      </c>
      <c r="AU359" s="41" t="s">
        <v>563</v>
      </c>
      <c r="AV359" s="41"/>
      <c r="AW359" s="34" t="s">
        <v>291</v>
      </c>
      <c r="AX359" s="37">
        <v>0</v>
      </c>
      <c r="AY359" s="37">
        <v>0</v>
      </c>
      <c r="AZ359" s="37">
        <v>20000020</v>
      </c>
      <c r="BA359" s="42" t="s">
        <v>204</v>
      </c>
      <c r="BB359" s="43">
        <v>0</v>
      </c>
      <c r="BC359" s="44">
        <v>0</v>
      </c>
      <c r="BD359" s="44">
        <v>0</v>
      </c>
      <c r="BE359" s="45" t="s">
        <v>793</v>
      </c>
      <c r="BF359" s="45" t="s">
        <v>794</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row>
    <row r="360" spans="3:77" ht="20.100000000000001" customHeight="1">
      <c r="C360" s="36">
        <v>62004359</v>
      </c>
      <c r="D360" s="34" t="s">
        <v>1154</v>
      </c>
      <c r="E360" s="34" t="s">
        <v>1155</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711</v>
      </c>
      <c r="AI360" s="39">
        <v>0</v>
      </c>
      <c r="AJ360" s="39">
        <v>0</v>
      </c>
      <c r="AK360" s="38">
        <v>0</v>
      </c>
      <c r="AL360" s="34">
        <v>0</v>
      </c>
      <c r="AM360" s="40">
        <v>0</v>
      </c>
      <c r="AN360" s="34">
        <v>0</v>
      </c>
      <c r="AO360" s="34">
        <v>0</v>
      </c>
      <c r="AP360" s="34">
        <v>0.5</v>
      </c>
      <c r="AQ360" s="34">
        <v>20000</v>
      </c>
      <c r="AR360" s="34">
        <v>0</v>
      </c>
      <c r="AS360" s="34">
        <v>4</v>
      </c>
      <c r="AT360" s="38">
        <v>0</v>
      </c>
      <c r="AU360" s="41" t="s">
        <v>712</v>
      </c>
      <c r="AV360" s="41"/>
      <c r="AW360" s="34" t="s">
        <v>260</v>
      </c>
      <c r="AX360" s="37">
        <v>0</v>
      </c>
      <c r="AY360" s="37">
        <v>0</v>
      </c>
      <c r="AZ360" s="37">
        <v>20000027</v>
      </c>
      <c r="BA360" s="42" t="s">
        <v>204</v>
      </c>
      <c r="BB360" s="43">
        <v>0</v>
      </c>
      <c r="BC360" s="44">
        <v>0</v>
      </c>
      <c r="BD360" s="44">
        <v>0</v>
      </c>
      <c r="BE360" s="45" t="s">
        <v>326</v>
      </c>
      <c r="BF360" s="45" t="s">
        <v>327</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row>
    <row r="361" spans="3:77" ht="20.100000000000001" customHeight="1">
      <c r="C361" s="36">
        <v>62004360</v>
      </c>
      <c r="D361" s="34" t="s">
        <v>1156</v>
      </c>
      <c r="E361" s="34" t="s">
        <v>1157</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711</v>
      </c>
      <c r="AI361" s="39">
        <v>0</v>
      </c>
      <c r="AJ361" s="39">
        <v>0</v>
      </c>
      <c r="AK361" s="38">
        <v>0</v>
      </c>
      <c r="AL361" s="34">
        <v>0</v>
      </c>
      <c r="AM361" s="40">
        <v>0</v>
      </c>
      <c r="AN361" s="34">
        <v>0</v>
      </c>
      <c r="AO361" s="34">
        <v>0</v>
      </c>
      <c r="AP361" s="34">
        <v>0.5</v>
      </c>
      <c r="AQ361" s="34">
        <v>20000</v>
      </c>
      <c r="AR361" s="34">
        <v>0</v>
      </c>
      <c r="AS361" s="34">
        <v>4</v>
      </c>
      <c r="AT361" s="38">
        <v>0</v>
      </c>
      <c r="AU361" s="41" t="s">
        <v>712</v>
      </c>
      <c r="AV361" s="41"/>
      <c r="AW361" s="34" t="s">
        <v>260</v>
      </c>
      <c r="AX361" s="37">
        <v>0</v>
      </c>
      <c r="AY361" s="37">
        <v>0</v>
      </c>
      <c r="AZ361" s="37">
        <v>20000027</v>
      </c>
      <c r="BA361" s="42" t="s">
        <v>204</v>
      </c>
      <c r="BB361" s="43">
        <v>0</v>
      </c>
      <c r="BC361" s="44">
        <v>0</v>
      </c>
      <c r="BD361" s="44">
        <v>0</v>
      </c>
      <c r="BE361" s="45" t="s">
        <v>326</v>
      </c>
      <c r="BF361" s="45" t="s">
        <v>327</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row>
    <row r="362" spans="3:77" ht="20.100000000000001" customHeight="1">
      <c r="C362" s="36">
        <v>62004401</v>
      </c>
      <c r="D362" s="34" t="s">
        <v>1158</v>
      </c>
      <c r="E362" s="34" t="s">
        <v>1159</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715</v>
      </c>
      <c r="AI362" s="39">
        <v>1</v>
      </c>
      <c r="AJ362" s="39">
        <v>1</v>
      </c>
      <c r="AK362" s="38">
        <v>0</v>
      </c>
      <c r="AL362" s="34">
        <v>2</v>
      </c>
      <c r="AM362" s="40">
        <v>0</v>
      </c>
      <c r="AN362" s="34">
        <v>0</v>
      </c>
      <c r="AO362" s="34">
        <v>0</v>
      </c>
      <c r="AP362" s="34">
        <v>0.5</v>
      </c>
      <c r="AQ362" s="34">
        <v>999000</v>
      </c>
      <c r="AR362" s="34">
        <v>0</v>
      </c>
      <c r="AS362" s="34">
        <v>0</v>
      </c>
      <c r="AT362" s="38">
        <v>0</v>
      </c>
      <c r="AU362" s="41" t="s">
        <v>202</v>
      </c>
      <c r="AV362" s="41"/>
      <c r="AW362" s="34" t="s">
        <v>291</v>
      </c>
      <c r="AX362" s="37">
        <v>0</v>
      </c>
      <c r="AY362" s="37">
        <v>0</v>
      </c>
      <c r="AZ362" s="37">
        <v>20000015</v>
      </c>
      <c r="BA362" s="42" t="s">
        <v>204</v>
      </c>
      <c r="BB362" s="43">
        <v>0</v>
      </c>
      <c r="BC362" s="44">
        <v>0</v>
      </c>
      <c r="BD362" s="44">
        <v>0</v>
      </c>
      <c r="BE362" s="45" t="s">
        <v>326</v>
      </c>
      <c r="BF362" s="45" t="s">
        <v>327</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row>
    <row r="363" spans="3:77" ht="20.100000000000001" customHeight="1">
      <c r="C363" s="36">
        <v>62004402</v>
      </c>
      <c r="D363" s="34" t="s">
        <v>1139</v>
      </c>
      <c r="E363" s="34" t="s">
        <v>1140</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1160</v>
      </c>
      <c r="AI363" s="39">
        <v>0</v>
      </c>
      <c r="AJ363" s="39">
        <v>0</v>
      </c>
      <c r="AK363" s="38">
        <v>0</v>
      </c>
      <c r="AL363" s="34">
        <v>0</v>
      </c>
      <c r="AM363" s="40">
        <v>0</v>
      </c>
      <c r="AN363" s="34">
        <v>0</v>
      </c>
      <c r="AO363" s="34">
        <v>0</v>
      </c>
      <c r="AP363" s="34">
        <v>0.5</v>
      </c>
      <c r="AQ363" s="34">
        <v>20000</v>
      </c>
      <c r="AR363" s="34">
        <v>0</v>
      </c>
      <c r="AS363" s="34">
        <v>4</v>
      </c>
      <c r="AT363" s="38">
        <v>0</v>
      </c>
      <c r="AU363" s="41" t="s">
        <v>712</v>
      </c>
      <c r="AV363" s="41"/>
      <c r="AW363" s="34" t="s">
        <v>291</v>
      </c>
      <c r="AX363" s="37">
        <v>0</v>
      </c>
      <c r="AY363" s="37">
        <v>0</v>
      </c>
      <c r="AZ363" s="37">
        <v>20000034</v>
      </c>
      <c r="BA363" s="42" t="s">
        <v>204</v>
      </c>
      <c r="BB363" s="43">
        <v>0</v>
      </c>
      <c r="BC363" s="44">
        <v>0</v>
      </c>
      <c r="BD363" s="44">
        <v>0</v>
      </c>
      <c r="BE363" s="45" t="s">
        <v>326</v>
      </c>
      <c r="BF363" s="45" t="s">
        <v>327</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row>
    <row r="364" spans="3:77" ht="20.100000000000001" customHeight="1">
      <c r="C364" s="36">
        <v>62004403</v>
      </c>
      <c r="D364" s="34" t="s">
        <v>1139</v>
      </c>
      <c r="E364" s="34" t="s">
        <v>1140</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1160</v>
      </c>
      <c r="AI364" s="39">
        <v>0</v>
      </c>
      <c r="AJ364" s="39">
        <v>0</v>
      </c>
      <c r="AK364" s="38">
        <v>0</v>
      </c>
      <c r="AL364" s="34">
        <v>0</v>
      </c>
      <c r="AM364" s="40">
        <v>0</v>
      </c>
      <c r="AN364" s="34">
        <v>0</v>
      </c>
      <c r="AO364" s="34">
        <v>0</v>
      </c>
      <c r="AP364" s="34">
        <v>0.5</v>
      </c>
      <c r="AQ364" s="34">
        <v>20000</v>
      </c>
      <c r="AR364" s="34">
        <v>0</v>
      </c>
      <c r="AS364" s="34">
        <v>4</v>
      </c>
      <c r="AT364" s="38">
        <v>0</v>
      </c>
      <c r="AU364" s="41" t="s">
        <v>712</v>
      </c>
      <c r="AV364" s="41"/>
      <c r="AW364" s="34" t="s">
        <v>291</v>
      </c>
      <c r="AX364" s="37">
        <v>0</v>
      </c>
      <c r="AY364" s="37">
        <v>0</v>
      </c>
      <c r="AZ364" s="37">
        <v>20000034</v>
      </c>
      <c r="BA364" s="42" t="s">
        <v>204</v>
      </c>
      <c r="BB364" s="43">
        <v>0</v>
      </c>
      <c r="BC364" s="44">
        <v>0</v>
      </c>
      <c r="BD364" s="44">
        <v>0</v>
      </c>
      <c r="BE364" s="45" t="s">
        <v>326</v>
      </c>
      <c r="BF364" s="45" t="s">
        <v>327</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row>
    <row r="365" spans="3:77" ht="20.100000000000001" customHeight="1">
      <c r="C365" s="36">
        <v>62004404</v>
      </c>
      <c r="D365" s="34" t="s">
        <v>1010</v>
      </c>
      <c r="E365" s="34" t="s">
        <v>1011</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881</v>
      </c>
      <c r="AI365" s="39">
        <v>0</v>
      </c>
      <c r="AJ365" s="39">
        <v>0</v>
      </c>
      <c r="AK365" s="38">
        <v>0</v>
      </c>
      <c r="AL365" s="34">
        <v>0</v>
      </c>
      <c r="AM365" s="40">
        <v>0</v>
      </c>
      <c r="AN365" s="34">
        <v>0</v>
      </c>
      <c r="AO365" s="34">
        <v>0</v>
      </c>
      <c r="AP365" s="34">
        <v>0.5</v>
      </c>
      <c r="AQ365" s="34">
        <v>1000</v>
      </c>
      <c r="AR365" s="34">
        <v>3.5</v>
      </c>
      <c r="AS365" s="34">
        <v>0</v>
      </c>
      <c r="AT365" s="38">
        <v>0</v>
      </c>
      <c r="AU365" s="41" t="s">
        <v>202</v>
      </c>
      <c r="AV365" s="41"/>
      <c r="AW365" s="34" t="s">
        <v>260</v>
      </c>
      <c r="AX365" s="37">
        <v>0</v>
      </c>
      <c r="AY365" s="37">
        <v>0</v>
      </c>
      <c r="AZ365" s="37">
        <v>20000030</v>
      </c>
      <c r="BA365" s="42" t="s">
        <v>204</v>
      </c>
      <c r="BB365" s="43">
        <v>0</v>
      </c>
      <c r="BC365" s="44">
        <v>0</v>
      </c>
      <c r="BD365" s="44">
        <v>0</v>
      </c>
      <c r="BE365" s="45" t="s">
        <v>326</v>
      </c>
      <c r="BF365" s="45" t="s">
        <v>327</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row>
    <row r="366" spans="3:77" ht="20.100000000000001" customHeight="1">
      <c r="C366" s="36">
        <v>62004405</v>
      </c>
      <c r="D366" s="34" t="s">
        <v>787</v>
      </c>
      <c r="E366" s="34" t="s">
        <v>788</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203</v>
      </c>
      <c r="AX366" s="37">
        <v>0</v>
      </c>
      <c r="AY366" s="37">
        <v>0</v>
      </c>
      <c r="AZ366" s="37">
        <v>0</v>
      </c>
      <c r="BA366" s="42" t="s">
        <v>204</v>
      </c>
      <c r="BB366" s="43">
        <v>0</v>
      </c>
      <c r="BC366" s="44">
        <v>0</v>
      </c>
      <c r="BD366" s="44">
        <v>0</v>
      </c>
      <c r="BE366" s="45" t="s">
        <v>638</v>
      </c>
      <c r="BF366" s="45" t="s">
        <v>639</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row>
    <row r="367" spans="3:77" ht="20.100000000000001" customHeight="1">
      <c r="C367" s="36">
        <v>62004406</v>
      </c>
      <c r="D367" s="34" t="s">
        <v>1016</v>
      </c>
      <c r="E367" s="34" t="s">
        <v>1017</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653</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291</v>
      </c>
      <c r="AX367" s="37">
        <v>0</v>
      </c>
      <c r="AY367" s="37">
        <v>0</v>
      </c>
      <c r="AZ367" s="37">
        <v>0</v>
      </c>
      <c r="BA367" s="42" t="s">
        <v>204</v>
      </c>
      <c r="BB367" s="43">
        <v>0</v>
      </c>
      <c r="BC367" s="44">
        <v>0</v>
      </c>
      <c r="BD367" s="44">
        <v>0</v>
      </c>
      <c r="BE367" s="45" t="s">
        <v>326</v>
      </c>
      <c r="BF367" s="45" t="s">
        <v>327</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row>
    <row r="368" spans="3:77" ht="20.100000000000001" customHeight="1">
      <c r="C368" s="36">
        <v>62004407</v>
      </c>
      <c r="D368" s="34" t="s">
        <v>1018</v>
      </c>
      <c r="E368" s="34" t="s">
        <v>1019</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718</v>
      </c>
      <c r="AI368" s="39">
        <v>1</v>
      </c>
      <c r="AJ368" s="39">
        <v>1</v>
      </c>
      <c r="AK368" s="38">
        <v>0</v>
      </c>
      <c r="AL368" s="34">
        <v>1.5</v>
      </c>
      <c r="AM368" s="40">
        <v>0</v>
      </c>
      <c r="AN368" s="34">
        <v>0</v>
      </c>
      <c r="AO368" s="34">
        <v>0</v>
      </c>
      <c r="AP368" s="34">
        <v>0.5</v>
      </c>
      <c r="AQ368" s="34">
        <v>999000</v>
      </c>
      <c r="AR368" s="34">
        <v>1</v>
      </c>
      <c r="AS368" s="34">
        <v>0</v>
      </c>
      <c r="AT368" s="38">
        <v>0</v>
      </c>
      <c r="AU368" s="41" t="s">
        <v>1020</v>
      </c>
      <c r="AV368" s="41"/>
      <c r="AW368" s="34" t="s">
        <v>291</v>
      </c>
      <c r="AX368" s="37">
        <v>0</v>
      </c>
      <c r="AY368" s="37">
        <v>0</v>
      </c>
      <c r="AZ368" s="37">
        <v>20000032</v>
      </c>
      <c r="BA368" s="42" t="s">
        <v>204</v>
      </c>
      <c r="BB368" s="43">
        <v>0</v>
      </c>
      <c r="BC368" s="44">
        <v>0</v>
      </c>
      <c r="BD368" s="44">
        <v>0</v>
      </c>
      <c r="BE368" s="45" t="s">
        <v>649</v>
      </c>
      <c r="BF368" s="45" t="s">
        <v>650</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row>
    <row r="369" spans="3:77" ht="20.100000000000001" customHeight="1">
      <c r="C369" s="36">
        <v>62004408</v>
      </c>
      <c r="D369" s="34" t="s">
        <v>1152</v>
      </c>
      <c r="E369" s="34" t="s">
        <v>1153</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653</v>
      </c>
      <c r="AI369" s="39">
        <v>1</v>
      </c>
      <c r="AJ369" s="39">
        <v>1</v>
      </c>
      <c r="AK369" s="38">
        <v>0</v>
      </c>
      <c r="AL369" s="34">
        <v>1.5</v>
      </c>
      <c r="AM369" s="40">
        <v>0</v>
      </c>
      <c r="AN369" s="34">
        <v>0</v>
      </c>
      <c r="AO369" s="34">
        <v>0</v>
      </c>
      <c r="AP369" s="34">
        <v>0.5</v>
      </c>
      <c r="AQ369" s="34">
        <v>4000</v>
      </c>
      <c r="AR369" s="34">
        <v>3</v>
      </c>
      <c r="AS369" s="34">
        <v>0</v>
      </c>
      <c r="AT369" s="38">
        <v>0</v>
      </c>
      <c r="AU369" s="41" t="s">
        <v>996</v>
      </c>
      <c r="AV369" s="41"/>
      <c r="AW369" s="34" t="s">
        <v>291</v>
      </c>
      <c r="AX369" s="37">
        <v>0</v>
      </c>
      <c r="AY369" s="37">
        <v>0</v>
      </c>
      <c r="AZ369" s="37">
        <v>20000020</v>
      </c>
      <c r="BA369" s="42" t="s">
        <v>204</v>
      </c>
      <c r="BB369" s="43">
        <v>0</v>
      </c>
      <c r="BC369" s="44">
        <v>0</v>
      </c>
      <c r="BD369" s="44">
        <v>0</v>
      </c>
      <c r="BE369" s="45" t="s">
        <v>793</v>
      </c>
      <c r="BF369" s="45" t="s">
        <v>794</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row>
    <row r="370" spans="3:77" ht="20.100000000000001" customHeight="1">
      <c r="C370" s="36">
        <v>62004409</v>
      </c>
      <c r="D370" s="34" t="s">
        <v>1147</v>
      </c>
      <c r="E370" s="34" t="s">
        <v>1148</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291</v>
      </c>
      <c r="AX370" s="37">
        <v>0</v>
      </c>
      <c r="AY370" s="37">
        <v>0</v>
      </c>
      <c r="AZ370" s="37">
        <v>0</v>
      </c>
      <c r="BA370" s="42" t="s">
        <v>532</v>
      </c>
      <c r="BB370" s="43" t="s">
        <v>1161</v>
      </c>
      <c r="BC370" s="44">
        <v>0</v>
      </c>
      <c r="BD370" s="44">
        <v>0</v>
      </c>
      <c r="BE370" s="45" t="s">
        <v>638</v>
      </c>
      <c r="BF370" s="45" t="s">
        <v>639</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row>
    <row r="371" spans="3:77" ht="20.100000000000001" customHeight="1">
      <c r="C371" s="36">
        <v>62004410</v>
      </c>
      <c r="D371" s="34" t="s">
        <v>1147</v>
      </c>
      <c r="E371" s="34" t="s">
        <v>1148</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291</v>
      </c>
      <c r="AX371" s="37">
        <v>0</v>
      </c>
      <c r="AY371" s="37">
        <v>0</v>
      </c>
      <c r="AZ371" s="37">
        <v>0</v>
      </c>
      <c r="BA371" s="42" t="s">
        <v>532</v>
      </c>
      <c r="BB371" s="43" t="s">
        <v>1161</v>
      </c>
      <c r="BC371" s="44">
        <v>0</v>
      </c>
      <c r="BD371" s="44">
        <v>0</v>
      </c>
      <c r="BE371" s="45" t="s">
        <v>638</v>
      </c>
      <c r="BF371" s="45" t="s">
        <v>639</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row>
    <row r="372" spans="3:77" ht="20.100000000000001" customHeight="1">
      <c r="C372" s="36">
        <v>62004411</v>
      </c>
      <c r="D372" s="34" t="s">
        <v>1080</v>
      </c>
      <c r="E372" s="34" t="s">
        <v>1081</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661</v>
      </c>
      <c r="AI372" s="39">
        <v>0</v>
      </c>
      <c r="AJ372" s="39">
        <v>0</v>
      </c>
      <c r="AK372" s="38">
        <v>0</v>
      </c>
      <c r="AL372" s="34">
        <v>0</v>
      </c>
      <c r="AM372" s="40">
        <v>0</v>
      </c>
      <c r="AN372" s="34">
        <v>0</v>
      </c>
      <c r="AO372" s="34">
        <v>0</v>
      </c>
      <c r="AP372" s="34">
        <v>0.5</v>
      </c>
      <c r="AQ372" s="34">
        <v>6000</v>
      </c>
      <c r="AR372" s="34">
        <v>1.1499999999999999</v>
      </c>
      <c r="AS372" s="34">
        <v>5</v>
      </c>
      <c r="AT372" s="38">
        <v>0</v>
      </c>
      <c r="AU372" s="41" t="s">
        <v>202</v>
      </c>
      <c r="AV372" s="41"/>
      <c r="AW372" s="34" t="s">
        <v>291</v>
      </c>
      <c r="AX372" s="37">
        <v>0</v>
      </c>
      <c r="AY372" s="37">
        <v>0</v>
      </c>
      <c r="AZ372" s="37">
        <v>20000026</v>
      </c>
      <c r="BA372" s="42" t="s">
        <v>204</v>
      </c>
      <c r="BB372" s="43">
        <v>0</v>
      </c>
      <c r="BC372" s="44">
        <v>0</v>
      </c>
      <c r="BD372" s="44">
        <v>0</v>
      </c>
      <c r="BE372" s="45" t="s">
        <v>326</v>
      </c>
      <c r="BF372" s="45" t="s">
        <v>327</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row>
    <row r="373" spans="3:77" ht="20.100000000000001" customHeight="1">
      <c r="C373" s="74">
        <v>62005101</v>
      </c>
      <c r="D373" s="88" t="s">
        <v>625</v>
      </c>
      <c r="E373" s="88" t="s">
        <v>626</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203</v>
      </c>
      <c r="AX373" s="74" t="s">
        <v>352</v>
      </c>
      <c r="AY373" s="74">
        <v>0</v>
      </c>
      <c r="AZ373" s="74">
        <v>0</v>
      </c>
      <c r="BA373" s="88" t="s">
        <v>204</v>
      </c>
      <c r="BB373" s="88" t="s">
        <v>202</v>
      </c>
      <c r="BC373" s="75">
        <v>0</v>
      </c>
      <c r="BD373" s="75">
        <v>0</v>
      </c>
      <c r="BE373" s="89" t="s">
        <v>627</v>
      </c>
      <c r="BF373" s="89" t="s">
        <v>628</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row>
    <row r="374" spans="3:77" ht="20.100000000000001" customHeight="1">
      <c r="C374" s="74">
        <v>62005102</v>
      </c>
      <c r="D374" s="71" t="s">
        <v>1120</v>
      </c>
      <c r="E374" s="71" t="s">
        <v>395</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203</v>
      </c>
      <c r="AX374" s="72" t="s">
        <v>538</v>
      </c>
      <c r="AY374" s="74">
        <v>10000007</v>
      </c>
      <c r="AZ374" s="74">
        <v>70204002</v>
      </c>
      <c r="BA374" s="71" t="s">
        <v>204</v>
      </c>
      <c r="BB374" s="72" t="s">
        <v>1162</v>
      </c>
      <c r="BC374" s="75">
        <v>0</v>
      </c>
      <c r="BD374" s="75">
        <v>0</v>
      </c>
      <c r="BE374" s="76" t="s">
        <v>617</v>
      </c>
      <c r="BF374" s="76" t="s">
        <v>618</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row>
    <row r="375" spans="3:77" ht="19.5" customHeight="1">
      <c r="C375" s="74">
        <v>62005103</v>
      </c>
      <c r="D375" s="88" t="s">
        <v>761</v>
      </c>
      <c r="E375" s="88" t="s">
        <v>403</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758</v>
      </c>
      <c r="AU375" s="74" t="s">
        <v>202</v>
      </c>
      <c r="AV375" s="74"/>
      <c r="AW375" s="88" t="s">
        <v>260</v>
      </c>
      <c r="AX375" s="74" t="s">
        <v>352</v>
      </c>
      <c r="AY375" s="74">
        <v>0</v>
      </c>
      <c r="AZ375" s="74">
        <v>0</v>
      </c>
      <c r="BA375" s="88" t="s">
        <v>204</v>
      </c>
      <c r="BB375" s="88" t="s">
        <v>202</v>
      </c>
      <c r="BC375" s="75">
        <v>0</v>
      </c>
      <c r="BD375" s="75">
        <v>0</v>
      </c>
      <c r="BE375" s="89" t="s">
        <v>1122</v>
      </c>
      <c r="BF375" s="89" t="s">
        <v>1123</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row>
    <row r="376" spans="3:77" ht="19.5" customHeight="1">
      <c r="C376" s="74">
        <v>62005104</v>
      </c>
      <c r="D376" s="71" t="s">
        <v>1124</v>
      </c>
      <c r="E376" s="71" t="s">
        <v>1125</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663</v>
      </c>
      <c r="AV376" s="72"/>
      <c r="AW376" s="88" t="s">
        <v>291</v>
      </c>
      <c r="AX376" s="72" t="s">
        <v>538</v>
      </c>
      <c r="AY376" s="74">
        <v>10000007</v>
      </c>
      <c r="AZ376" s="74">
        <v>70305008</v>
      </c>
      <c r="BA376" s="71" t="s">
        <v>204</v>
      </c>
      <c r="BB376" s="72">
        <v>0</v>
      </c>
      <c r="BC376" s="75">
        <v>0</v>
      </c>
      <c r="BD376" s="75">
        <v>0</v>
      </c>
      <c r="BE376" s="76" t="s">
        <v>1163</v>
      </c>
      <c r="BF376" s="76" t="s">
        <v>1164</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row>
    <row r="377" spans="3:77" ht="21.75" customHeight="1">
      <c r="C377" s="74">
        <v>62005105</v>
      </c>
      <c r="D377" s="71" t="s">
        <v>536</v>
      </c>
      <c r="E377" s="71" t="s">
        <v>259</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291</v>
      </c>
      <c r="AX377" s="72">
        <v>0</v>
      </c>
      <c r="AY377" s="74">
        <v>10000007</v>
      </c>
      <c r="AZ377" s="74">
        <v>70406020</v>
      </c>
      <c r="BA377" s="71" t="s">
        <v>204</v>
      </c>
      <c r="BB377" s="72" t="s">
        <v>1165</v>
      </c>
      <c r="BC377" s="75">
        <v>0</v>
      </c>
      <c r="BD377" s="75">
        <v>0</v>
      </c>
      <c r="BE377" s="76" t="s">
        <v>559</v>
      </c>
      <c r="BF377" s="76" t="s">
        <v>560</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row>
    <row r="378" spans="3:77" ht="20.100000000000001" customHeight="1">
      <c r="C378" s="74">
        <v>62005106</v>
      </c>
      <c r="D378" s="71" t="s">
        <v>602</v>
      </c>
      <c r="E378" s="71" t="s">
        <v>1166</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217</v>
      </c>
      <c r="AI378" s="73">
        <v>0</v>
      </c>
      <c r="AJ378" s="73">
        <v>2</v>
      </c>
      <c r="AK378" s="73">
        <v>0</v>
      </c>
      <c r="AL378" s="73">
        <v>1.5</v>
      </c>
      <c r="AM378" s="72">
        <v>0</v>
      </c>
      <c r="AN378" s="72">
        <v>0</v>
      </c>
      <c r="AO378" s="72">
        <v>0</v>
      </c>
      <c r="AP378" s="72">
        <v>1</v>
      </c>
      <c r="AQ378" s="72">
        <v>3000</v>
      </c>
      <c r="AR378" s="72">
        <v>1</v>
      </c>
      <c r="AS378" s="72">
        <v>0</v>
      </c>
      <c r="AT378" s="73">
        <v>0</v>
      </c>
      <c r="AU378" s="72" t="s">
        <v>202</v>
      </c>
      <c r="AV378" s="72"/>
      <c r="AW378" s="88" t="s">
        <v>621</v>
      </c>
      <c r="AX378" s="72" t="s">
        <v>549</v>
      </c>
      <c r="AY378" s="74">
        <v>10000007</v>
      </c>
      <c r="AZ378" s="74">
        <v>70406030</v>
      </c>
      <c r="BA378" s="71" t="s">
        <v>204</v>
      </c>
      <c r="BB378" s="72">
        <v>0</v>
      </c>
      <c r="BC378" s="75">
        <v>0</v>
      </c>
      <c r="BD378" s="75">
        <v>0</v>
      </c>
      <c r="BE378" s="89" t="s">
        <v>581</v>
      </c>
      <c r="BF378" s="89" t="s">
        <v>582</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row>
    <row r="379" spans="3:77" ht="20.100000000000001" customHeight="1">
      <c r="C379" s="74">
        <v>62005107</v>
      </c>
      <c r="D379" s="71" t="s">
        <v>604</v>
      </c>
      <c r="E379" s="71" t="s">
        <v>605</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202</v>
      </c>
      <c r="AV379" s="135"/>
      <c r="AW379" s="90" t="s">
        <v>260</v>
      </c>
      <c r="AX379" s="72" t="s">
        <v>549</v>
      </c>
      <c r="AY379" s="74">
        <v>0</v>
      </c>
      <c r="AZ379" s="74">
        <v>0</v>
      </c>
      <c r="BA379" s="71" t="s">
        <v>532</v>
      </c>
      <c r="BB379" s="72" t="s">
        <v>1167</v>
      </c>
      <c r="BC379" s="75">
        <v>0</v>
      </c>
      <c r="BD379" s="75">
        <v>0</v>
      </c>
      <c r="BE379" s="89" t="s">
        <v>607</v>
      </c>
      <c r="BF379" s="89" t="s">
        <v>608</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row>
    <row r="380" spans="3:77" ht="20.100000000000001" customHeight="1">
      <c r="C380" s="74">
        <v>62005108</v>
      </c>
      <c r="D380" s="71" t="s">
        <v>258</v>
      </c>
      <c r="E380" s="71" t="s">
        <v>259</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1168</v>
      </c>
      <c r="AI380" s="73">
        <v>2</v>
      </c>
      <c r="AJ380" s="73">
        <v>0</v>
      </c>
      <c r="AK380" s="73">
        <v>0</v>
      </c>
      <c r="AL380" s="73">
        <v>0</v>
      </c>
      <c r="AM380" s="72">
        <v>0</v>
      </c>
      <c r="AN380" s="72">
        <v>0</v>
      </c>
      <c r="AO380" s="72">
        <v>0</v>
      </c>
      <c r="AP380" s="72">
        <v>3</v>
      </c>
      <c r="AQ380" s="72">
        <v>3000</v>
      </c>
      <c r="AR380" s="72">
        <v>0.1</v>
      </c>
      <c r="AS380" s="72">
        <v>0</v>
      </c>
      <c r="AT380" s="73">
        <v>90001035</v>
      </c>
      <c r="AU380" s="72" t="s">
        <v>202</v>
      </c>
      <c r="AV380" s="72"/>
      <c r="AW380" s="71" t="s">
        <v>766</v>
      </c>
      <c r="AX380" s="72" t="s">
        <v>538</v>
      </c>
      <c r="AY380" s="74">
        <v>10000001</v>
      </c>
      <c r="AZ380" s="74">
        <v>70406010</v>
      </c>
      <c r="BA380" s="71" t="s">
        <v>1169</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1170</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row>
    <row r="381" spans="3:77" ht="20.100000000000001" customHeight="1">
      <c r="C381" s="74">
        <v>62005109</v>
      </c>
      <c r="D381" s="88" t="s">
        <v>385</v>
      </c>
      <c r="E381" s="88" t="s">
        <v>386</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202</v>
      </c>
      <c r="AV381" s="74"/>
      <c r="AW381" s="88" t="s">
        <v>260</v>
      </c>
      <c r="AX381" s="74" t="s">
        <v>352</v>
      </c>
      <c r="AY381" s="74">
        <v>0</v>
      </c>
      <c r="AZ381" s="74">
        <v>40000003</v>
      </c>
      <c r="BA381" s="88" t="s">
        <v>204</v>
      </c>
      <c r="BB381" s="88" t="s">
        <v>202</v>
      </c>
      <c r="BC381" s="75">
        <v>0</v>
      </c>
      <c r="BD381" s="75">
        <v>0</v>
      </c>
      <c r="BE381" s="89" t="s">
        <v>1134</v>
      </c>
      <c r="BF381" s="89" t="s">
        <v>1135</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row>
    <row r="382" spans="3:77" ht="20.100000000000001" customHeight="1">
      <c r="C382" s="107">
        <v>62005201</v>
      </c>
      <c r="D382" s="110" t="s">
        <v>1171</v>
      </c>
      <c r="E382" s="110" t="s">
        <v>1172</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1173</v>
      </c>
      <c r="AU382" s="100">
        <v>0</v>
      </c>
      <c r="AV382" s="100"/>
      <c r="AW382" s="110" t="s">
        <v>203</v>
      </c>
      <c r="AX382" s="100" t="s">
        <v>538</v>
      </c>
      <c r="AY382" s="107">
        <v>0</v>
      </c>
      <c r="AZ382" s="107">
        <v>0</v>
      </c>
      <c r="BA382" s="110" t="s">
        <v>775</v>
      </c>
      <c r="BB382" s="100">
        <v>0</v>
      </c>
      <c r="BC382" s="105">
        <v>0</v>
      </c>
      <c r="BD382" s="105">
        <v>0</v>
      </c>
      <c r="BE382" s="136" t="s">
        <v>1174</v>
      </c>
      <c r="BF382" s="136" t="s">
        <v>1175</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row>
    <row r="383" spans="3:77" ht="19.5" customHeight="1">
      <c r="C383" s="107">
        <v>62005202</v>
      </c>
      <c r="D383" s="110" t="s">
        <v>1176</v>
      </c>
      <c r="E383" s="110" t="s">
        <v>1177</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202</v>
      </c>
      <c r="AX383" s="100">
        <v>0</v>
      </c>
      <c r="AY383" s="107">
        <v>0</v>
      </c>
      <c r="AZ383" s="107">
        <v>0</v>
      </c>
      <c r="BA383" s="110" t="s">
        <v>1178</v>
      </c>
      <c r="BB383" s="100" t="s">
        <v>1179</v>
      </c>
      <c r="BC383" s="105">
        <v>0</v>
      </c>
      <c r="BD383" s="105">
        <v>0</v>
      </c>
      <c r="BE383" s="111" t="s">
        <v>1180</v>
      </c>
      <c r="BF383" s="111" t="s">
        <v>1181</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row>
    <row r="384" spans="3:77" ht="19.5" customHeight="1">
      <c r="C384" s="107">
        <v>62005203</v>
      </c>
      <c r="D384" s="110" t="s">
        <v>1182</v>
      </c>
      <c r="E384" s="110" t="s">
        <v>1183</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217</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203</v>
      </c>
      <c r="AX384" s="100" t="s">
        <v>219</v>
      </c>
      <c r="AY384" s="107">
        <v>0</v>
      </c>
      <c r="AZ384" s="107">
        <v>0</v>
      </c>
      <c r="BA384" s="137" t="s">
        <v>220</v>
      </c>
      <c r="BB384" s="100">
        <v>0</v>
      </c>
      <c r="BC384" s="105">
        <v>0</v>
      </c>
      <c r="BD384" s="105">
        <v>0</v>
      </c>
      <c r="BE384" s="111" t="s">
        <v>1184</v>
      </c>
      <c r="BF384" s="111" t="s">
        <v>1185</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row>
    <row r="385" spans="1:77" ht="19.5" customHeight="1">
      <c r="C385" s="107">
        <v>62005204</v>
      </c>
      <c r="D385" s="104" t="s">
        <v>1186</v>
      </c>
      <c r="E385" s="104" t="s">
        <v>1187</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1188</v>
      </c>
      <c r="AV385" s="107"/>
      <c r="AW385" s="110" t="s">
        <v>203</v>
      </c>
      <c r="AX385" s="107" t="s">
        <v>549</v>
      </c>
      <c r="AY385" s="107">
        <v>10001005</v>
      </c>
      <c r="AZ385" s="337" t="s">
        <v>1189</v>
      </c>
      <c r="BA385" s="104" t="s">
        <v>204</v>
      </c>
      <c r="BB385" s="104">
        <v>0</v>
      </c>
      <c r="BC385" s="105">
        <v>0</v>
      </c>
      <c r="BD385" s="105">
        <v>0</v>
      </c>
      <c r="BE385" s="139" t="s">
        <v>1190</v>
      </c>
      <c r="BF385" s="139" t="s">
        <v>1191</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row>
    <row r="386" spans="1:77" ht="19.5" customHeight="1">
      <c r="C386" s="107">
        <v>62005205</v>
      </c>
      <c r="D386" s="110" t="s">
        <v>1192</v>
      </c>
      <c r="E386" s="110" t="s">
        <v>1193</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1194</v>
      </c>
      <c r="AU386" s="340" t="s">
        <v>1195</v>
      </c>
      <c r="AV386" s="100"/>
      <c r="AW386" s="104" t="s">
        <v>202</v>
      </c>
      <c r="AX386" s="100" t="s">
        <v>538</v>
      </c>
      <c r="AY386" s="107">
        <v>0</v>
      </c>
      <c r="AZ386" s="337" t="s">
        <v>1196</v>
      </c>
      <c r="BA386" s="110" t="s">
        <v>204</v>
      </c>
      <c r="BB386" s="100">
        <v>0</v>
      </c>
      <c r="BC386" s="105">
        <v>0</v>
      </c>
      <c r="BD386" s="105">
        <v>0</v>
      </c>
      <c r="BE386" s="111" t="s">
        <v>1197</v>
      </c>
      <c r="BF386" s="111" t="s">
        <v>1198</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row>
    <row r="387" spans="1:77" ht="19.5" customHeight="1">
      <c r="C387" s="107">
        <v>62005206</v>
      </c>
      <c r="D387" s="110" t="s">
        <v>1199</v>
      </c>
      <c r="E387" s="110" t="s">
        <v>1200</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291</v>
      </c>
      <c r="AX387" s="100" t="s">
        <v>538</v>
      </c>
      <c r="AY387" s="107">
        <v>10000007</v>
      </c>
      <c r="AZ387" s="337" t="s">
        <v>1201</v>
      </c>
      <c r="BA387" s="110" t="s">
        <v>204</v>
      </c>
      <c r="BB387" s="100" t="s">
        <v>1202</v>
      </c>
      <c r="BC387" s="105">
        <v>0</v>
      </c>
      <c r="BD387" s="105">
        <v>0</v>
      </c>
      <c r="BE387" s="111" t="s">
        <v>1203</v>
      </c>
      <c r="BF387" s="111" t="s">
        <v>1204</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row>
    <row r="388" spans="1:77" ht="20.100000000000001" customHeight="1">
      <c r="C388" s="107">
        <v>62005207</v>
      </c>
      <c r="D388" s="110" t="s">
        <v>1205</v>
      </c>
      <c r="E388" s="110" t="s">
        <v>1206</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683</v>
      </c>
      <c r="AI388" s="99">
        <v>0</v>
      </c>
      <c r="AJ388" s="99">
        <v>2</v>
      </c>
      <c r="AK388" s="99">
        <v>0</v>
      </c>
      <c r="AL388" s="99">
        <v>1.5</v>
      </c>
      <c r="AM388" s="100">
        <v>0</v>
      </c>
      <c r="AN388" s="100">
        <v>0</v>
      </c>
      <c r="AO388" s="100">
        <v>0</v>
      </c>
      <c r="AP388" s="100">
        <v>1</v>
      </c>
      <c r="AQ388" s="100">
        <v>2000</v>
      </c>
      <c r="AR388" s="100">
        <v>1</v>
      </c>
      <c r="AS388" s="100">
        <v>0</v>
      </c>
      <c r="AT388" s="99">
        <v>0</v>
      </c>
      <c r="AU388" s="100" t="s">
        <v>202</v>
      </c>
      <c r="AV388" s="100"/>
      <c r="AW388" s="104" t="s">
        <v>260</v>
      </c>
      <c r="AX388" s="100" t="s">
        <v>549</v>
      </c>
      <c r="AY388" s="107">
        <v>10001007</v>
      </c>
      <c r="AZ388" s="337" t="s">
        <v>1207</v>
      </c>
      <c r="BA388" s="110" t="s">
        <v>204</v>
      </c>
      <c r="BB388" s="100">
        <v>0</v>
      </c>
      <c r="BC388" s="105">
        <v>0</v>
      </c>
      <c r="BD388" s="105">
        <v>0</v>
      </c>
      <c r="BE388" s="111" t="s">
        <v>1208</v>
      </c>
      <c r="BF388" s="111" t="s">
        <v>1209</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row>
    <row r="389" spans="1:77" ht="19.5" customHeight="1">
      <c r="C389" s="107">
        <v>62005208</v>
      </c>
      <c r="D389" s="110" t="s">
        <v>1210</v>
      </c>
      <c r="E389" s="110" t="s">
        <v>1211</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217</v>
      </c>
      <c r="AI389" s="99">
        <v>0</v>
      </c>
      <c r="AJ389" s="99">
        <v>2</v>
      </c>
      <c r="AK389" s="99">
        <v>0</v>
      </c>
      <c r="AL389" s="99">
        <v>1.5</v>
      </c>
      <c r="AM389" s="100">
        <v>0</v>
      </c>
      <c r="AN389" s="100">
        <v>0</v>
      </c>
      <c r="AO389" s="100">
        <v>0</v>
      </c>
      <c r="AP389" s="100">
        <v>0.5</v>
      </c>
      <c r="AQ389" s="100">
        <v>500</v>
      </c>
      <c r="AR389" s="100">
        <v>0</v>
      </c>
      <c r="AS389" s="100">
        <v>15</v>
      </c>
      <c r="AT389" s="99">
        <v>0</v>
      </c>
      <c r="AU389" s="339" t="s">
        <v>1195</v>
      </c>
      <c r="AV389" s="118"/>
      <c r="AW389" s="110" t="s">
        <v>202</v>
      </c>
      <c r="AX389" s="100" t="s">
        <v>219</v>
      </c>
      <c r="AY389" s="107">
        <v>0</v>
      </c>
      <c r="AZ389" s="107">
        <v>0</v>
      </c>
      <c r="BA389" s="137" t="s">
        <v>220</v>
      </c>
      <c r="BB389" s="100">
        <v>1</v>
      </c>
      <c r="BC389" s="105">
        <v>0</v>
      </c>
      <c r="BD389" s="105">
        <v>0</v>
      </c>
      <c r="BE389" s="111" t="s">
        <v>1212</v>
      </c>
      <c r="BF389" s="111" t="s">
        <v>1213</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row>
    <row r="390" spans="1:77" ht="20.100000000000001" customHeight="1">
      <c r="C390" s="107">
        <v>62005209</v>
      </c>
      <c r="D390" s="110" t="s">
        <v>1214</v>
      </c>
      <c r="E390" s="110" t="s">
        <v>1215</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683</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291</v>
      </c>
      <c r="AX390" s="100" t="s">
        <v>549</v>
      </c>
      <c r="AY390" s="107">
        <v>10001007</v>
      </c>
      <c r="AZ390" s="337" t="s">
        <v>1207</v>
      </c>
      <c r="BA390" s="110" t="s">
        <v>204</v>
      </c>
      <c r="BB390" s="100">
        <v>0</v>
      </c>
      <c r="BC390" s="105">
        <v>0</v>
      </c>
      <c r="BD390" s="105">
        <v>0</v>
      </c>
      <c r="BE390" s="111" t="s">
        <v>1216</v>
      </c>
      <c r="BF390" s="111" t="s">
        <v>1217</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row>
    <row r="391" spans="1:77" ht="20.100000000000001" customHeight="1">
      <c r="A391" s="140"/>
      <c r="B391" s="140"/>
      <c r="C391" s="141">
        <v>62006101</v>
      </c>
      <c r="D391" s="142" t="s">
        <v>735</v>
      </c>
      <c r="E391" s="142" t="s">
        <v>678</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1218</v>
      </c>
      <c r="AU391" s="344" t="s">
        <v>1219</v>
      </c>
      <c r="AV391" s="149"/>
      <c r="AW391" s="150" t="s">
        <v>291</v>
      </c>
      <c r="AX391" s="145">
        <v>0</v>
      </c>
      <c r="AY391" s="145">
        <v>0</v>
      </c>
      <c r="AZ391" s="145">
        <v>62006101</v>
      </c>
      <c r="BA391" s="151" t="s">
        <v>204</v>
      </c>
      <c r="BB391" s="144">
        <v>0</v>
      </c>
      <c r="BC391" s="152">
        <v>0</v>
      </c>
      <c r="BD391" s="152">
        <v>0</v>
      </c>
      <c r="BE391" s="153" t="s">
        <v>1220</v>
      </c>
      <c r="BF391" s="153" t="s">
        <v>1221</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row>
    <row r="392" spans="1:77" ht="20.100000000000001" customHeight="1">
      <c r="A392" s="140"/>
      <c r="B392" s="140"/>
      <c r="C392" s="141">
        <v>62006102</v>
      </c>
      <c r="D392" s="142" t="s">
        <v>1222</v>
      </c>
      <c r="E392" s="142" t="s">
        <v>1223</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291</v>
      </c>
      <c r="AX392" s="145">
        <v>0</v>
      </c>
      <c r="AY392" s="145">
        <v>0</v>
      </c>
      <c r="AZ392" s="145">
        <v>0</v>
      </c>
      <c r="BA392" s="151" t="s">
        <v>204</v>
      </c>
      <c r="BB392" s="144">
        <v>0</v>
      </c>
      <c r="BC392" s="152">
        <v>0</v>
      </c>
      <c r="BD392" s="152">
        <v>0</v>
      </c>
      <c r="BE392" s="153" t="s">
        <v>1224</v>
      </c>
      <c r="BF392" s="153" t="s">
        <v>1225</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row>
    <row r="393" spans="1:77" ht="20.100000000000001" customHeight="1">
      <c r="A393" s="140"/>
      <c r="B393" s="140"/>
      <c r="C393" s="141">
        <v>62006103</v>
      </c>
      <c r="D393" s="150" t="s">
        <v>1226</v>
      </c>
      <c r="E393" s="155" t="s">
        <v>1227</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217</v>
      </c>
      <c r="AI393" s="146">
        <v>0</v>
      </c>
      <c r="AJ393" s="146">
        <v>2</v>
      </c>
      <c r="AK393" s="146">
        <v>0</v>
      </c>
      <c r="AL393" s="146">
        <v>1.5</v>
      </c>
      <c r="AM393" s="144">
        <v>0</v>
      </c>
      <c r="AN393" s="144">
        <v>0</v>
      </c>
      <c r="AO393" s="144">
        <v>0</v>
      </c>
      <c r="AP393" s="144">
        <v>1.5</v>
      </c>
      <c r="AQ393" s="144">
        <v>1600</v>
      </c>
      <c r="AR393" s="144">
        <v>1</v>
      </c>
      <c r="AS393" s="144">
        <v>15</v>
      </c>
      <c r="AT393" s="146">
        <v>0</v>
      </c>
      <c r="AU393" s="344" t="s">
        <v>1219</v>
      </c>
      <c r="AV393" s="149"/>
      <c r="AW393" s="150" t="s">
        <v>260</v>
      </c>
      <c r="AX393" s="144" t="s">
        <v>219</v>
      </c>
      <c r="AY393" s="154">
        <v>10000011</v>
      </c>
      <c r="AZ393" s="154">
        <v>62006102</v>
      </c>
      <c r="BA393" s="150" t="s">
        <v>220</v>
      </c>
      <c r="BB393" s="144">
        <v>0</v>
      </c>
      <c r="BC393" s="152">
        <v>0</v>
      </c>
      <c r="BD393" s="152">
        <v>0</v>
      </c>
      <c r="BE393" s="156" t="s">
        <v>1228</v>
      </c>
      <c r="BF393" s="156" t="s">
        <v>1229</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row>
    <row r="394" spans="1:77" ht="19.5" customHeight="1">
      <c r="A394" s="140"/>
      <c r="B394" s="140"/>
      <c r="C394" s="141">
        <v>62006104</v>
      </c>
      <c r="D394" s="150" t="s">
        <v>566</v>
      </c>
      <c r="E394" s="150" t="s">
        <v>567</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202</v>
      </c>
      <c r="AX394" s="144" t="s">
        <v>538</v>
      </c>
      <c r="AY394" s="154">
        <v>10000007</v>
      </c>
      <c r="AZ394" s="154">
        <v>62006103</v>
      </c>
      <c r="BA394" s="151" t="s">
        <v>319</v>
      </c>
      <c r="BB394" s="151" t="s">
        <v>375</v>
      </c>
      <c r="BC394" s="152">
        <v>0</v>
      </c>
      <c r="BD394" s="152">
        <v>0</v>
      </c>
      <c r="BE394" s="156" t="s">
        <v>1230</v>
      </c>
      <c r="BF394" s="156" t="s">
        <v>1231</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row>
    <row r="395" spans="1:77" ht="19.5" customHeight="1">
      <c r="A395" s="140"/>
      <c r="B395" s="140"/>
      <c r="C395" s="141">
        <v>62006105</v>
      </c>
      <c r="D395" s="151" t="s">
        <v>1232</v>
      </c>
      <c r="E395" s="151" t="s">
        <v>1233</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1219</v>
      </c>
      <c r="AV395" s="154"/>
      <c r="AW395" s="151" t="s">
        <v>291</v>
      </c>
      <c r="AX395" s="154" t="s">
        <v>549</v>
      </c>
      <c r="AY395" s="154">
        <v>10001005</v>
      </c>
      <c r="AZ395" s="154">
        <v>62006104</v>
      </c>
      <c r="BA395" s="151" t="s">
        <v>204</v>
      </c>
      <c r="BB395" s="151">
        <v>0</v>
      </c>
      <c r="BC395" s="152">
        <v>0</v>
      </c>
      <c r="BD395" s="152">
        <v>0</v>
      </c>
      <c r="BE395" s="159" t="s">
        <v>1234</v>
      </c>
      <c r="BF395" s="159" t="s">
        <v>1235</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row>
    <row r="396" spans="1:77" ht="19.5" customHeight="1">
      <c r="A396" s="140"/>
      <c r="B396" s="140"/>
      <c r="C396" s="74">
        <v>62006201</v>
      </c>
      <c r="D396" s="71" t="s">
        <v>1236</v>
      </c>
      <c r="E396" s="71" t="s">
        <v>1237</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1238</v>
      </c>
      <c r="AV396" s="93"/>
      <c r="AW396" s="71" t="s">
        <v>203</v>
      </c>
      <c r="AX396" s="72" t="s">
        <v>538</v>
      </c>
      <c r="AY396" s="74">
        <v>10000007</v>
      </c>
      <c r="AZ396" s="332" t="s">
        <v>1239</v>
      </c>
      <c r="BA396" s="71" t="s">
        <v>590</v>
      </c>
      <c r="BB396" s="72" t="s">
        <v>1240</v>
      </c>
      <c r="BC396" s="75">
        <v>0</v>
      </c>
      <c r="BD396" s="75">
        <v>0</v>
      </c>
      <c r="BE396" s="76" t="s">
        <v>1241</v>
      </c>
      <c r="BF396" s="76" t="s">
        <v>1242</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row>
    <row r="397" spans="1:77" ht="20.100000000000001" customHeight="1">
      <c r="A397" s="140"/>
      <c r="B397" s="140"/>
      <c r="C397" s="74">
        <v>62006202</v>
      </c>
      <c r="D397" s="71" t="s">
        <v>1243</v>
      </c>
      <c r="E397" s="71" t="s">
        <v>1244</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1238</v>
      </c>
      <c r="AV397" s="93"/>
      <c r="AW397" s="88" t="s">
        <v>260</v>
      </c>
      <c r="AX397" s="72" t="s">
        <v>538</v>
      </c>
      <c r="AY397" s="74">
        <v>10000007</v>
      </c>
      <c r="AZ397" s="332" t="s">
        <v>1245</v>
      </c>
      <c r="BA397" s="71" t="s">
        <v>204</v>
      </c>
      <c r="BB397" s="72" t="s">
        <v>1246</v>
      </c>
      <c r="BC397" s="75">
        <v>0</v>
      </c>
      <c r="BD397" s="75">
        <v>0</v>
      </c>
      <c r="BE397" s="76" t="s">
        <v>1247</v>
      </c>
      <c r="BF397" s="76" t="s">
        <v>1248</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row>
    <row r="398" spans="1:77" ht="19.5" customHeight="1">
      <c r="A398" s="140"/>
      <c r="B398" s="140"/>
      <c r="C398" s="74">
        <v>62006203</v>
      </c>
      <c r="D398" s="71" t="s">
        <v>1249</v>
      </c>
      <c r="E398" s="71" t="s">
        <v>1250</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1238</v>
      </c>
      <c r="AV398" s="93"/>
      <c r="AW398" s="71" t="s">
        <v>203</v>
      </c>
      <c r="AX398" s="72" t="s">
        <v>538</v>
      </c>
      <c r="AY398" s="74">
        <v>10000007</v>
      </c>
      <c r="AZ398" s="332" t="s">
        <v>1239</v>
      </c>
      <c r="BA398" s="71" t="s">
        <v>590</v>
      </c>
      <c r="BB398" s="72" t="s">
        <v>1251</v>
      </c>
      <c r="BC398" s="75">
        <v>0</v>
      </c>
      <c r="BD398" s="75">
        <v>1</v>
      </c>
      <c r="BE398" s="76" t="s">
        <v>1252</v>
      </c>
      <c r="BF398" s="76" t="s">
        <v>1253</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row>
    <row r="399" spans="1:77" ht="19.5" customHeight="1">
      <c r="A399" s="140"/>
      <c r="B399" s="140"/>
      <c r="C399" s="74">
        <v>62006204</v>
      </c>
      <c r="D399" s="71" t="s">
        <v>1254</v>
      </c>
      <c r="E399" s="71" t="s">
        <v>1255</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1256</v>
      </c>
      <c r="AU399" s="334" t="s">
        <v>1238</v>
      </c>
      <c r="AV399" s="93"/>
      <c r="AW399" s="71" t="s">
        <v>202</v>
      </c>
      <c r="AX399" s="72" t="s">
        <v>538</v>
      </c>
      <c r="AY399" s="74">
        <v>0</v>
      </c>
      <c r="AZ399" s="74">
        <v>0</v>
      </c>
      <c r="BA399" s="71" t="s">
        <v>775</v>
      </c>
      <c r="BB399" s="72">
        <v>0</v>
      </c>
      <c r="BC399" s="75">
        <v>0</v>
      </c>
      <c r="BD399" s="75">
        <v>0</v>
      </c>
      <c r="BE399" s="114" t="s">
        <v>1257</v>
      </c>
      <c r="BF399" s="114" t="s">
        <v>1258</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row>
    <row r="400" spans="1:77" ht="20.100000000000001" customHeight="1">
      <c r="A400" s="140"/>
      <c r="B400" s="140"/>
      <c r="C400" s="74">
        <v>62006205</v>
      </c>
      <c r="D400" s="71" t="s">
        <v>1259</v>
      </c>
      <c r="E400" s="160" t="s">
        <v>1260</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1261</v>
      </c>
      <c r="AU400" s="74">
        <v>0</v>
      </c>
      <c r="AV400" s="74"/>
      <c r="AW400" s="71" t="s">
        <v>202</v>
      </c>
      <c r="AX400" s="72" t="s">
        <v>219</v>
      </c>
      <c r="AY400" s="74">
        <v>0</v>
      </c>
      <c r="AZ400" s="74">
        <v>0</v>
      </c>
      <c r="BA400" s="88" t="s">
        <v>204</v>
      </c>
      <c r="BB400" s="72">
        <v>0</v>
      </c>
      <c r="BC400" s="75">
        <v>0</v>
      </c>
      <c r="BD400" s="75">
        <v>0</v>
      </c>
      <c r="BE400" s="76" t="s">
        <v>1262</v>
      </c>
      <c r="BF400" s="76" t="s">
        <v>1263</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row>
    <row r="401" spans="1:77" ht="19.5" customHeight="1">
      <c r="A401" s="140"/>
      <c r="B401" s="140"/>
      <c r="C401" s="154">
        <v>62006301</v>
      </c>
      <c r="D401" s="150" t="s">
        <v>1264</v>
      </c>
      <c r="E401" s="150" t="s">
        <v>1265</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1266</v>
      </c>
      <c r="AV401" s="149"/>
      <c r="AW401" s="151" t="s">
        <v>203</v>
      </c>
      <c r="AX401" s="144" t="s">
        <v>538</v>
      </c>
      <c r="AY401" s="154">
        <v>10000007</v>
      </c>
      <c r="AZ401" s="154">
        <v>62006304</v>
      </c>
      <c r="BA401" s="151" t="s">
        <v>319</v>
      </c>
      <c r="BB401" s="151" t="s">
        <v>375</v>
      </c>
      <c r="BC401" s="152">
        <v>0</v>
      </c>
      <c r="BD401" s="152">
        <v>0</v>
      </c>
      <c r="BE401" s="156" t="s">
        <v>1267</v>
      </c>
      <c r="BF401" s="156" t="s">
        <v>1268</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row>
    <row r="402" spans="1:77" ht="19.5" customHeight="1">
      <c r="A402" s="140"/>
      <c r="B402" s="140"/>
      <c r="C402" s="154">
        <v>62006302</v>
      </c>
      <c r="D402" s="150" t="s">
        <v>1269</v>
      </c>
      <c r="E402" s="150" t="s">
        <v>1270</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217</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202</v>
      </c>
      <c r="AX402" s="144" t="s">
        <v>219</v>
      </c>
      <c r="AY402" s="154">
        <v>0</v>
      </c>
      <c r="AZ402" s="154">
        <v>0</v>
      </c>
      <c r="BA402" s="161" t="s">
        <v>220</v>
      </c>
      <c r="BB402" s="144">
        <v>1</v>
      </c>
      <c r="BC402" s="152">
        <v>0</v>
      </c>
      <c r="BD402" s="152">
        <v>0</v>
      </c>
      <c r="BE402" s="156" t="s">
        <v>1271</v>
      </c>
      <c r="BF402" s="156" t="s">
        <v>1272</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row>
    <row r="403" spans="1:77" ht="19.5" customHeight="1">
      <c r="A403" s="140"/>
      <c r="B403" s="140"/>
      <c r="C403" s="154">
        <v>62006303</v>
      </c>
      <c r="D403" s="151" t="s">
        <v>1269</v>
      </c>
      <c r="E403" s="151" t="s">
        <v>1270</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1266</v>
      </c>
      <c r="AV403" s="154"/>
      <c r="AW403" s="151" t="s">
        <v>291</v>
      </c>
      <c r="AX403" s="154" t="s">
        <v>549</v>
      </c>
      <c r="AY403" s="154">
        <v>10001005</v>
      </c>
      <c r="AZ403" s="154">
        <v>62006301</v>
      </c>
      <c r="BA403" s="151" t="s">
        <v>204</v>
      </c>
      <c r="BB403" s="151">
        <v>0</v>
      </c>
      <c r="BC403" s="152">
        <v>0</v>
      </c>
      <c r="BD403" s="152">
        <v>0</v>
      </c>
      <c r="BE403" s="159" t="s">
        <v>1273</v>
      </c>
      <c r="BF403" s="159" t="s">
        <v>1274</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row>
    <row r="404" spans="1:77" ht="19.5" customHeight="1">
      <c r="A404" s="140"/>
      <c r="B404" s="140"/>
      <c r="C404" s="154">
        <v>62006304</v>
      </c>
      <c r="D404" s="150" t="s">
        <v>1275</v>
      </c>
      <c r="E404" s="155" t="s">
        <v>1276</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217</v>
      </c>
      <c r="AI404" s="146">
        <v>0</v>
      </c>
      <c r="AJ404" s="146">
        <v>2</v>
      </c>
      <c r="AK404" s="146">
        <v>0</v>
      </c>
      <c r="AL404" s="146">
        <v>1.5</v>
      </c>
      <c r="AM404" s="144">
        <v>0</v>
      </c>
      <c r="AN404" s="144">
        <v>0</v>
      </c>
      <c r="AO404" s="144">
        <v>0</v>
      </c>
      <c r="AP404" s="144">
        <v>0.8</v>
      </c>
      <c r="AQ404" s="144">
        <v>1000</v>
      </c>
      <c r="AR404" s="144">
        <v>0.8</v>
      </c>
      <c r="AS404" s="144">
        <v>0</v>
      </c>
      <c r="AT404" s="146">
        <v>0</v>
      </c>
      <c r="AU404" s="345" t="s">
        <v>1277</v>
      </c>
      <c r="AV404" s="154"/>
      <c r="AW404" s="151" t="s">
        <v>202</v>
      </c>
      <c r="AX404" s="144" t="s">
        <v>549</v>
      </c>
      <c r="AY404" s="154">
        <v>10001007</v>
      </c>
      <c r="AZ404" s="154">
        <v>62006302</v>
      </c>
      <c r="BA404" s="150" t="s">
        <v>204</v>
      </c>
      <c r="BB404" s="144">
        <v>0</v>
      </c>
      <c r="BC404" s="152">
        <v>0</v>
      </c>
      <c r="BD404" s="152">
        <v>0</v>
      </c>
      <c r="BE404" s="156" t="s">
        <v>1278</v>
      </c>
      <c r="BF404" s="156" t="s">
        <v>1279</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row>
    <row r="405" spans="1:77" ht="20.100000000000001" customHeight="1">
      <c r="A405" s="140"/>
      <c r="B405" s="140"/>
      <c r="C405" s="154">
        <v>62006305</v>
      </c>
      <c r="D405" s="150" t="s">
        <v>1280</v>
      </c>
      <c r="E405" s="155" t="s">
        <v>1281</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1282</v>
      </c>
      <c r="AU405" s="345" t="s">
        <v>1277</v>
      </c>
      <c r="AV405" s="154"/>
      <c r="AW405" s="150" t="s">
        <v>260</v>
      </c>
      <c r="AX405" s="144" t="s">
        <v>219</v>
      </c>
      <c r="AY405" s="154">
        <v>10000011</v>
      </c>
      <c r="AZ405" s="154">
        <v>62006303</v>
      </c>
      <c r="BA405" s="151" t="s">
        <v>204</v>
      </c>
      <c r="BB405" s="144">
        <v>0</v>
      </c>
      <c r="BC405" s="152">
        <v>0</v>
      </c>
      <c r="BD405" s="152">
        <v>0</v>
      </c>
      <c r="BE405" s="156" t="s">
        <v>1283</v>
      </c>
      <c r="BF405" s="156" t="s">
        <v>1284</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row>
    <row r="406" spans="1:77" ht="20.100000000000001" customHeight="1">
      <c r="C406" s="74">
        <v>62008001</v>
      </c>
      <c r="D406" s="110" t="s">
        <v>1285</v>
      </c>
      <c r="E406" s="110" t="s">
        <v>1286</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1287</v>
      </c>
      <c r="AU406" s="100">
        <v>0</v>
      </c>
      <c r="AV406" s="100"/>
      <c r="AW406" s="110" t="s">
        <v>203</v>
      </c>
      <c r="AX406" s="100" t="s">
        <v>538</v>
      </c>
      <c r="AY406" s="107">
        <v>0</v>
      </c>
      <c r="AZ406" s="107">
        <v>0</v>
      </c>
      <c r="BA406" s="110" t="s">
        <v>775</v>
      </c>
      <c r="BB406" s="100">
        <v>0</v>
      </c>
      <c r="BC406" s="105">
        <v>0</v>
      </c>
      <c r="BD406" s="105">
        <v>0</v>
      </c>
      <c r="BE406" s="136" t="s">
        <v>1288</v>
      </c>
      <c r="BF406" s="136" t="s">
        <v>1289</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row>
    <row r="407" spans="1:77" ht="19.5" customHeight="1">
      <c r="C407" s="74">
        <v>62008002</v>
      </c>
      <c r="D407" s="110" t="s">
        <v>1290</v>
      </c>
      <c r="E407" s="110" t="s">
        <v>1291</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217</v>
      </c>
      <c r="AI407" s="99">
        <v>0</v>
      </c>
      <c r="AJ407" s="99">
        <v>2</v>
      </c>
      <c r="AK407" s="99">
        <v>0</v>
      </c>
      <c r="AL407" s="99">
        <v>1.5</v>
      </c>
      <c r="AM407" s="100">
        <v>0</v>
      </c>
      <c r="AN407" s="100">
        <v>0</v>
      </c>
      <c r="AO407" s="100">
        <v>0</v>
      </c>
      <c r="AP407" s="100">
        <v>0.3</v>
      </c>
      <c r="AQ407" s="100">
        <v>300</v>
      </c>
      <c r="AR407" s="100">
        <v>0</v>
      </c>
      <c r="AS407" s="100">
        <v>15</v>
      </c>
      <c r="AT407" s="335" t="s">
        <v>1292</v>
      </c>
      <c r="AU407" s="118">
        <v>0</v>
      </c>
      <c r="AV407" s="118"/>
      <c r="AW407" s="110" t="s">
        <v>202</v>
      </c>
      <c r="AX407" s="100" t="s">
        <v>219</v>
      </c>
      <c r="AY407" s="107">
        <v>0</v>
      </c>
      <c r="AZ407" s="107">
        <v>0</v>
      </c>
      <c r="BA407" s="137" t="s">
        <v>220</v>
      </c>
      <c r="BB407" s="100">
        <v>1</v>
      </c>
      <c r="BC407" s="105">
        <v>0</v>
      </c>
      <c r="BD407" s="105">
        <v>0</v>
      </c>
      <c r="BE407" s="111" t="s">
        <v>1293</v>
      </c>
      <c r="BF407" s="111" t="s">
        <v>1294</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row>
    <row r="408" spans="1:77" ht="19.5" customHeight="1">
      <c r="C408" s="74">
        <v>62008003</v>
      </c>
      <c r="D408" s="104" t="s">
        <v>1295</v>
      </c>
      <c r="E408" s="104" t="s">
        <v>1296</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1297</v>
      </c>
      <c r="AV408" s="107"/>
      <c r="AW408" s="104" t="s">
        <v>291</v>
      </c>
      <c r="AX408" s="107" t="s">
        <v>549</v>
      </c>
      <c r="AY408" s="107">
        <v>10001005</v>
      </c>
      <c r="AZ408" s="337" t="s">
        <v>1298</v>
      </c>
      <c r="BA408" s="104" t="s">
        <v>204</v>
      </c>
      <c r="BB408" s="104">
        <v>0</v>
      </c>
      <c r="BC408" s="105">
        <v>0</v>
      </c>
      <c r="BD408" s="105">
        <v>0</v>
      </c>
      <c r="BE408" s="139" t="s">
        <v>1299</v>
      </c>
      <c r="BF408" s="139" t="s">
        <v>1300</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row>
    <row r="409" spans="1:77" ht="19.5" customHeight="1">
      <c r="C409" s="74">
        <v>62008004</v>
      </c>
      <c r="D409" s="110" t="s">
        <v>1301</v>
      </c>
      <c r="E409" s="110" t="s">
        <v>1302</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291</v>
      </c>
      <c r="AX409" s="100">
        <v>0</v>
      </c>
      <c r="AY409" s="107">
        <v>0</v>
      </c>
      <c r="AZ409" s="107">
        <v>0</v>
      </c>
      <c r="BA409" s="110" t="s">
        <v>532</v>
      </c>
      <c r="BB409" s="100" t="s">
        <v>1303</v>
      </c>
      <c r="BC409" s="105">
        <v>0</v>
      </c>
      <c r="BD409" s="105">
        <v>0</v>
      </c>
      <c r="BE409" s="111" t="s">
        <v>1304</v>
      </c>
      <c r="BF409" s="111" t="s">
        <v>1305</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row>
    <row r="410" spans="1:77" ht="19.5" customHeight="1">
      <c r="C410" s="74">
        <v>62008005</v>
      </c>
      <c r="D410" s="110" t="s">
        <v>1306</v>
      </c>
      <c r="E410" s="110" t="s">
        <v>1307</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202</v>
      </c>
      <c r="AV410" s="118"/>
      <c r="AW410" s="110" t="s">
        <v>203</v>
      </c>
      <c r="AX410" s="100" t="s">
        <v>538</v>
      </c>
      <c r="AY410" s="107">
        <v>10000007</v>
      </c>
      <c r="AZ410" s="337" t="s">
        <v>1308</v>
      </c>
      <c r="BA410" s="110" t="s">
        <v>590</v>
      </c>
      <c r="BB410" s="100" t="s">
        <v>1309</v>
      </c>
      <c r="BC410" s="105">
        <v>0</v>
      </c>
      <c r="BD410" s="105">
        <v>1</v>
      </c>
      <c r="BE410" s="111" t="s">
        <v>1310</v>
      </c>
      <c r="BF410" s="111" t="s">
        <v>1311</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row>
    <row r="411" spans="1:77" ht="19.5" customHeight="1">
      <c r="C411" s="74">
        <v>62008006</v>
      </c>
      <c r="D411" s="110" t="s">
        <v>1301</v>
      </c>
      <c r="E411" s="110" t="s">
        <v>1302</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291</v>
      </c>
      <c r="AX411" s="100">
        <v>0</v>
      </c>
      <c r="AY411" s="107">
        <v>0</v>
      </c>
      <c r="AZ411" s="107">
        <v>0</v>
      </c>
      <c r="BA411" s="110" t="s">
        <v>532</v>
      </c>
      <c r="BB411" s="100" t="s">
        <v>1312</v>
      </c>
      <c r="BC411" s="105">
        <v>0</v>
      </c>
      <c r="BD411" s="105">
        <v>0</v>
      </c>
      <c r="BE411" s="111" t="s">
        <v>1304</v>
      </c>
      <c r="BF411" s="111" t="s">
        <v>1305</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row>
    <row r="412" spans="1:77" ht="19.5" customHeight="1">
      <c r="C412" s="74">
        <v>62008007</v>
      </c>
      <c r="D412" s="110" t="s">
        <v>1313</v>
      </c>
      <c r="E412" s="110" t="s">
        <v>1314</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1315</v>
      </c>
      <c r="AV412" s="118"/>
      <c r="AW412" s="110" t="s">
        <v>621</v>
      </c>
      <c r="AX412" s="100" t="s">
        <v>219</v>
      </c>
      <c r="AY412" s="107">
        <v>10000011</v>
      </c>
      <c r="AZ412" s="337" t="s">
        <v>1316</v>
      </c>
      <c r="BA412" s="104" t="s">
        <v>204</v>
      </c>
      <c r="BB412" s="100">
        <v>0</v>
      </c>
      <c r="BC412" s="105">
        <v>0</v>
      </c>
      <c r="BD412" s="105">
        <v>0</v>
      </c>
      <c r="BE412" s="111" t="s">
        <v>816</v>
      </c>
      <c r="BF412" s="111" t="s">
        <v>817</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row>
    <row r="413" spans="1:77" ht="19.5" customHeight="1">
      <c r="C413" s="74">
        <v>62008008</v>
      </c>
      <c r="D413" s="110" t="s">
        <v>1317</v>
      </c>
      <c r="E413" s="110" t="s">
        <v>1318</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1319</v>
      </c>
      <c r="AU413" s="100">
        <v>0</v>
      </c>
      <c r="AV413" s="100"/>
      <c r="AW413" s="110" t="s">
        <v>203</v>
      </c>
      <c r="AX413" s="100" t="s">
        <v>538</v>
      </c>
      <c r="AY413" s="107">
        <v>0</v>
      </c>
      <c r="AZ413" s="107">
        <v>0</v>
      </c>
      <c r="BA413" s="110" t="s">
        <v>775</v>
      </c>
      <c r="BB413" s="100">
        <v>0</v>
      </c>
      <c r="BC413" s="105">
        <v>0</v>
      </c>
      <c r="BD413" s="105">
        <v>0</v>
      </c>
      <c r="BE413" s="136" t="s">
        <v>1293</v>
      </c>
      <c r="BF413" s="136" t="s">
        <v>1294</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row>
    <row r="414" spans="1:77" ht="19.5" customHeight="1">
      <c r="C414" s="74">
        <v>62008009</v>
      </c>
      <c r="D414" s="110" t="s">
        <v>1320</v>
      </c>
      <c r="E414" s="110" t="s">
        <v>1321</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202</v>
      </c>
      <c r="AV414" s="118"/>
      <c r="AW414" s="110" t="s">
        <v>203</v>
      </c>
      <c r="AX414" s="100" t="s">
        <v>538</v>
      </c>
      <c r="AY414" s="107">
        <v>10000007</v>
      </c>
      <c r="AZ414" s="337" t="s">
        <v>1308</v>
      </c>
      <c r="BA414" s="110" t="s">
        <v>590</v>
      </c>
      <c r="BB414" s="100" t="s">
        <v>1322</v>
      </c>
      <c r="BC414" s="105">
        <v>0</v>
      </c>
      <c r="BD414" s="105">
        <v>1</v>
      </c>
      <c r="BE414" s="111" t="s">
        <v>1310</v>
      </c>
      <c r="BF414" s="111" t="s">
        <v>1311</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row>
    <row r="415" spans="1:77" ht="19.5" customHeight="1">
      <c r="C415" s="162">
        <v>62009001</v>
      </c>
      <c r="D415" s="163" t="s">
        <v>1095</v>
      </c>
      <c r="E415" s="163" t="s">
        <v>1096</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611</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291</v>
      </c>
      <c r="AX415" s="164" t="s">
        <v>538</v>
      </c>
      <c r="AY415" s="162">
        <v>10000007</v>
      </c>
      <c r="AZ415" s="162">
        <v>70204001</v>
      </c>
      <c r="BA415" s="163" t="s">
        <v>204</v>
      </c>
      <c r="BB415" s="164">
        <v>0</v>
      </c>
      <c r="BC415" s="165">
        <v>0</v>
      </c>
      <c r="BD415" s="165">
        <v>0</v>
      </c>
      <c r="BE415" s="168" t="s">
        <v>1097</v>
      </c>
      <c r="BF415" s="168" t="s">
        <v>1098</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row>
    <row r="416" spans="1:77" ht="20.100000000000001" customHeight="1">
      <c r="C416" s="162">
        <v>62009002</v>
      </c>
      <c r="D416" s="163" t="s">
        <v>950</v>
      </c>
      <c r="E416" s="163" t="s">
        <v>951</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291</v>
      </c>
      <c r="AX416" s="164" t="s">
        <v>538</v>
      </c>
      <c r="AY416" s="162">
        <v>10000007</v>
      </c>
      <c r="AZ416" s="162">
        <v>70204002</v>
      </c>
      <c r="BA416" s="163" t="s">
        <v>204</v>
      </c>
      <c r="BB416" s="164" t="s">
        <v>1323</v>
      </c>
      <c r="BC416" s="165">
        <v>0</v>
      </c>
      <c r="BD416" s="165">
        <v>0</v>
      </c>
      <c r="BE416" s="168" t="s">
        <v>1100</v>
      </c>
      <c r="BF416" s="168" t="s">
        <v>1101</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row>
    <row r="417" spans="3:77" ht="20.100000000000001" customHeight="1">
      <c r="C417" s="162">
        <v>62009003</v>
      </c>
      <c r="D417" s="163" t="s">
        <v>955</v>
      </c>
      <c r="E417" s="163" t="s">
        <v>956</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621</v>
      </c>
      <c r="AX417" s="164" t="s">
        <v>538</v>
      </c>
      <c r="AY417" s="162">
        <v>10000007</v>
      </c>
      <c r="AZ417" s="162">
        <v>70204003</v>
      </c>
      <c r="BA417" s="163" t="s">
        <v>204</v>
      </c>
      <c r="BB417" s="164" t="s">
        <v>1324</v>
      </c>
      <c r="BC417" s="165">
        <v>0</v>
      </c>
      <c r="BD417" s="165">
        <v>0</v>
      </c>
      <c r="BE417" s="168" t="s">
        <v>1103</v>
      </c>
      <c r="BF417" s="168" t="s">
        <v>1104</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row>
    <row r="418" spans="3:77" ht="19.5" customHeight="1">
      <c r="C418" s="162">
        <v>62009004</v>
      </c>
      <c r="D418" s="163" t="s">
        <v>1105</v>
      </c>
      <c r="E418" s="163" t="s">
        <v>1106</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611</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291</v>
      </c>
      <c r="AX418" s="164" t="s">
        <v>538</v>
      </c>
      <c r="AY418" s="162">
        <v>10000007</v>
      </c>
      <c r="AZ418" s="162">
        <v>70405001</v>
      </c>
      <c r="BA418" s="163" t="s">
        <v>204</v>
      </c>
      <c r="BB418" s="164">
        <v>0</v>
      </c>
      <c r="BC418" s="165">
        <v>0</v>
      </c>
      <c r="BD418" s="165">
        <v>0</v>
      </c>
      <c r="BE418" s="168" t="s">
        <v>1107</v>
      </c>
      <c r="BF418" s="168" t="s">
        <v>1108</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row>
    <row r="419" spans="3:77" ht="20.100000000000001" customHeight="1">
      <c r="C419" s="162">
        <v>62009005</v>
      </c>
      <c r="D419" s="163" t="s">
        <v>1120</v>
      </c>
      <c r="E419" s="163" t="s">
        <v>395</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291</v>
      </c>
      <c r="AX419" s="164" t="s">
        <v>538</v>
      </c>
      <c r="AY419" s="162">
        <v>10000007</v>
      </c>
      <c r="AZ419" s="162">
        <v>70204002</v>
      </c>
      <c r="BA419" s="163" t="s">
        <v>204</v>
      </c>
      <c r="BB419" s="164" t="s">
        <v>1325</v>
      </c>
      <c r="BC419" s="165">
        <v>0</v>
      </c>
      <c r="BD419" s="165">
        <v>0</v>
      </c>
      <c r="BE419" s="168" t="s">
        <v>1326</v>
      </c>
      <c r="BF419" s="168" t="s">
        <v>1327</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row>
    <row r="420" spans="3:77" ht="20.100000000000001" customHeight="1">
      <c r="C420" s="162">
        <v>62009006</v>
      </c>
      <c r="D420" s="163" t="s">
        <v>1328</v>
      </c>
      <c r="E420" s="163" t="s">
        <v>1329</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217</v>
      </c>
      <c r="AI420" s="166">
        <v>0</v>
      </c>
      <c r="AJ420" s="166">
        <v>2</v>
      </c>
      <c r="AK420" s="166">
        <v>0</v>
      </c>
      <c r="AL420" s="166">
        <v>1.5</v>
      </c>
      <c r="AM420" s="164">
        <v>0</v>
      </c>
      <c r="AN420" s="164">
        <v>0</v>
      </c>
      <c r="AO420" s="164">
        <v>0</v>
      </c>
      <c r="AP420" s="164">
        <v>1.5</v>
      </c>
      <c r="AQ420" s="164">
        <v>10000</v>
      </c>
      <c r="AR420" s="164">
        <v>1</v>
      </c>
      <c r="AS420" s="164">
        <v>5</v>
      </c>
      <c r="AT420" s="166">
        <v>0</v>
      </c>
      <c r="AU420" s="164" t="s">
        <v>202</v>
      </c>
      <c r="AV420" s="164"/>
      <c r="AW420" s="167" t="s">
        <v>621</v>
      </c>
      <c r="AX420" s="164" t="s">
        <v>538</v>
      </c>
      <c r="AY420" s="162">
        <v>10000007</v>
      </c>
      <c r="AZ420" s="162">
        <v>70302003</v>
      </c>
      <c r="BA420" s="167" t="s">
        <v>590</v>
      </c>
      <c r="BB420" s="164">
        <v>0</v>
      </c>
      <c r="BC420" s="165">
        <v>0</v>
      </c>
      <c r="BD420" s="165">
        <v>0</v>
      </c>
      <c r="BE420" s="168" t="s">
        <v>1112</v>
      </c>
      <c r="BF420" s="168" t="s">
        <v>1113</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row>
    <row r="421" spans="3:77" ht="20.100000000000001" customHeight="1">
      <c r="C421" s="162">
        <v>62009007</v>
      </c>
      <c r="D421" s="167" t="s">
        <v>625</v>
      </c>
      <c r="E421" s="167" t="s">
        <v>626</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203</v>
      </c>
      <c r="AX421" s="162" t="s">
        <v>352</v>
      </c>
      <c r="AY421" s="162">
        <v>0</v>
      </c>
      <c r="AZ421" s="162">
        <v>0</v>
      </c>
      <c r="BA421" s="167" t="s">
        <v>204</v>
      </c>
      <c r="BB421" s="167" t="s">
        <v>202</v>
      </c>
      <c r="BC421" s="165">
        <v>0</v>
      </c>
      <c r="BD421" s="165">
        <v>0</v>
      </c>
      <c r="BE421" s="170" t="s">
        <v>627</v>
      </c>
      <c r="BF421" s="170" t="s">
        <v>628</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row>
    <row r="422" spans="3:77" ht="19.5" customHeight="1">
      <c r="C422" s="162">
        <v>62009008</v>
      </c>
      <c r="D422" s="163" t="s">
        <v>1330</v>
      </c>
      <c r="E422" s="163" t="s">
        <v>1331</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611</v>
      </c>
      <c r="AI422" s="166">
        <v>0</v>
      </c>
      <c r="AJ422" s="166">
        <v>1</v>
      </c>
      <c r="AK422" s="166">
        <v>0</v>
      </c>
      <c r="AL422" s="166">
        <v>3</v>
      </c>
      <c r="AM422" s="164">
        <v>0</v>
      </c>
      <c r="AN422" s="164">
        <v>0</v>
      </c>
      <c r="AO422" s="164">
        <v>0</v>
      </c>
      <c r="AP422" s="164">
        <v>3</v>
      </c>
      <c r="AQ422" s="164">
        <v>5000</v>
      </c>
      <c r="AR422" s="164">
        <v>2.5</v>
      </c>
      <c r="AS422" s="164">
        <v>0</v>
      </c>
      <c r="AT422" s="166">
        <v>0</v>
      </c>
      <c r="AU422" s="164" t="s">
        <v>663</v>
      </c>
      <c r="AV422" s="164"/>
      <c r="AW422" s="167" t="s">
        <v>260</v>
      </c>
      <c r="AX422" s="164" t="s">
        <v>538</v>
      </c>
      <c r="AY422" s="162">
        <v>10000007</v>
      </c>
      <c r="AZ422" s="162">
        <v>70305005</v>
      </c>
      <c r="BA422" s="163" t="s">
        <v>204</v>
      </c>
      <c r="BB422" s="164">
        <v>0</v>
      </c>
      <c r="BC422" s="165">
        <v>0</v>
      </c>
      <c r="BD422" s="165">
        <v>0</v>
      </c>
      <c r="BE422" s="168" t="s">
        <v>1126</v>
      </c>
      <c r="BF422" s="168" t="s">
        <v>1127</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row>
    <row r="423" spans="3:77" ht="19.5" customHeight="1">
      <c r="C423" s="162">
        <v>62009009</v>
      </c>
      <c r="D423" s="163" t="s">
        <v>1128</v>
      </c>
      <c r="E423" s="163" t="s">
        <v>1129</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865</v>
      </c>
      <c r="AI423" s="166">
        <v>0</v>
      </c>
      <c r="AJ423" s="166">
        <v>0</v>
      </c>
      <c r="AK423" s="166">
        <v>0</v>
      </c>
      <c r="AL423" s="166">
        <v>0</v>
      </c>
      <c r="AM423" s="164">
        <v>0</v>
      </c>
      <c r="AN423" s="164">
        <v>0</v>
      </c>
      <c r="AO423" s="164">
        <v>0</v>
      </c>
      <c r="AP423" s="164">
        <v>0.5</v>
      </c>
      <c r="AQ423" s="164">
        <v>999999</v>
      </c>
      <c r="AR423" s="164">
        <v>0.5</v>
      </c>
      <c r="AS423" s="164">
        <v>0</v>
      </c>
      <c r="AT423" s="166">
        <v>0</v>
      </c>
      <c r="AU423" s="347" t="s">
        <v>1023</v>
      </c>
      <c r="AV423" s="166"/>
      <c r="AW423" s="167" t="s">
        <v>621</v>
      </c>
      <c r="AX423" s="164" t="s">
        <v>538</v>
      </c>
      <c r="AY423" s="162">
        <v>10000007</v>
      </c>
      <c r="AZ423" s="162">
        <v>70202004</v>
      </c>
      <c r="BA423" s="167" t="s">
        <v>319</v>
      </c>
      <c r="BB423" s="167" t="s">
        <v>375</v>
      </c>
      <c r="BC423" s="165">
        <v>0</v>
      </c>
      <c r="BD423" s="165">
        <v>0</v>
      </c>
      <c r="BE423" s="168" t="s">
        <v>1005</v>
      </c>
      <c r="BF423" s="168" t="s">
        <v>1006</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row>
    <row r="424" spans="3:77" ht="20.100000000000001" customHeight="1">
      <c r="C424" s="162">
        <v>62009010</v>
      </c>
      <c r="D424" s="163" t="s">
        <v>1332</v>
      </c>
      <c r="E424" s="163" t="s">
        <v>1333</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217</v>
      </c>
      <c r="AI424" s="166">
        <v>0</v>
      </c>
      <c r="AJ424" s="166">
        <v>2</v>
      </c>
      <c r="AK424" s="166">
        <v>0</v>
      </c>
      <c r="AL424" s="166">
        <v>1.5</v>
      </c>
      <c r="AM424" s="164">
        <v>0</v>
      </c>
      <c r="AN424" s="164">
        <v>0</v>
      </c>
      <c r="AO424" s="164">
        <v>0</v>
      </c>
      <c r="AP424" s="164">
        <v>1.5</v>
      </c>
      <c r="AQ424" s="164">
        <v>10000</v>
      </c>
      <c r="AR424" s="164">
        <v>1</v>
      </c>
      <c r="AS424" s="164">
        <v>5</v>
      </c>
      <c r="AT424" s="166">
        <v>0</v>
      </c>
      <c r="AU424" s="164" t="s">
        <v>202</v>
      </c>
      <c r="AV424" s="164"/>
      <c r="AW424" s="167" t="s">
        <v>260</v>
      </c>
      <c r="AX424" s="164" t="s">
        <v>538</v>
      </c>
      <c r="AY424" s="162">
        <v>10000007</v>
      </c>
      <c r="AZ424" s="162">
        <v>70302003</v>
      </c>
      <c r="BA424" s="167" t="s">
        <v>590</v>
      </c>
      <c r="BB424" s="165" t="s">
        <v>1334</v>
      </c>
      <c r="BC424" s="165">
        <v>0</v>
      </c>
      <c r="BD424" s="165">
        <v>0</v>
      </c>
      <c r="BE424" s="168" t="s">
        <v>1112</v>
      </c>
      <c r="BF424" s="168" t="s">
        <v>1113</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row>
    <row r="425" spans="3:77" ht="20.100000000000001" customHeight="1">
      <c r="C425" s="162">
        <v>62009051</v>
      </c>
      <c r="D425" s="61" t="s">
        <v>726</v>
      </c>
      <c r="E425" s="61" t="s">
        <v>605</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260</v>
      </c>
      <c r="AX425" s="26">
        <v>0</v>
      </c>
      <c r="AY425" s="26">
        <v>0</v>
      </c>
      <c r="AZ425" s="32">
        <v>91000109</v>
      </c>
      <c r="BA425" s="30" t="s">
        <v>532</v>
      </c>
      <c r="BB425" s="25" t="s">
        <v>1335</v>
      </c>
      <c r="BC425" s="57">
        <v>0</v>
      </c>
      <c r="BD425" s="57">
        <v>0</v>
      </c>
      <c r="BE425" s="64" t="s">
        <v>1336</v>
      </c>
      <c r="BF425" s="64" t="s">
        <v>1337</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row>
    <row r="426" spans="3:77" ht="20.100000000000001" customHeight="1">
      <c r="C426" s="162">
        <v>62009052</v>
      </c>
      <c r="D426" s="61" t="s">
        <v>726</v>
      </c>
      <c r="E426" s="61" t="s">
        <v>605</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260</v>
      </c>
      <c r="AX426" s="26">
        <v>0</v>
      </c>
      <c r="AY426" s="26">
        <v>0</v>
      </c>
      <c r="AZ426" s="32">
        <v>91000109</v>
      </c>
      <c r="BA426" s="30" t="s">
        <v>532</v>
      </c>
      <c r="BB426" s="25" t="s">
        <v>1338</v>
      </c>
      <c r="BC426" s="57">
        <v>0</v>
      </c>
      <c r="BD426" s="57">
        <v>0</v>
      </c>
      <c r="BE426" s="64" t="s">
        <v>1336</v>
      </c>
      <c r="BF426" s="64" t="s">
        <v>1337</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row>
    <row r="427" spans="3:77" ht="20.100000000000001" customHeight="1">
      <c r="C427" s="162">
        <v>62009053</v>
      </c>
      <c r="D427" s="61" t="s">
        <v>726</v>
      </c>
      <c r="E427" s="61" t="s">
        <v>605</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260</v>
      </c>
      <c r="AX427" s="26">
        <v>0</v>
      </c>
      <c r="AY427" s="26">
        <v>0</v>
      </c>
      <c r="AZ427" s="32">
        <v>91000109</v>
      </c>
      <c r="BA427" s="30" t="s">
        <v>532</v>
      </c>
      <c r="BB427" s="25" t="s">
        <v>1339</v>
      </c>
      <c r="BC427" s="57">
        <v>0</v>
      </c>
      <c r="BD427" s="57">
        <v>0</v>
      </c>
      <c r="BE427" s="64" t="s">
        <v>1336</v>
      </c>
      <c r="BF427" s="64" t="s">
        <v>1337</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row>
    <row r="428" spans="3:77" ht="20.100000000000001" customHeight="1">
      <c r="C428" s="162">
        <v>62009054</v>
      </c>
      <c r="D428" s="61" t="s">
        <v>726</v>
      </c>
      <c r="E428" s="61" t="s">
        <v>605</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260</v>
      </c>
      <c r="AX428" s="26">
        <v>0</v>
      </c>
      <c r="AY428" s="26">
        <v>0</v>
      </c>
      <c r="AZ428" s="32">
        <v>91000109</v>
      </c>
      <c r="BA428" s="30" t="s">
        <v>532</v>
      </c>
      <c r="BB428" s="25" t="s">
        <v>1340</v>
      </c>
      <c r="BC428" s="57">
        <v>0</v>
      </c>
      <c r="BD428" s="57">
        <v>0</v>
      </c>
      <c r="BE428" s="64" t="s">
        <v>1336</v>
      </c>
      <c r="BF428" s="64" t="s">
        <v>1337</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row>
    <row r="429" spans="3:77" ht="20.100000000000001" customHeight="1">
      <c r="C429" s="162">
        <v>62009055</v>
      </c>
      <c r="D429" s="61" t="s">
        <v>726</v>
      </c>
      <c r="E429" s="61" t="s">
        <v>605</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260</v>
      </c>
      <c r="AX429" s="26">
        <v>0</v>
      </c>
      <c r="AY429" s="26">
        <v>0</v>
      </c>
      <c r="AZ429" s="32">
        <v>91000109</v>
      </c>
      <c r="BA429" s="30" t="s">
        <v>532</v>
      </c>
      <c r="BB429" s="25" t="s">
        <v>1341</v>
      </c>
      <c r="BC429" s="57">
        <v>0</v>
      </c>
      <c r="BD429" s="57">
        <v>0</v>
      </c>
      <c r="BE429" s="64" t="s">
        <v>1336</v>
      </c>
      <c r="BF429" s="64" t="s">
        <v>1337</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row>
    <row r="430" spans="3:77" ht="20.100000000000001" customHeight="1">
      <c r="C430" s="162">
        <v>62009056</v>
      </c>
      <c r="D430" s="61" t="s">
        <v>726</v>
      </c>
      <c r="E430" s="61" t="s">
        <v>605</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260</v>
      </c>
      <c r="AX430" s="26">
        <v>0</v>
      </c>
      <c r="AY430" s="26">
        <v>0</v>
      </c>
      <c r="AZ430" s="32">
        <v>91000109</v>
      </c>
      <c r="BA430" s="30" t="s">
        <v>532</v>
      </c>
      <c r="BB430" s="25" t="s">
        <v>1342</v>
      </c>
      <c r="BC430" s="57">
        <v>0</v>
      </c>
      <c r="BD430" s="57">
        <v>0</v>
      </c>
      <c r="BE430" s="64" t="s">
        <v>1336</v>
      </c>
      <c r="BF430" s="64" t="s">
        <v>1337</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row>
    <row r="431" spans="3:77" ht="19.5" customHeight="1">
      <c r="C431" s="162">
        <v>62009101</v>
      </c>
      <c r="D431" s="30" t="s">
        <v>1343</v>
      </c>
      <c r="E431" s="30" t="s">
        <v>1344</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611</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291</v>
      </c>
      <c r="AX431" s="21">
        <v>0</v>
      </c>
      <c r="AY431" s="32">
        <v>0</v>
      </c>
      <c r="AZ431" s="32">
        <v>0</v>
      </c>
      <c r="BA431" s="30" t="s">
        <v>204</v>
      </c>
      <c r="BB431" s="21">
        <v>0</v>
      </c>
      <c r="BC431" s="31">
        <v>0</v>
      </c>
      <c r="BD431" s="31">
        <v>0</v>
      </c>
      <c r="BE431" s="33" t="s">
        <v>1345</v>
      </c>
      <c r="BF431" s="33" t="s">
        <v>1346</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row>
    <row r="432" spans="3:77" ht="19.5" customHeight="1">
      <c r="C432" s="162">
        <v>62009102</v>
      </c>
      <c r="D432" s="30" t="s">
        <v>1347</v>
      </c>
      <c r="E432" s="30" t="s">
        <v>1348</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611</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291</v>
      </c>
      <c r="AX432" s="21">
        <v>0</v>
      </c>
      <c r="AY432" s="32">
        <v>0</v>
      </c>
      <c r="AZ432" s="32">
        <v>0</v>
      </c>
      <c r="BA432" s="30" t="s">
        <v>204</v>
      </c>
      <c r="BB432" s="21">
        <v>0</v>
      </c>
      <c r="BC432" s="31">
        <v>0</v>
      </c>
      <c r="BD432" s="31">
        <v>0</v>
      </c>
      <c r="BE432" s="33" t="s">
        <v>1349</v>
      </c>
      <c r="BF432" s="33" t="s">
        <v>1350</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row>
    <row r="433" spans="3:77" ht="19.5" customHeight="1">
      <c r="C433" s="162">
        <v>62009103</v>
      </c>
      <c r="D433" s="30" t="s">
        <v>609</v>
      </c>
      <c r="E433" s="30" t="s">
        <v>610</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611</v>
      </c>
      <c r="AI433" s="19">
        <v>1</v>
      </c>
      <c r="AJ433" s="19">
        <v>1</v>
      </c>
      <c r="AK433" s="19">
        <v>0</v>
      </c>
      <c r="AL433" s="19">
        <v>3</v>
      </c>
      <c r="AM433" s="21">
        <v>0</v>
      </c>
      <c r="AN433" s="21">
        <v>0</v>
      </c>
      <c r="AO433" s="21">
        <v>0</v>
      </c>
      <c r="AP433" s="21">
        <v>3</v>
      </c>
      <c r="AQ433" s="21">
        <v>5000</v>
      </c>
      <c r="AR433" s="21">
        <v>2.5</v>
      </c>
      <c r="AS433" s="21">
        <v>0</v>
      </c>
      <c r="AT433" s="19">
        <v>0</v>
      </c>
      <c r="AU433" s="32" t="s">
        <v>663</v>
      </c>
      <c r="AV433" s="32"/>
      <c r="AW433" s="35" t="s">
        <v>291</v>
      </c>
      <c r="AX433" s="21" t="s">
        <v>538</v>
      </c>
      <c r="AY433" s="32">
        <v>10000007</v>
      </c>
      <c r="AZ433" s="32">
        <v>70107001</v>
      </c>
      <c r="BA433" s="30" t="s">
        <v>204</v>
      </c>
      <c r="BB433" s="21">
        <v>0</v>
      </c>
      <c r="BC433" s="31">
        <v>0</v>
      </c>
      <c r="BD433" s="31">
        <v>0</v>
      </c>
      <c r="BE433" s="33" t="s">
        <v>612</v>
      </c>
      <c r="BF433" s="33" t="s">
        <v>613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row>
    <row r="434" spans="3:77" ht="20.100000000000001" customHeight="1">
      <c r="C434" s="162">
        <v>62009104</v>
      </c>
      <c r="D434" s="30" t="s">
        <v>664</v>
      </c>
      <c r="E434" s="30" t="s">
        <v>665</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663</v>
      </c>
      <c r="AV434" s="32"/>
      <c r="AW434" s="35" t="s">
        <v>203</v>
      </c>
      <c r="AX434" s="21" t="s">
        <v>538</v>
      </c>
      <c r="AY434" s="32">
        <v>10000007</v>
      </c>
      <c r="AZ434" s="32">
        <v>62001302</v>
      </c>
      <c r="BA434" s="30" t="s">
        <v>204</v>
      </c>
      <c r="BB434" s="21" t="s">
        <v>1351</v>
      </c>
      <c r="BC434" s="31">
        <v>0</v>
      </c>
      <c r="BD434" s="31">
        <v>0</v>
      </c>
      <c r="BE434" s="33" t="s">
        <v>667</v>
      </c>
      <c r="BF434" s="33" t="s">
        <v>668</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row>
    <row r="435" spans="3:77" ht="20.100000000000001" customHeight="1">
      <c r="C435" s="162">
        <v>62009105</v>
      </c>
      <c r="D435" s="30" t="s">
        <v>669</v>
      </c>
      <c r="E435" s="30" t="s">
        <v>610</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663</v>
      </c>
      <c r="AV435" s="32"/>
      <c r="AW435" s="35" t="s">
        <v>260</v>
      </c>
      <c r="AX435" s="21" t="s">
        <v>538</v>
      </c>
      <c r="AY435" s="32">
        <v>10000007</v>
      </c>
      <c r="AZ435" s="32">
        <v>62001302</v>
      </c>
      <c r="BA435" s="30" t="s">
        <v>204</v>
      </c>
      <c r="BB435" s="21" t="s">
        <v>1352</v>
      </c>
      <c r="BC435" s="31">
        <v>0</v>
      </c>
      <c r="BD435" s="31">
        <v>0</v>
      </c>
      <c r="BE435" s="33" t="s">
        <v>671</v>
      </c>
      <c r="BF435" s="33" t="s">
        <v>672</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row>
    <row r="436" spans="3:77" ht="20.100000000000001" customHeight="1">
      <c r="C436" s="21">
        <v>50000101</v>
      </c>
      <c r="D436" s="30" t="s">
        <v>1353</v>
      </c>
      <c r="E436" s="30" t="s">
        <v>1354</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235</v>
      </c>
      <c r="AI436" s="19">
        <v>2</v>
      </c>
      <c r="AJ436" s="19">
        <v>0</v>
      </c>
      <c r="AK436" s="19">
        <v>0</v>
      </c>
      <c r="AL436" s="19">
        <v>0</v>
      </c>
      <c r="AM436" s="21">
        <v>0</v>
      </c>
      <c r="AN436" s="21">
        <v>0</v>
      </c>
      <c r="AO436" s="21">
        <v>0</v>
      </c>
      <c r="AP436" s="21">
        <v>1</v>
      </c>
      <c r="AQ436" s="21">
        <v>3000</v>
      </c>
      <c r="AR436" s="21">
        <v>0.5</v>
      </c>
      <c r="AS436" s="21">
        <v>0</v>
      </c>
      <c r="AT436" s="19">
        <v>0</v>
      </c>
      <c r="AU436" s="21" t="s">
        <v>202</v>
      </c>
      <c r="AV436" s="21"/>
      <c r="AW436" s="30" t="s">
        <v>236</v>
      </c>
      <c r="AX436" s="21" t="s">
        <v>237</v>
      </c>
      <c r="AY436" s="32">
        <v>10000001</v>
      </c>
      <c r="AZ436" s="32">
        <v>20000010</v>
      </c>
      <c r="BA436" s="30" t="s">
        <v>204</v>
      </c>
      <c r="BB436" s="21">
        <v>0</v>
      </c>
      <c r="BC436" s="31">
        <v>0</v>
      </c>
      <c r="BD436" s="31">
        <v>0</v>
      </c>
      <c r="BE436" s="33" t="s">
        <v>581</v>
      </c>
      <c r="BF436" s="33" t="s">
        <v>582</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row>
    <row r="437" spans="3:77" ht="20.100000000000001" customHeight="1">
      <c r="C437" s="21">
        <v>50000102</v>
      </c>
      <c r="D437" s="30" t="s">
        <v>1355</v>
      </c>
      <c r="E437" s="30" t="s">
        <v>1356</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235</v>
      </c>
      <c r="AI437" s="19">
        <v>2</v>
      </c>
      <c r="AJ437" s="19">
        <v>0</v>
      </c>
      <c r="AK437" s="19">
        <v>0</v>
      </c>
      <c r="AL437" s="19">
        <v>0</v>
      </c>
      <c r="AM437" s="21">
        <v>0</v>
      </c>
      <c r="AN437" s="21">
        <v>0</v>
      </c>
      <c r="AO437" s="21">
        <v>0</v>
      </c>
      <c r="AP437" s="21">
        <v>1</v>
      </c>
      <c r="AQ437" s="21">
        <v>3000</v>
      </c>
      <c r="AR437" s="21">
        <v>1</v>
      </c>
      <c r="AS437" s="21">
        <v>0</v>
      </c>
      <c r="AT437" s="19">
        <v>0</v>
      </c>
      <c r="AU437" s="21" t="s">
        <v>202</v>
      </c>
      <c r="AV437" s="21"/>
      <c r="AW437" s="30" t="s">
        <v>240</v>
      </c>
      <c r="AX437" s="21" t="s">
        <v>237</v>
      </c>
      <c r="AY437" s="32">
        <v>10000001</v>
      </c>
      <c r="AZ437" s="32">
        <v>20000020</v>
      </c>
      <c r="BA437" s="30" t="s">
        <v>204</v>
      </c>
      <c r="BB437" s="21">
        <v>0</v>
      </c>
      <c r="BC437" s="31">
        <v>0</v>
      </c>
      <c r="BD437" s="31">
        <v>0</v>
      </c>
      <c r="BE437" s="33" t="s">
        <v>581</v>
      </c>
      <c r="BF437" s="33" t="s">
        <v>582</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row>
    <row r="438" spans="3:77" ht="20.100000000000001" customHeight="1">
      <c r="C438" s="21">
        <v>50000103</v>
      </c>
      <c r="D438" s="30" t="s">
        <v>1357</v>
      </c>
      <c r="E438" s="30" t="s">
        <v>1358</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235</v>
      </c>
      <c r="AI438" s="19">
        <v>2</v>
      </c>
      <c r="AJ438" s="19">
        <v>0</v>
      </c>
      <c r="AK438" s="19">
        <v>0</v>
      </c>
      <c r="AL438" s="19">
        <v>0</v>
      </c>
      <c r="AM438" s="21">
        <v>0</v>
      </c>
      <c r="AN438" s="21">
        <v>0</v>
      </c>
      <c r="AO438" s="21">
        <v>0</v>
      </c>
      <c r="AP438" s="21">
        <v>1</v>
      </c>
      <c r="AQ438" s="21">
        <v>3000</v>
      </c>
      <c r="AR438" s="21">
        <v>1.2</v>
      </c>
      <c r="AS438" s="21">
        <v>0</v>
      </c>
      <c r="AT438" s="19">
        <v>0</v>
      </c>
      <c r="AU438" s="21" t="s">
        <v>202</v>
      </c>
      <c r="AV438" s="21"/>
      <c r="AW438" s="30" t="s">
        <v>243</v>
      </c>
      <c r="AX438" s="21" t="s">
        <v>237</v>
      </c>
      <c r="AY438" s="32">
        <v>10000001</v>
      </c>
      <c r="AZ438" s="32">
        <v>20000030</v>
      </c>
      <c r="BA438" s="30" t="s">
        <v>204</v>
      </c>
      <c r="BB438" s="21">
        <v>0</v>
      </c>
      <c r="BC438" s="31">
        <v>0</v>
      </c>
      <c r="BD438" s="31">
        <v>0</v>
      </c>
      <c r="BE438" s="33" t="s">
        <v>581</v>
      </c>
      <c r="BF438" s="33" t="s">
        <v>582</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row>
    <row r="439" spans="3:77" ht="20.100000000000001" customHeight="1">
      <c r="C439" s="32">
        <v>50000201</v>
      </c>
      <c r="D439" s="35" t="s">
        <v>251</v>
      </c>
      <c r="E439" s="35" t="s">
        <v>252</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202</v>
      </c>
      <c r="AV439" s="32"/>
      <c r="AW439" s="35" t="s">
        <v>745</v>
      </c>
      <c r="AX439" s="32">
        <v>0</v>
      </c>
      <c r="AY439" s="32">
        <v>10000011</v>
      </c>
      <c r="AZ439" s="32">
        <v>20000210</v>
      </c>
      <c r="BA439" s="35" t="s">
        <v>254</v>
      </c>
      <c r="BB439" s="35" t="s">
        <v>202</v>
      </c>
      <c r="BC439" s="31">
        <v>0</v>
      </c>
      <c r="BD439" s="31">
        <v>0</v>
      </c>
      <c r="BE439" s="60" t="s">
        <v>1359</v>
      </c>
      <c r="BF439" s="60" t="s">
        <v>1360</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row>
    <row r="440" spans="3:77" ht="20.100000000000001" customHeight="1">
      <c r="C440" s="32">
        <v>50000202</v>
      </c>
      <c r="D440" s="35" t="s">
        <v>251</v>
      </c>
      <c r="E440" s="35" t="s">
        <v>252</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202</v>
      </c>
      <c r="AV440" s="32"/>
      <c r="AW440" s="35" t="s">
        <v>745</v>
      </c>
      <c r="AX440" s="32">
        <v>0</v>
      </c>
      <c r="AY440" s="32">
        <v>10000011</v>
      </c>
      <c r="AZ440" s="32">
        <v>20000210</v>
      </c>
      <c r="BA440" s="35" t="s">
        <v>254</v>
      </c>
      <c r="BB440" s="35" t="s">
        <v>202</v>
      </c>
      <c r="BC440" s="31">
        <v>0</v>
      </c>
      <c r="BD440" s="31">
        <v>0</v>
      </c>
      <c r="BE440" s="60" t="s">
        <v>1359</v>
      </c>
      <c r="BF440" s="60" t="s">
        <v>1360</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row>
    <row r="441" spans="3:77" ht="20.100000000000001" customHeight="1">
      <c r="C441" s="32">
        <v>50000301</v>
      </c>
      <c r="D441" s="35" t="s">
        <v>255</v>
      </c>
      <c r="E441" s="35" t="s">
        <v>256</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202</v>
      </c>
      <c r="AV441" s="32"/>
      <c r="AW441" s="35" t="s">
        <v>745</v>
      </c>
      <c r="AX441" s="32" t="s">
        <v>257</v>
      </c>
      <c r="AY441" s="32">
        <v>10000011</v>
      </c>
      <c r="AZ441" s="32">
        <v>20000210</v>
      </c>
      <c r="BA441" s="35" t="s">
        <v>254</v>
      </c>
      <c r="BB441" s="35" t="s">
        <v>202</v>
      </c>
      <c r="BC441" s="31">
        <v>0</v>
      </c>
      <c r="BD441" s="31">
        <v>0</v>
      </c>
      <c r="BE441" s="60" t="s">
        <v>1359</v>
      </c>
      <c r="BF441" s="60" t="s">
        <v>1360</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row>
    <row r="442" spans="3:77" ht="20.100000000000001" customHeight="1">
      <c r="C442" s="32">
        <v>50000302</v>
      </c>
      <c r="D442" s="35" t="s">
        <v>255</v>
      </c>
      <c r="E442" s="35" t="s">
        <v>256</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202</v>
      </c>
      <c r="AV442" s="32"/>
      <c r="AW442" s="35" t="s">
        <v>745</v>
      </c>
      <c r="AX442" s="32" t="s">
        <v>257</v>
      </c>
      <c r="AY442" s="32">
        <v>10000011</v>
      </c>
      <c r="AZ442" s="32">
        <v>20000210</v>
      </c>
      <c r="BA442" s="35" t="s">
        <v>254</v>
      </c>
      <c r="BB442" s="35" t="s">
        <v>202</v>
      </c>
      <c r="BC442" s="31">
        <v>0</v>
      </c>
      <c r="BD442" s="31">
        <v>0</v>
      </c>
      <c r="BE442" s="60" t="s">
        <v>1359</v>
      </c>
      <c r="BF442" s="60" t="s">
        <v>1360</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row>
    <row r="443" spans="3:77" ht="20.100000000000001" customHeight="1">
      <c r="C443" s="32">
        <v>50000401</v>
      </c>
      <c r="D443" s="35" t="s">
        <v>251</v>
      </c>
      <c r="E443" s="35" t="s">
        <v>252</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202</v>
      </c>
      <c r="AV443" s="32"/>
      <c r="AW443" s="35" t="s">
        <v>745</v>
      </c>
      <c r="AX443" s="32">
        <v>0</v>
      </c>
      <c r="AY443" s="32">
        <v>10000011</v>
      </c>
      <c r="AZ443" s="32">
        <v>20000210</v>
      </c>
      <c r="BA443" s="35" t="s">
        <v>254</v>
      </c>
      <c r="BB443" s="35" t="s">
        <v>202</v>
      </c>
      <c r="BC443" s="31">
        <v>0</v>
      </c>
      <c r="BD443" s="31">
        <v>0</v>
      </c>
      <c r="BE443" s="60" t="s">
        <v>1359</v>
      </c>
      <c r="BF443" s="60" t="s">
        <v>1360</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row>
    <row r="444" spans="3:77" ht="20.100000000000001" customHeight="1">
      <c r="C444" s="32">
        <v>50000402</v>
      </c>
      <c r="D444" s="35" t="s">
        <v>251</v>
      </c>
      <c r="E444" s="35" t="s">
        <v>252</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202</v>
      </c>
      <c r="AV444" s="32"/>
      <c r="AW444" s="35" t="s">
        <v>745</v>
      </c>
      <c r="AX444" s="32">
        <v>0</v>
      </c>
      <c r="AY444" s="32">
        <v>10000011</v>
      </c>
      <c r="AZ444" s="32">
        <v>20000210</v>
      </c>
      <c r="BA444" s="35" t="s">
        <v>254</v>
      </c>
      <c r="BB444" s="35" t="s">
        <v>202</v>
      </c>
      <c r="BC444" s="31">
        <v>0</v>
      </c>
      <c r="BD444" s="31">
        <v>0</v>
      </c>
      <c r="BE444" s="60" t="s">
        <v>1359</v>
      </c>
      <c r="BF444" s="60" t="s">
        <v>1360</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row>
    <row r="445" spans="3:77" ht="20.100000000000001" customHeight="1">
      <c r="C445" s="21">
        <v>50000501</v>
      </c>
      <c r="D445" s="30" t="s">
        <v>1353</v>
      </c>
      <c r="E445" s="30" t="s">
        <v>1354</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235</v>
      </c>
      <c r="AI445" s="19">
        <v>2</v>
      </c>
      <c r="AJ445" s="19">
        <v>0</v>
      </c>
      <c r="AK445" s="19">
        <v>0</v>
      </c>
      <c r="AL445" s="19">
        <v>0</v>
      </c>
      <c r="AM445" s="21">
        <v>0</v>
      </c>
      <c r="AN445" s="21">
        <v>0</v>
      </c>
      <c r="AO445" s="21">
        <v>0</v>
      </c>
      <c r="AP445" s="21">
        <v>1</v>
      </c>
      <c r="AQ445" s="21">
        <v>3000</v>
      </c>
      <c r="AR445" s="21">
        <v>0.5</v>
      </c>
      <c r="AS445" s="21">
        <v>0</v>
      </c>
      <c r="AT445" s="19">
        <v>0</v>
      </c>
      <c r="AU445" s="21" t="s">
        <v>202</v>
      </c>
      <c r="AV445" s="21"/>
      <c r="AW445" s="30" t="s">
        <v>236</v>
      </c>
      <c r="AX445" s="21" t="s">
        <v>237</v>
      </c>
      <c r="AY445" s="32">
        <v>10000001</v>
      </c>
      <c r="AZ445" s="32">
        <v>20000010</v>
      </c>
      <c r="BA445" s="30" t="s">
        <v>204</v>
      </c>
      <c r="BB445" s="21">
        <v>0</v>
      </c>
      <c r="BC445" s="31">
        <v>0</v>
      </c>
      <c r="BD445" s="31">
        <v>0</v>
      </c>
      <c r="BE445" s="33" t="s">
        <v>581</v>
      </c>
      <c r="BF445" s="33" t="s">
        <v>582</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row>
    <row r="446" spans="3:77" ht="20.100000000000001" customHeight="1">
      <c r="C446" s="21">
        <v>50000502</v>
      </c>
      <c r="D446" s="30" t="s">
        <v>1355</v>
      </c>
      <c r="E446" s="30" t="s">
        <v>1356</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235</v>
      </c>
      <c r="AI446" s="19">
        <v>2</v>
      </c>
      <c r="AJ446" s="19">
        <v>0</v>
      </c>
      <c r="AK446" s="19">
        <v>0</v>
      </c>
      <c r="AL446" s="19">
        <v>0</v>
      </c>
      <c r="AM446" s="21">
        <v>0</v>
      </c>
      <c r="AN446" s="21">
        <v>0</v>
      </c>
      <c r="AO446" s="21">
        <v>0</v>
      </c>
      <c r="AP446" s="21">
        <v>1</v>
      </c>
      <c r="AQ446" s="21">
        <v>3000</v>
      </c>
      <c r="AR446" s="21">
        <v>1</v>
      </c>
      <c r="AS446" s="21">
        <v>0</v>
      </c>
      <c r="AT446" s="19">
        <v>0</v>
      </c>
      <c r="AU446" s="21" t="s">
        <v>202</v>
      </c>
      <c r="AV446" s="21"/>
      <c r="AW446" s="30" t="s">
        <v>240</v>
      </c>
      <c r="AX446" s="21" t="s">
        <v>237</v>
      </c>
      <c r="AY446" s="32">
        <v>10000001</v>
      </c>
      <c r="AZ446" s="32">
        <v>20000020</v>
      </c>
      <c r="BA446" s="30" t="s">
        <v>204</v>
      </c>
      <c r="BB446" s="21">
        <v>0</v>
      </c>
      <c r="BC446" s="31">
        <v>0</v>
      </c>
      <c r="BD446" s="31">
        <v>0</v>
      </c>
      <c r="BE446" s="33" t="s">
        <v>581</v>
      </c>
      <c r="BF446" s="33" t="s">
        <v>582</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row>
    <row r="447" spans="3:77" ht="20.100000000000001" customHeight="1">
      <c r="C447" s="21">
        <v>50000503</v>
      </c>
      <c r="D447" s="30" t="s">
        <v>1357</v>
      </c>
      <c r="E447" s="30" t="s">
        <v>1358</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235</v>
      </c>
      <c r="AI447" s="19">
        <v>2</v>
      </c>
      <c r="AJ447" s="19">
        <v>0</v>
      </c>
      <c r="AK447" s="19">
        <v>0</v>
      </c>
      <c r="AL447" s="19">
        <v>0</v>
      </c>
      <c r="AM447" s="21">
        <v>0</v>
      </c>
      <c r="AN447" s="21">
        <v>0</v>
      </c>
      <c r="AO447" s="21">
        <v>0</v>
      </c>
      <c r="AP447" s="21">
        <v>1</v>
      </c>
      <c r="AQ447" s="21">
        <v>3000</v>
      </c>
      <c r="AR447" s="21">
        <v>1.2</v>
      </c>
      <c r="AS447" s="21">
        <v>0</v>
      </c>
      <c r="AT447" s="19">
        <v>0</v>
      </c>
      <c r="AU447" s="21" t="s">
        <v>202</v>
      </c>
      <c r="AV447" s="21"/>
      <c r="AW447" s="30" t="s">
        <v>243</v>
      </c>
      <c r="AX447" s="21" t="s">
        <v>237</v>
      </c>
      <c r="AY447" s="32">
        <v>10000001</v>
      </c>
      <c r="AZ447" s="32">
        <v>20000030</v>
      </c>
      <c r="BA447" s="30" t="s">
        <v>204</v>
      </c>
      <c r="BB447" s="21">
        <v>0</v>
      </c>
      <c r="BC447" s="31">
        <v>0</v>
      </c>
      <c r="BD447" s="31">
        <v>0</v>
      </c>
      <c r="BE447" s="33" t="s">
        <v>581</v>
      </c>
      <c r="BF447" s="33" t="s">
        <v>582</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row>
    <row r="448" spans="3:77" ht="20.100000000000001" customHeight="1">
      <c r="C448" s="21">
        <v>51011101</v>
      </c>
      <c r="D448" s="30" t="s">
        <v>602</v>
      </c>
      <c r="E448" s="30" t="s">
        <v>603</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217</v>
      </c>
      <c r="AI448" s="19">
        <v>2</v>
      </c>
      <c r="AJ448" s="19">
        <v>2</v>
      </c>
      <c r="AK448" s="19">
        <v>0</v>
      </c>
      <c r="AL448" s="19">
        <v>1.5</v>
      </c>
      <c r="AM448" s="21">
        <v>0</v>
      </c>
      <c r="AN448" s="21">
        <v>0</v>
      </c>
      <c r="AO448" s="21">
        <v>0</v>
      </c>
      <c r="AP448" s="21">
        <v>1</v>
      </c>
      <c r="AQ448" s="21">
        <v>3000</v>
      </c>
      <c r="AR448" s="21">
        <v>0.5</v>
      </c>
      <c r="AS448" s="21">
        <v>0</v>
      </c>
      <c r="AT448" s="19">
        <v>0</v>
      </c>
      <c r="AU448" s="21" t="s">
        <v>202</v>
      </c>
      <c r="AV448" s="21"/>
      <c r="AW448" s="30" t="s">
        <v>291</v>
      </c>
      <c r="AX448" s="21" t="s">
        <v>549</v>
      </c>
      <c r="AY448" s="32">
        <v>10000007</v>
      </c>
      <c r="AZ448" s="32">
        <v>21000110</v>
      </c>
      <c r="BA448" s="30" t="s">
        <v>204</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1361</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row>
    <row r="449" spans="3:77" ht="20.100000000000001" customHeight="1">
      <c r="C449" s="21">
        <v>51011102</v>
      </c>
      <c r="D449" s="30" t="s">
        <v>602</v>
      </c>
      <c r="E449" s="30" t="s">
        <v>603</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217</v>
      </c>
      <c r="AI449" s="19">
        <v>2</v>
      </c>
      <c r="AJ449" s="19">
        <v>2</v>
      </c>
      <c r="AK449" s="19">
        <v>0</v>
      </c>
      <c r="AL449" s="19">
        <v>1.5</v>
      </c>
      <c r="AM449" s="21">
        <v>0</v>
      </c>
      <c r="AN449" s="21">
        <v>0</v>
      </c>
      <c r="AO449" s="21">
        <v>0</v>
      </c>
      <c r="AP449" s="21">
        <v>1</v>
      </c>
      <c r="AQ449" s="21">
        <v>3000</v>
      </c>
      <c r="AR449" s="21">
        <v>0.5</v>
      </c>
      <c r="AS449" s="21">
        <v>0</v>
      </c>
      <c r="AT449" s="19">
        <v>0</v>
      </c>
      <c r="AU449" s="21" t="s">
        <v>202</v>
      </c>
      <c r="AV449" s="21"/>
      <c r="AW449" s="30" t="s">
        <v>291</v>
      </c>
      <c r="AX449" s="21" t="s">
        <v>549</v>
      </c>
      <c r="AY449" s="32">
        <v>10000007</v>
      </c>
      <c r="AZ449" s="32">
        <v>21000110</v>
      </c>
      <c r="BA449" s="30" t="s">
        <v>204</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1362</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row>
    <row r="450" spans="3:77" ht="20.100000000000001" customHeight="1">
      <c r="C450" s="21">
        <v>51011103</v>
      </c>
      <c r="D450" s="30" t="s">
        <v>602</v>
      </c>
      <c r="E450" s="30" t="s">
        <v>603</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217</v>
      </c>
      <c r="AI450" s="19">
        <v>2</v>
      </c>
      <c r="AJ450" s="19">
        <v>2</v>
      </c>
      <c r="AK450" s="19">
        <v>0</v>
      </c>
      <c r="AL450" s="19">
        <v>1.5</v>
      </c>
      <c r="AM450" s="21">
        <v>0</v>
      </c>
      <c r="AN450" s="21">
        <v>0</v>
      </c>
      <c r="AO450" s="21">
        <v>0</v>
      </c>
      <c r="AP450" s="21">
        <v>1</v>
      </c>
      <c r="AQ450" s="21">
        <v>3000</v>
      </c>
      <c r="AR450" s="21">
        <v>0.5</v>
      </c>
      <c r="AS450" s="21">
        <v>0</v>
      </c>
      <c r="AT450" s="19">
        <v>0</v>
      </c>
      <c r="AU450" s="21" t="s">
        <v>202</v>
      </c>
      <c r="AV450" s="21"/>
      <c r="AW450" s="30" t="s">
        <v>291</v>
      </c>
      <c r="AX450" s="21" t="s">
        <v>549</v>
      </c>
      <c r="AY450" s="32">
        <v>10000007</v>
      </c>
      <c r="AZ450" s="32">
        <v>21000110</v>
      </c>
      <c r="BA450" s="30" t="s">
        <v>204</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1363</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row>
    <row r="451" spans="3:77" ht="20.100000000000001" customHeight="1">
      <c r="C451" s="21">
        <v>51011104</v>
      </c>
      <c r="D451" s="30" t="s">
        <v>602</v>
      </c>
      <c r="E451" s="30" t="s">
        <v>603</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217</v>
      </c>
      <c r="AI451" s="19">
        <v>2</v>
      </c>
      <c r="AJ451" s="19">
        <v>2</v>
      </c>
      <c r="AK451" s="19">
        <v>0</v>
      </c>
      <c r="AL451" s="19">
        <v>1.5</v>
      </c>
      <c r="AM451" s="21">
        <v>0</v>
      </c>
      <c r="AN451" s="21">
        <v>0</v>
      </c>
      <c r="AO451" s="21">
        <v>0</v>
      </c>
      <c r="AP451" s="21">
        <v>1</v>
      </c>
      <c r="AQ451" s="21">
        <v>3000</v>
      </c>
      <c r="AR451" s="21">
        <v>0.5</v>
      </c>
      <c r="AS451" s="21">
        <v>0</v>
      </c>
      <c r="AT451" s="19">
        <v>0</v>
      </c>
      <c r="AU451" s="21" t="s">
        <v>202</v>
      </c>
      <c r="AV451" s="21"/>
      <c r="AW451" s="30" t="s">
        <v>291</v>
      </c>
      <c r="AX451" s="21" t="s">
        <v>549</v>
      </c>
      <c r="AY451" s="32">
        <v>10000007</v>
      </c>
      <c r="AZ451" s="32">
        <v>21000110</v>
      </c>
      <c r="BA451" s="30" t="s">
        <v>204</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1364</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row>
    <row r="452" spans="3:77" ht="20.100000000000001" customHeight="1">
      <c r="C452" s="21">
        <v>51011105</v>
      </c>
      <c r="D452" s="30" t="s">
        <v>602</v>
      </c>
      <c r="E452" s="30" t="s">
        <v>603</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217</v>
      </c>
      <c r="AI452" s="19">
        <v>2</v>
      </c>
      <c r="AJ452" s="19">
        <v>2</v>
      </c>
      <c r="AK452" s="19">
        <v>0</v>
      </c>
      <c r="AL452" s="19">
        <v>1.5</v>
      </c>
      <c r="AM452" s="21">
        <v>0</v>
      </c>
      <c r="AN452" s="21">
        <v>0</v>
      </c>
      <c r="AO452" s="21">
        <v>0</v>
      </c>
      <c r="AP452" s="21">
        <v>1</v>
      </c>
      <c r="AQ452" s="21">
        <v>3000</v>
      </c>
      <c r="AR452" s="21">
        <v>0.5</v>
      </c>
      <c r="AS452" s="21">
        <v>0</v>
      </c>
      <c r="AT452" s="19">
        <v>0</v>
      </c>
      <c r="AU452" s="21" t="s">
        <v>202</v>
      </c>
      <c r="AV452" s="21"/>
      <c r="AW452" s="30" t="s">
        <v>291</v>
      </c>
      <c r="AX452" s="21" t="s">
        <v>549</v>
      </c>
      <c r="AY452" s="32">
        <v>10000007</v>
      </c>
      <c r="AZ452" s="32">
        <v>21000110</v>
      </c>
      <c r="BA452" s="30" t="s">
        <v>204</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1365</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row>
    <row r="453" spans="3:77" ht="20.100000000000001" customHeight="1">
      <c r="C453" s="21">
        <v>51011106</v>
      </c>
      <c r="D453" s="30" t="s">
        <v>602</v>
      </c>
      <c r="E453" s="30" t="s">
        <v>603</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217</v>
      </c>
      <c r="AI453" s="19">
        <v>2</v>
      </c>
      <c r="AJ453" s="19">
        <v>2</v>
      </c>
      <c r="AK453" s="19">
        <v>0</v>
      </c>
      <c r="AL453" s="19">
        <v>1.5</v>
      </c>
      <c r="AM453" s="21">
        <v>0</v>
      </c>
      <c r="AN453" s="21">
        <v>0</v>
      </c>
      <c r="AO453" s="21">
        <v>0</v>
      </c>
      <c r="AP453" s="21">
        <v>1</v>
      </c>
      <c r="AQ453" s="21">
        <v>3000</v>
      </c>
      <c r="AR453" s="21">
        <v>0.5</v>
      </c>
      <c r="AS453" s="21">
        <v>0</v>
      </c>
      <c r="AT453" s="19">
        <v>0</v>
      </c>
      <c r="AU453" s="21" t="s">
        <v>202</v>
      </c>
      <c r="AV453" s="21"/>
      <c r="AW453" s="30" t="s">
        <v>291</v>
      </c>
      <c r="AX453" s="21" t="s">
        <v>549</v>
      </c>
      <c r="AY453" s="32">
        <v>10000007</v>
      </c>
      <c r="AZ453" s="32">
        <v>21000110</v>
      </c>
      <c r="BA453" s="30" t="s">
        <v>204</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1366</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row>
    <row r="454" spans="3:77" ht="20.100000000000001" customHeight="1">
      <c r="C454" s="21">
        <v>51011201</v>
      </c>
      <c r="D454" s="30" t="s">
        <v>536</v>
      </c>
      <c r="E454" s="30" t="s">
        <v>259</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202</v>
      </c>
      <c r="AV454" s="21"/>
      <c r="AW454" s="30" t="s">
        <v>621</v>
      </c>
      <c r="AX454" s="21" t="s">
        <v>538</v>
      </c>
      <c r="AY454" s="32">
        <v>10000007</v>
      </c>
      <c r="AZ454" s="32">
        <v>21000020</v>
      </c>
      <c r="BA454" s="30" t="s">
        <v>204</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1367</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row>
    <row r="455" spans="3:77" ht="20.100000000000001" customHeight="1">
      <c r="C455" s="21">
        <v>51011202</v>
      </c>
      <c r="D455" s="30" t="s">
        <v>536</v>
      </c>
      <c r="E455" s="30" t="s">
        <v>259</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202</v>
      </c>
      <c r="AV455" s="21"/>
      <c r="AW455" s="30" t="s">
        <v>621</v>
      </c>
      <c r="AX455" s="21" t="s">
        <v>538</v>
      </c>
      <c r="AY455" s="32">
        <v>10000007</v>
      </c>
      <c r="AZ455" s="32">
        <v>21000020</v>
      </c>
      <c r="BA455" s="30" t="s">
        <v>204</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1368</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row>
    <row r="456" spans="3:77" ht="20.100000000000001" customHeight="1">
      <c r="C456" s="21">
        <v>51011203</v>
      </c>
      <c r="D456" s="30" t="s">
        <v>536</v>
      </c>
      <c r="E456" s="30" t="s">
        <v>259</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202</v>
      </c>
      <c r="AV456" s="21"/>
      <c r="AW456" s="30" t="s">
        <v>621</v>
      </c>
      <c r="AX456" s="21" t="s">
        <v>538</v>
      </c>
      <c r="AY456" s="32">
        <v>10000007</v>
      </c>
      <c r="AZ456" s="32">
        <v>21000020</v>
      </c>
      <c r="BA456" s="30" t="s">
        <v>204</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1369</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row>
    <row r="457" spans="3:77" ht="20.100000000000001" customHeight="1">
      <c r="C457" s="21">
        <v>51011204</v>
      </c>
      <c r="D457" s="30" t="s">
        <v>536</v>
      </c>
      <c r="E457" s="30" t="s">
        <v>259</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202</v>
      </c>
      <c r="AV457" s="21"/>
      <c r="AW457" s="30" t="s">
        <v>621</v>
      </c>
      <c r="AX457" s="21" t="s">
        <v>538</v>
      </c>
      <c r="AY457" s="32">
        <v>10000007</v>
      </c>
      <c r="AZ457" s="32">
        <v>21000020</v>
      </c>
      <c r="BA457" s="30" t="s">
        <v>204</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1370</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row>
    <row r="458" spans="3:77" ht="20.100000000000001" customHeight="1">
      <c r="C458" s="21">
        <v>51011205</v>
      </c>
      <c r="D458" s="30" t="s">
        <v>536</v>
      </c>
      <c r="E458" s="30" t="s">
        <v>259</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202</v>
      </c>
      <c r="AV458" s="21"/>
      <c r="AW458" s="30" t="s">
        <v>621</v>
      </c>
      <c r="AX458" s="21" t="s">
        <v>538</v>
      </c>
      <c r="AY458" s="32">
        <v>10000007</v>
      </c>
      <c r="AZ458" s="32">
        <v>21000020</v>
      </c>
      <c r="BA458" s="30" t="s">
        <v>204</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1371</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row>
    <row r="459" spans="3:77" ht="20.100000000000001" customHeight="1">
      <c r="C459" s="21">
        <v>51011206</v>
      </c>
      <c r="D459" s="30" t="s">
        <v>536</v>
      </c>
      <c r="E459" s="30" t="s">
        <v>259</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202</v>
      </c>
      <c r="AV459" s="21"/>
      <c r="AW459" s="30" t="s">
        <v>621</v>
      </c>
      <c r="AX459" s="21" t="s">
        <v>538</v>
      </c>
      <c r="AY459" s="32">
        <v>10000007</v>
      </c>
      <c r="AZ459" s="32">
        <v>21000020</v>
      </c>
      <c r="BA459" s="30" t="s">
        <v>204</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1372</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row>
    <row r="460" spans="3:77" ht="20.100000000000001" customHeight="1">
      <c r="C460" s="21">
        <v>51011301</v>
      </c>
      <c r="D460" s="30" t="s">
        <v>1373</v>
      </c>
      <c r="E460" s="30" t="s">
        <v>1374</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202</v>
      </c>
      <c r="AV460" s="21"/>
      <c r="AW460" s="30" t="s">
        <v>766</v>
      </c>
      <c r="AX460" s="21" t="s">
        <v>219</v>
      </c>
      <c r="AY460" s="32">
        <v>10000015</v>
      </c>
      <c r="AZ460" s="32">
        <v>21000030</v>
      </c>
      <c r="BA460" s="30" t="s">
        <v>1375</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1376</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row>
    <row r="461" spans="3:77" ht="20.100000000000001" customHeight="1">
      <c r="C461" s="21">
        <v>51011302</v>
      </c>
      <c r="D461" s="30" t="s">
        <v>1373</v>
      </c>
      <c r="E461" s="30" t="s">
        <v>1374</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202</v>
      </c>
      <c r="AV461" s="21"/>
      <c r="AW461" s="30" t="s">
        <v>766</v>
      </c>
      <c r="AX461" s="21" t="s">
        <v>219</v>
      </c>
      <c r="AY461" s="32">
        <v>10000015</v>
      </c>
      <c r="AZ461" s="32">
        <v>21000030</v>
      </c>
      <c r="BA461" s="30" t="s">
        <v>1375</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1376</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row>
    <row r="462" spans="3:77" ht="20.100000000000001" customHeight="1">
      <c r="C462" s="21">
        <v>51011303</v>
      </c>
      <c r="D462" s="30" t="s">
        <v>1373</v>
      </c>
      <c r="E462" s="30" t="s">
        <v>1374</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202</v>
      </c>
      <c r="AV462" s="21"/>
      <c r="AW462" s="30" t="s">
        <v>766</v>
      </c>
      <c r="AX462" s="21" t="s">
        <v>219</v>
      </c>
      <c r="AY462" s="32">
        <v>10000015</v>
      </c>
      <c r="AZ462" s="32">
        <v>21000030</v>
      </c>
      <c r="BA462" s="30" t="s">
        <v>1375</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1377</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row>
    <row r="463" spans="3:77" ht="20.100000000000001" customHeight="1">
      <c r="C463" s="21">
        <v>51011304</v>
      </c>
      <c r="D463" s="30" t="s">
        <v>1373</v>
      </c>
      <c r="E463" s="30" t="s">
        <v>1374</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202</v>
      </c>
      <c r="AV463" s="21"/>
      <c r="AW463" s="30" t="s">
        <v>766</v>
      </c>
      <c r="AX463" s="21" t="s">
        <v>219</v>
      </c>
      <c r="AY463" s="32">
        <v>10000015</v>
      </c>
      <c r="AZ463" s="32">
        <v>21000030</v>
      </c>
      <c r="BA463" s="30" t="s">
        <v>1375</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1378</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row>
    <row r="464" spans="3:77" ht="20.100000000000001" customHeight="1">
      <c r="C464" s="21">
        <v>51011305</v>
      </c>
      <c r="D464" s="30" t="s">
        <v>1373</v>
      </c>
      <c r="E464" s="30" t="s">
        <v>1374</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202</v>
      </c>
      <c r="AV464" s="21"/>
      <c r="AW464" s="30" t="s">
        <v>766</v>
      </c>
      <c r="AX464" s="21" t="s">
        <v>219</v>
      </c>
      <c r="AY464" s="32">
        <v>10000015</v>
      </c>
      <c r="AZ464" s="32">
        <v>21000030</v>
      </c>
      <c r="BA464" s="30" t="s">
        <v>1375</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1379</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row>
    <row r="465" spans="3:77" ht="20.100000000000001" customHeight="1">
      <c r="C465" s="21">
        <v>51011306</v>
      </c>
      <c r="D465" s="30" t="s">
        <v>1373</v>
      </c>
      <c r="E465" s="30" t="s">
        <v>1374</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202</v>
      </c>
      <c r="AV465" s="21"/>
      <c r="AW465" s="30" t="s">
        <v>766</v>
      </c>
      <c r="AX465" s="21" t="s">
        <v>219</v>
      </c>
      <c r="AY465" s="32">
        <v>10000015</v>
      </c>
      <c r="AZ465" s="32">
        <v>21000030</v>
      </c>
      <c r="BA465" s="30" t="s">
        <v>1375</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1380</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row>
    <row r="466" spans="3:77" ht="20.100000000000001" customHeight="1">
      <c r="C466" s="21">
        <v>52011101</v>
      </c>
      <c r="D466" s="30" t="s">
        <v>1381</v>
      </c>
      <c r="E466" s="30" t="s">
        <v>1382</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217</v>
      </c>
      <c r="AI466" s="19">
        <v>2</v>
      </c>
      <c r="AJ466" s="19">
        <v>2</v>
      </c>
      <c r="AK466" s="19">
        <v>0</v>
      </c>
      <c r="AL466" s="19">
        <v>1.5</v>
      </c>
      <c r="AM466" s="21">
        <v>0</v>
      </c>
      <c r="AN466" s="21">
        <v>0</v>
      </c>
      <c r="AO466" s="21">
        <v>0</v>
      </c>
      <c r="AP466" s="21">
        <v>1</v>
      </c>
      <c r="AQ466" s="21">
        <v>3000</v>
      </c>
      <c r="AR466" s="21">
        <v>0.5</v>
      </c>
      <c r="AS466" s="21">
        <v>0</v>
      </c>
      <c r="AT466" s="19">
        <v>0</v>
      </c>
      <c r="AU466" s="21" t="s">
        <v>202</v>
      </c>
      <c r="AV466" s="21"/>
      <c r="AW466" s="30" t="s">
        <v>291</v>
      </c>
      <c r="AX466" s="21" t="s">
        <v>549</v>
      </c>
      <c r="AY466" s="32">
        <v>10000007</v>
      </c>
      <c r="AZ466" s="32">
        <v>21000110</v>
      </c>
      <c r="BA466" s="30" t="s">
        <v>204</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row>
    <row r="467" spans="3:77" ht="20.100000000000001" customHeight="1">
      <c r="C467" s="21">
        <v>52011102</v>
      </c>
      <c r="D467" s="30" t="s">
        <v>1381</v>
      </c>
      <c r="E467" s="30" t="s">
        <v>1382</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217</v>
      </c>
      <c r="AI467" s="19">
        <v>2</v>
      </c>
      <c r="AJ467" s="19">
        <v>2</v>
      </c>
      <c r="AK467" s="19">
        <v>0</v>
      </c>
      <c r="AL467" s="19">
        <v>1.5</v>
      </c>
      <c r="AM467" s="21">
        <v>0</v>
      </c>
      <c r="AN467" s="21">
        <v>0</v>
      </c>
      <c r="AO467" s="21">
        <v>0</v>
      </c>
      <c r="AP467" s="21">
        <v>1</v>
      </c>
      <c r="AQ467" s="21">
        <v>3000</v>
      </c>
      <c r="AR467" s="21">
        <v>0.5</v>
      </c>
      <c r="AS467" s="21">
        <v>0</v>
      </c>
      <c r="AT467" s="19">
        <v>0</v>
      </c>
      <c r="AU467" s="21" t="s">
        <v>202</v>
      </c>
      <c r="AV467" s="21"/>
      <c r="AW467" s="30" t="s">
        <v>291</v>
      </c>
      <c r="AX467" s="21" t="s">
        <v>549</v>
      </c>
      <c r="AY467" s="32">
        <v>10000007</v>
      </c>
      <c r="AZ467" s="32">
        <v>21000110</v>
      </c>
      <c r="BA467" s="30" t="s">
        <v>204</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1383</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row>
    <row r="468" spans="3:77" ht="20.100000000000001" customHeight="1">
      <c r="C468" s="21">
        <v>52011103</v>
      </c>
      <c r="D468" s="30" t="s">
        <v>1381</v>
      </c>
      <c r="E468" s="30" t="s">
        <v>1382</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217</v>
      </c>
      <c r="AI468" s="19">
        <v>2</v>
      </c>
      <c r="AJ468" s="19">
        <v>2</v>
      </c>
      <c r="AK468" s="19">
        <v>0</v>
      </c>
      <c r="AL468" s="19">
        <v>1.5</v>
      </c>
      <c r="AM468" s="21">
        <v>0</v>
      </c>
      <c r="AN468" s="21">
        <v>0</v>
      </c>
      <c r="AO468" s="21">
        <v>0</v>
      </c>
      <c r="AP468" s="21">
        <v>1</v>
      </c>
      <c r="AQ468" s="21">
        <v>3000</v>
      </c>
      <c r="AR468" s="21">
        <v>0.5</v>
      </c>
      <c r="AS468" s="21">
        <v>0</v>
      </c>
      <c r="AT468" s="19">
        <v>0</v>
      </c>
      <c r="AU468" s="21" t="s">
        <v>202</v>
      </c>
      <c r="AV468" s="21"/>
      <c r="AW468" s="30" t="s">
        <v>291</v>
      </c>
      <c r="AX468" s="21" t="s">
        <v>549</v>
      </c>
      <c r="AY468" s="32">
        <v>10000007</v>
      </c>
      <c r="AZ468" s="32">
        <v>21000110</v>
      </c>
      <c r="BA468" s="30" t="s">
        <v>204</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1384</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row>
    <row r="469" spans="3:77" ht="20.100000000000001" customHeight="1">
      <c r="C469" s="21">
        <v>52011104</v>
      </c>
      <c r="D469" s="30" t="s">
        <v>1381</v>
      </c>
      <c r="E469" s="30" t="s">
        <v>1382</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217</v>
      </c>
      <c r="AI469" s="19">
        <v>2</v>
      </c>
      <c r="AJ469" s="19">
        <v>2</v>
      </c>
      <c r="AK469" s="19">
        <v>0</v>
      </c>
      <c r="AL469" s="19">
        <v>1.5</v>
      </c>
      <c r="AM469" s="21">
        <v>0</v>
      </c>
      <c r="AN469" s="21">
        <v>0</v>
      </c>
      <c r="AO469" s="21">
        <v>0</v>
      </c>
      <c r="AP469" s="21">
        <v>1</v>
      </c>
      <c r="AQ469" s="21">
        <v>3000</v>
      </c>
      <c r="AR469" s="21">
        <v>0.5</v>
      </c>
      <c r="AS469" s="21">
        <v>0</v>
      </c>
      <c r="AT469" s="19">
        <v>0</v>
      </c>
      <c r="AU469" s="21" t="s">
        <v>202</v>
      </c>
      <c r="AV469" s="21"/>
      <c r="AW469" s="30" t="s">
        <v>291</v>
      </c>
      <c r="AX469" s="21" t="s">
        <v>549</v>
      </c>
      <c r="AY469" s="32">
        <v>10000007</v>
      </c>
      <c r="AZ469" s="32">
        <v>21000110</v>
      </c>
      <c r="BA469" s="30" t="s">
        <v>204</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1385</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row>
    <row r="470" spans="3:77" ht="20.100000000000001" customHeight="1">
      <c r="C470" s="21">
        <v>52011105</v>
      </c>
      <c r="D470" s="30" t="s">
        <v>1381</v>
      </c>
      <c r="E470" s="30" t="s">
        <v>1382</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217</v>
      </c>
      <c r="AI470" s="19">
        <v>2</v>
      </c>
      <c r="AJ470" s="19">
        <v>2</v>
      </c>
      <c r="AK470" s="19">
        <v>0</v>
      </c>
      <c r="AL470" s="19">
        <v>1.5</v>
      </c>
      <c r="AM470" s="21">
        <v>0</v>
      </c>
      <c r="AN470" s="21">
        <v>0</v>
      </c>
      <c r="AO470" s="21">
        <v>0</v>
      </c>
      <c r="AP470" s="21">
        <v>1</v>
      </c>
      <c r="AQ470" s="21">
        <v>3000</v>
      </c>
      <c r="AR470" s="21">
        <v>0.5</v>
      </c>
      <c r="AS470" s="21">
        <v>0</v>
      </c>
      <c r="AT470" s="19">
        <v>0</v>
      </c>
      <c r="AU470" s="21" t="s">
        <v>202</v>
      </c>
      <c r="AV470" s="21"/>
      <c r="AW470" s="30" t="s">
        <v>291</v>
      </c>
      <c r="AX470" s="21" t="s">
        <v>549</v>
      </c>
      <c r="AY470" s="32">
        <v>10000007</v>
      </c>
      <c r="AZ470" s="32">
        <v>21000110</v>
      </c>
      <c r="BA470" s="30" t="s">
        <v>204</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1386</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row>
    <row r="471" spans="3:77" ht="20.100000000000001" customHeight="1">
      <c r="C471" s="21">
        <v>52011106</v>
      </c>
      <c r="D471" s="30" t="s">
        <v>1381</v>
      </c>
      <c r="E471" s="30" t="s">
        <v>1382</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217</v>
      </c>
      <c r="AI471" s="19">
        <v>2</v>
      </c>
      <c r="AJ471" s="19">
        <v>2</v>
      </c>
      <c r="AK471" s="19">
        <v>0</v>
      </c>
      <c r="AL471" s="19">
        <v>1.5</v>
      </c>
      <c r="AM471" s="21">
        <v>0</v>
      </c>
      <c r="AN471" s="21">
        <v>0</v>
      </c>
      <c r="AO471" s="21">
        <v>0</v>
      </c>
      <c r="AP471" s="21">
        <v>1</v>
      </c>
      <c r="AQ471" s="21">
        <v>3000</v>
      </c>
      <c r="AR471" s="21">
        <v>0.5</v>
      </c>
      <c r="AS471" s="21">
        <v>0</v>
      </c>
      <c r="AT471" s="19">
        <v>0</v>
      </c>
      <c r="AU471" s="21" t="s">
        <v>202</v>
      </c>
      <c r="AV471" s="21"/>
      <c r="AW471" s="30" t="s">
        <v>291</v>
      </c>
      <c r="AX471" s="21" t="s">
        <v>549</v>
      </c>
      <c r="AY471" s="32">
        <v>10000007</v>
      </c>
      <c r="AZ471" s="32">
        <v>21000110</v>
      </c>
      <c r="BA471" s="30" t="s">
        <v>204</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1387</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row>
    <row r="472" spans="3:77" ht="20.100000000000001" customHeight="1">
      <c r="C472" s="21">
        <v>52011201</v>
      </c>
      <c r="D472" s="30" t="s">
        <v>1388</v>
      </c>
      <c r="E472" s="30" t="s">
        <v>1389</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202</v>
      </c>
      <c r="AV472" s="21"/>
      <c r="AW472" s="30" t="s">
        <v>621</v>
      </c>
      <c r="AX472" s="21" t="s">
        <v>538</v>
      </c>
      <c r="AY472" s="32">
        <v>10000007</v>
      </c>
      <c r="AZ472" s="32">
        <v>21000020</v>
      </c>
      <c r="BA472" s="30" t="s">
        <v>204</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row>
    <row r="473" spans="3:77" ht="20.100000000000001" customHeight="1">
      <c r="C473" s="21">
        <v>52011202</v>
      </c>
      <c r="D473" s="30" t="s">
        <v>1388</v>
      </c>
      <c r="E473" s="30" t="s">
        <v>1389</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202</v>
      </c>
      <c r="AV473" s="21"/>
      <c r="AW473" s="30" t="s">
        <v>621</v>
      </c>
      <c r="AX473" s="21" t="s">
        <v>538</v>
      </c>
      <c r="AY473" s="32">
        <v>10000007</v>
      </c>
      <c r="AZ473" s="32">
        <v>21000020</v>
      </c>
      <c r="BA473" s="30" t="s">
        <v>204</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1390</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row>
    <row r="474" spans="3:77" ht="20.100000000000001" customHeight="1">
      <c r="C474" s="21">
        <v>52011203</v>
      </c>
      <c r="D474" s="30" t="s">
        <v>1388</v>
      </c>
      <c r="E474" s="30" t="s">
        <v>1389</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202</v>
      </c>
      <c r="AV474" s="21"/>
      <c r="AW474" s="30" t="s">
        <v>621</v>
      </c>
      <c r="AX474" s="21" t="s">
        <v>538</v>
      </c>
      <c r="AY474" s="32">
        <v>10000007</v>
      </c>
      <c r="AZ474" s="32">
        <v>21000020</v>
      </c>
      <c r="BA474" s="30" t="s">
        <v>204</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1391</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row>
    <row r="475" spans="3:77" ht="20.100000000000001" customHeight="1">
      <c r="C475" s="21">
        <v>52011204</v>
      </c>
      <c r="D475" s="30" t="s">
        <v>1388</v>
      </c>
      <c r="E475" s="30" t="s">
        <v>1389</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202</v>
      </c>
      <c r="AV475" s="21"/>
      <c r="AW475" s="30" t="s">
        <v>621</v>
      </c>
      <c r="AX475" s="21" t="s">
        <v>538</v>
      </c>
      <c r="AY475" s="32">
        <v>10000007</v>
      </c>
      <c r="AZ475" s="32">
        <v>21000020</v>
      </c>
      <c r="BA475" s="30" t="s">
        <v>204</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1392</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row>
    <row r="476" spans="3:77" ht="20.100000000000001" customHeight="1">
      <c r="C476" s="21">
        <v>52011205</v>
      </c>
      <c r="D476" s="30" t="s">
        <v>1388</v>
      </c>
      <c r="E476" s="30" t="s">
        <v>1389</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202</v>
      </c>
      <c r="AV476" s="21"/>
      <c r="AW476" s="30" t="s">
        <v>621</v>
      </c>
      <c r="AX476" s="21" t="s">
        <v>538</v>
      </c>
      <c r="AY476" s="32">
        <v>10000007</v>
      </c>
      <c r="AZ476" s="32">
        <v>21000020</v>
      </c>
      <c r="BA476" s="30" t="s">
        <v>204</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1393</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row>
    <row r="477" spans="3:77" ht="20.100000000000001" customHeight="1">
      <c r="C477" s="21">
        <v>52011206</v>
      </c>
      <c r="D477" s="30" t="s">
        <v>1388</v>
      </c>
      <c r="E477" s="30" t="s">
        <v>1389</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202</v>
      </c>
      <c r="AV477" s="21"/>
      <c r="AW477" s="30" t="s">
        <v>621</v>
      </c>
      <c r="AX477" s="21" t="s">
        <v>538</v>
      </c>
      <c r="AY477" s="32">
        <v>10000007</v>
      </c>
      <c r="AZ477" s="32">
        <v>21000020</v>
      </c>
      <c r="BA477" s="30" t="s">
        <v>204</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1394</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row>
    <row r="478" spans="3:77" ht="20.100000000000001" customHeight="1">
      <c r="C478" s="21">
        <v>52011301</v>
      </c>
      <c r="D478" s="30" t="s">
        <v>1395</v>
      </c>
      <c r="E478" s="30" t="s">
        <v>1396</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202</v>
      </c>
      <c r="AV478" s="21"/>
      <c r="AW478" s="30" t="s">
        <v>766</v>
      </c>
      <c r="AX478" s="21" t="s">
        <v>219</v>
      </c>
      <c r="AY478" s="32">
        <v>10000015</v>
      </c>
      <c r="AZ478" s="32">
        <v>21000030</v>
      </c>
      <c r="BA478" s="30" t="s">
        <v>1375</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row>
    <row r="479" spans="3:77" ht="20.100000000000001" customHeight="1">
      <c r="C479" s="21">
        <v>52011302</v>
      </c>
      <c r="D479" s="30" t="s">
        <v>1395</v>
      </c>
      <c r="E479" s="30" t="s">
        <v>1396</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202</v>
      </c>
      <c r="AV479" s="21"/>
      <c r="AW479" s="30" t="s">
        <v>766</v>
      </c>
      <c r="AX479" s="21" t="s">
        <v>219</v>
      </c>
      <c r="AY479" s="32">
        <v>10000015</v>
      </c>
      <c r="AZ479" s="32">
        <v>21000030</v>
      </c>
      <c r="BA479" s="30" t="s">
        <v>1375</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1397</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row>
    <row r="480" spans="3:77" ht="20.100000000000001" customHeight="1">
      <c r="C480" s="21">
        <v>52011303</v>
      </c>
      <c r="D480" s="30" t="s">
        <v>1395</v>
      </c>
      <c r="E480" s="30" t="s">
        <v>1396</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202</v>
      </c>
      <c r="AV480" s="21"/>
      <c r="AW480" s="30" t="s">
        <v>766</v>
      </c>
      <c r="AX480" s="21" t="s">
        <v>219</v>
      </c>
      <c r="AY480" s="32">
        <v>10000015</v>
      </c>
      <c r="AZ480" s="32">
        <v>21000030</v>
      </c>
      <c r="BA480" s="30" t="s">
        <v>1375</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1398</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row>
    <row r="481" spans="3:77" ht="20.100000000000001" customHeight="1">
      <c r="C481" s="21">
        <v>52011304</v>
      </c>
      <c r="D481" s="30" t="s">
        <v>1395</v>
      </c>
      <c r="E481" s="30" t="s">
        <v>1396</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202</v>
      </c>
      <c r="AV481" s="21"/>
      <c r="AW481" s="30" t="s">
        <v>766</v>
      </c>
      <c r="AX481" s="21" t="s">
        <v>219</v>
      </c>
      <c r="AY481" s="32">
        <v>10000015</v>
      </c>
      <c r="AZ481" s="32">
        <v>21000030</v>
      </c>
      <c r="BA481" s="30" t="s">
        <v>1375</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1399</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row>
    <row r="482" spans="3:77" ht="20.100000000000001" customHeight="1">
      <c r="C482" s="21">
        <v>52011305</v>
      </c>
      <c r="D482" s="30" t="s">
        <v>1395</v>
      </c>
      <c r="E482" s="30" t="s">
        <v>1396</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202</v>
      </c>
      <c r="AV482" s="21"/>
      <c r="AW482" s="30" t="s">
        <v>766</v>
      </c>
      <c r="AX482" s="21" t="s">
        <v>219</v>
      </c>
      <c r="AY482" s="32">
        <v>10000015</v>
      </c>
      <c r="AZ482" s="32">
        <v>21000030</v>
      </c>
      <c r="BA482" s="30" t="s">
        <v>1375</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1400</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row>
    <row r="483" spans="3:77" ht="20.100000000000001" customHeight="1">
      <c r="C483" s="21">
        <v>52011306</v>
      </c>
      <c r="D483" s="30" t="s">
        <v>1395</v>
      </c>
      <c r="E483" s="30" t="s">
        <v>1396</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202</v>
      </c>
      <c r="AV483" s="21"/>
      <c r="AW483" s="30" t="s">
        <v>766</v>
      </c>
      <c r="AX483" s="21" t="s">
        <v>219</v>
      </c>
      <c r="AY483" s="32">
        <v>10000015</v>
      </c>
      <c r="AZ483" s="32">
        <v>21000030</v>
      </c>
      <c r="BA483" s="30" t="s">
        <v>1375</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1401</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row>
    <row r="484" spans="3:77" ht="20.100000000000001" customHeight="1">
      <c r="C484" s="172">
        <v>53011101</v>
      </c>
      <c r="D484" s="173" t="s">
        <v>1402</v>
      </c>
      <c r="E484" s="173" t="s">
        <v>1403</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217</v>
      </c>
      <c r="AI484" s="175">
        <v>2</v>
      </c>
      <c r="AJ484" s="175">
        <v>2</v>
      </c>
      <c r="AK484" s="175">
        <v>0</v>
      </c>
      <c r="AL484" s="175">
        <v>1.5</v>
      </c>
      <c r="AM484" s="172">
        <v>0</v>
      </c>
      <c r="AN484" s="172">
        <v>0</v>
      </c>
      <c r="AO484" s="172">
        <v>0</v>
      </c>
      <c r="AP484" s="172">
        <v>1</v>
      </c>
      <c r="AQ484" s="172">
        <v>2000</v>
      </c>
      <c r="AR484" s="172">
        <v>0.5</v>
      </c>
      <c r="AS484" s="172">
        <v>0</v>
      </c>
      <c r="AT484" s="175">
        <v>0</v>
      </c>
      <c r="AU484" s="172" t="s">
        <v>202</v>
      </c>
      <c r="AV484" s="172"/>
      <c r="AW484" s="173" t="s">
        <v>291</v>
      </c>
      <c r="AX484" s="32" t="s">
        <v>1404</v>
      </c>
      <c r="AY484" s="176">
        <v>10000007</v>
      </c>
      <c r="AZ484" s="176">
        <v>21000110</v>
      </c>
      <c r="BA484" s="173" t="s">
        <v>204</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1405</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row>
    <row r="485" spans="3:77" ht="20.100000000000001" customHeight="1">
      <c r="C485" s="172">
        <v>53011102</v>
      </c>
      <c r="D485" s="173" t="s">
        <v>1402</v>
      </c>
      <c r="E485" s="173" t="s">
        <v>1403</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217</v>
      </c>
      <c r="AI485" s="175">
        <v>2</v>
      </c>
      <c r="AJ485" s="175">
        <v>2</v>
      </c>
      <c r="AK485" s="175">
        <v>0</v>
      </c>
      <c r="AL485" s="175">
        <v>1.5</v>
      </c>
      <c r="AM485" s="172">
        <v>0</v>
      </c>
      <c r="AN485" s="172">
        <v>0</v>
      </c>
      <c r="AO485" s="172">
        <v>0</v>
      </c>
      <c r="AP485" s="172">
        <v>1</v>
      </c>
      <c r="AQ485" s="172">
        <v>2000</v>
      </c>
      <c r="AR485" s="172">
        <v>0.5</v>
      </c>
      <c r="AS485" s="172">
        <v>0</v>
      </c>
      <c r="AT485" s="175">
        <v>0</v>
      </c>
      <c r="AU485" s="172" t="s">
        <v>202</v>
      </c>
      <c r="AV485" s="172"/>
      <c r="AW485" s="173" t="s">
        <v>291</v>
      </c>
      <c r="AX485" s="32" t="s">
        <v>1404</v>
      </c>
      <c r="AY485" s="176">
        <v>10000007</v>
      </c>
      <c r="AZ485" s="176">
        <v>21000110</v>
      </c>
      <c r="BA485" s="173" t="s">
        <v>204</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1405</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row>
    <row r="486" spans="3:77" ht="20.100000000000001" customHeight="1">
      <c r="C486" s="172">
        <v>53011103</v>
      </c>
      <c r="D486" s="173" t="s">
        <v>1402</v>
      </c>
      <c r="E486" s="173" t="s">
        <v>1403</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217</v>
      </c>
      <c r="AI486" s="175">
        <v>2</v>
      </c>
      <c r="AJ486" s="175">
        <v>2</v>
      </c>
      <c r="AK486" s="175">
        <v>0</v>
      </c>
      <c r="AL486" s="175">
        <v>1.5</v>
      </c>
      <c r="AM486" s="172">
        <v>0</v>
      </c>
      <c r="AN486" s="172">
        <v>0</v>
      </c>
      <c r="AO486" s="172">
        <v>0</v>
      </c>
      <c r="AP486" s="172">
        <v>1</v>
      </c>
      <c r="AQ486" s="172">
        <v>2000</v>
      </c>
      <c r="AR486" s="172">
        <v>0.5</v>
      </c>
      <c r="AS486" s="172">
        <v>0</v>
      </c>
      <c r="AT486" s="175">
        <v>0</v>
      </c>
      <c r="AU486" s="172" t="s">
        <v>202</v>
      </c>
      <c r="AV486" s="172"/>
      <c r="AW486" s="173" t="s">
        <v>291</v>
      </c>
      <c r="AX486" s="32" t="s">
        <v>1404</v>
      </c>
      <c r="AY486" s="176">
        <v>10000007</v>
      </c>
      <c r="AZ486" s="176">
        <v>21000110</v>
      </c>
      <c r="BA486" s="173" t="s">
        <v>204</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1406</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row>
    <row r="487" spans="3:77" ht="20.100000000000001" customHeight="1">
      <c r="C487" s="172">
        <v>53011104</v>
      </c>
      <c r="D487" s="173" t="s">
        <v>1402</v>
      </c>
      <c r="E487" s="173" t="s">
        <v>1403</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217</v>
      </c>
      <c r="AI487" s="175">
        <v>2</v>
      </c>
      <c r="AJ487" s="175">
        <v>2</v>
      </c>
      <c r="AK487" s="175">
        <v>0</v>
      </c>
      <c r="AL487" s="175">
        <v>1.5</v>
      </c>
      <c r="AM487" s="172">
        <v>0</v>
      </c>
      <c r="AN487" s="172">
        <v>0</v>
      </c>
      <c r="AO487" s="172">
        <v>0</v>
      </c>
      <c r="AP487" s="172">
        <v>1</v>
      </c>
      <c r="AQ487" s="172">
        <v>2000</v>
      </c>
      <c r="AR487" s="172">
        <v>0.5</v>
      </c>
      <c r="AS487" s="172">
        <v>0</v>
      </c>
      <c r="AT487" s="175">
        <v>0</v>
      </c>
      <c r="AU487" s="172" t="s">
        <v>202</v>
      </c>
      <c r="AV487" s="172"/>
      <c r="AW487" s="173" t="s">
        <v>291</v>
      </c>
      <c r="AX487" s="32" t="s">
        <v>1404</v>
      </c>
      <c r="AY487" s="176">
        <v>10000007</v>
      </c>
      <c r="AZ487" s="176">
        <v>21000110</v>
      </c>
      <c r="BA487" s="173" t="s">
        <v>204</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1407</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row>
    <row r="488" spans="3:77" ht="20.100000000000001" customHeight="1">
      <c r="C488" s="172">
        <v>53011105</v>
      </c>
      <c r="D488" s="173" t="s">
        <v>1402</v>
      </c>
      <c r="E488" s="173" t="s">
        <v>1403</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217</v>
      </c>
      <c r="AI488" s="175">
        <v>2</v>
      </c>
      <c r="AJ488" s="175">
        <v>2</v>
      </c>
      <c r="AK488" s="175">
        <v>0</v>
      </c>
      <c r="AL488" s="175">
        <v>1.5</v>
      </c>
      <c r="AM488" s="172">
        <v>0</v>
      </c>
      <c r="AN488" s="172">
        <v>0</v>
      </c>
      <c r="AO488" s="172">
        <v>0</v>
      </c>
      <c r="AP488" s="172">
        <v>1</v>
      </c>
      <c r="AQ488" s="172">
        <v>2000</v>
      </c>
      <c r="AR488" s="172">
        <v>0.5</v>
      </c>
      <c r="AS488" s="172">
        <v>0</v>
      </c>
      <c r="AT488" s="175">
        <v>0</v>
      </c>
      <c r="AU488" s="172" t="s">
        <v>202</v>
      </c>
      <c r="AV488" s="172"/>
      <c r="AW488" s="173" t="s">
        <v>291</v>
      </c>
      <c r="AX488" s="32" t="s">
        <v>1404</v>
      </c>
      <c r="AY488" s="176">
        <v>10000007</v>
      </c>
      <c r="AZ488" s="176">
        <v>21000110</v>
      </c>
      <c r="BA488" s="173" t="s">
        <v>204</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1408</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row>
    <row r="489" spans="3:77" ht="20.100000000000001" customHeight="1">
      <c r="C489" s="172">
        <v>53011106</v>
      </c>
      <c r="D489" s="173" t="s">
        <v>1402</v>
      </c>
      <c r="E489" s="173" t="s">
        <v>1403</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217</v>
      </c>
      <c r="AI489" s="175">
        <v>2</v>
      </c>
      <c r="AJ489" s="175">
        <v>2</v>
      </c>
      <c r="AK489" s="175">
        <v>0</v>
      </c>
      <c r="AL489" s="175">
        <v>1.5</v>
      </c>
      <c r="AM489" s="172">
        <v>0</v>
      </c>
      <c r="AN489" s="172">
        <v>0</v>
      </c>
      <c r="AO489" s="172">
        <v>0</v>
      </c>
      <c r="AP489" s="172">
        <v>1</v>
      </c>
      <c r="AQ489" s="172">
        <v>2000</v>
      </c>
      <c r="AR489" s="172">
        <v>0.5</v>
      </c>
      <c r="AS489" s="172">
        <v>0</v>
      </c>
      <c r="AT489" s="175">
        <v>0</v>
      </c>
      <c r="AU489" s="172" t="s">
        <v>202</v>
      </c>
      <c r="AV489" s="172"/>
      <c r="AW489" s="173" t="s">
        <v>291</v>
      </c>
      <c r="AX489" s="32" t="s">
        <v>1404</v>
      </c>
      <c r="AY489" s="176">
        <v>10000007</v>
      </c>
      <c r="AZ489" s="176">
        <v>21000110</v>
      </c>
      <c r="BA489" s="173" t="s">
        <v>204</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1409</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row>
    <row r="490" spans="3:77" ht="20.100000000000001" customHeight="1">
      <c r="C490" s="172">
        <v>53011201</v>
      </c>
      <c r="D490" s="173" t="s">
        <v>1410</v>
      </c>
      <c r="E490" s="173" t="s">
        <v>1411</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202</v>
      </c>
      <c r="AV490" s="172"/>
      <c r="AW490" s="173" t="s">
        <v>621</v>
      </c>
      <c r="AX490" s="172" t="s">
        <v>1412</v>
      </c>
      <c r="AY490" s="176">
        <v>10000007</v>
      </c>
      <c r="AZ490" s="176">
        <v>21000020</v>
      </c>
      <c r="BA490" s="173" t="s">
        <v>204</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1413</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row>
    <row r="491" spans="3:77" ht="20.100000000000001" customHeight="1">
      <c r="C491" s="172">
        <v>53011202</v>
      </c>
      <c r="D491" s="173" t="s">
        <v>1410</v>
      </c>
      <c r="E491" s="173" t="s">
        <v>1411</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202</v>
      </c>
      <c r="AV491" s="172"/>
      <c r="AW491" s="173" t="s">
        <v>621</v>
      </c>
      <c r="AX491" s="172" t="s">
        <v>1412</v>
      </c>
      <c r="AY491" s="176">
        <v>10000007</v>
      </c>
      <c r="AZ491" s="176">
        <v>21000020</v>
      </c>
      <c r="BA491" s="173" t="s">
        <v>204</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1413</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row>
    <row r="492" spans="3:77" ht="20.100000000000001" customHeight="1">
      <c r="C492" s="172">
        <v>53011203</v>
      </c>
      <c r="D492" s="173" t="s">
        <v>1410</v>
      </c>
      <c r="E492" s="173" t="s">
        <v>1411</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202</v>
      </c>
      <c r="AV492" s="172"/>
      <c r="AW492" s="173" t="s">
        <v>621</v>
      </c>
      <c r="AX492" s="172" t="s">
        <v>1412</v>
      </c>
      <c r="AY492" s="176">
        <v>10000007</v>
      </c>
      <c r="AZ492" s="176">
        <v>21000020</v>
      </c>
      <c r="BA492" s="173" t="s">
        <v>204</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1414</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row>
    <row r="493" spans="3:77" ht="20.100000000000001" customHeight="1">
      <c r="C493" s="172">
        <v>53011204</v>
      </c>
      <c r="D493" s="173" t="s">
        <v>1410</v>
      </c>
      <c r="E493" s="173" t="s">
        <v>1411</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202</v>
      </c>
      <c r="AV493" s="172"/>
      <c r="AW493" s="173" t="s">
        <v>621</v>
      </c>
      <c r="AX493" s="172" t="s">
        <v>1412</v>
      </c>
      <c r="AY493" s="176">
        <v>10000007</v>
      </c>
      <c r="AZ493" s="176">
        <v>21000020</v>
      </c>
      <c r="BA493" s="173" t="s">
        <v>204</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1415</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row>
    <row r="494" spans="3:77" ht="20.100000000000001" customHeight="1">
      <c r="C494" s="172">
        <v>53011205</v>
      </c>
      <c r="D494" s="173" t="s">
        <v>1410</v>
      </c>
      <c r="E494" s="173" t="s">
        <v>1411</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202</v>
      </c>
      <c r="AV494" s="172"/>
      <c r="AW494" s="173" t="s">
        <v>621</v>
      </c>
      <c r="AX494" s="172" t="s">
        <v>1412</v>
      </c>
      <c r="AY494" s="176">
        <v>10000007</v>
      </c>
      <c r="AZ494" s="176">
        <v>21000020</v>
      </c>
      <c r="BA494" s="173" t="s">
        <v>204</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1416</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row>
    <row r="495" spans="3:77" ht="20.100000000000001" customHeight="1">
      <c r="C495" s="172">
        <v>53011206</v>
      </c>
      <c r="D495" s="173" t="s">
        <v>1410</v>
      </c>
      <c r="E495" s="173" t="s">
        <v>1411</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202</v>
      </c>
      <c r="AV495" s="172"/>
      <c r="AW495" s="173" t="s">
        <v>621</v>
      </c>
      <c r="AX495" s="172" t="s">
        <v>1412</v>
      </c>
      <c r="AY495" s="176">
        <v>10000007</v>
      </c>
      <c r="AZ495" s="176">
        <v>21000020</v>
      </c>
      <c r="BA495" s="173" t="s">
        <v>204</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1417</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row>
    <row r="496" spans="3:77" ht="20.100000000000001" customHeight="1">
      <c r="C496" s="172">
        <v>53011301</v>
      </c>
      <c r="D496" s="173" t="s">
        <v>1418</v>
      </c>
      <c r="E496" s="173" t="s">
        <v>1419</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202</v>
      </c>
      <c r="AV496" s="172"/>
      <c r="AW496" s="173" t="s">
        <v>766</v>
      </c>
      <c r="AX496" s="32" t="s">
        <v>1420</v>
      </c>
      <c r="AY496" s="176">
        <v>10000015</v>
      </c>
      <c r="AZ496" s="176">
        <v>21000030</v>
      </c>
      <c r="BA496" s="173" t="s">
        <v>1375</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1421</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row>
    <row r="497" spans="3:77" ht="20.100000000000001" customHeight="1">
      <c r="C497" s="172">
        <v>53011302</v>
      </c>
      <c r="D497" s="173" t="s">
        <v>1418</v>
      </c>
      <c r="E497" s="173" t="s">
        <v>1419</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202</v>
      </c>
      <c r="AV497" s="172"/>
      <c r="AW497" s="173" t="s">
        <v>766</v>
      </c>
      <c r="AX497" s="32" t="s">
        <v>1420</v>
      </c>
      <c r="AY497" s="176">
        <v>10000015</v>
      </c>
      <c r="AZ497" s="176">
        <v>21000030</v>
      </c>
      <c r="BA497" s="173" t="s">
        <v>1375</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1421</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row>
    <row r="498" spans="3:77" ht="20.100000000000001" customHeight="1">
      <c r="C498" s="172">
        <v>53011303</v>
      </c>
      <c r="D498" s="173" t="s">
        <v>1418</v>
      </c>
      <c r="E498" s="173" t="s">
        <v>1419</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202</v>
      </c>
      <c r="AV498" s="172"/>
      <c r="AW498" s="173" t="s">
        <v>766</v>
      </c>
      <c r="AX498" s="32" t="s">
        <v>1420</v>
      </c>
      <c r="AY498" s="176">
        <v>10000015</v>
      </c>
      <c r="AZ498" s="176">
        <v>21000030</v>
      </c>
      <c r="BA498" s="173" t="s">
        <v>1375</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1422</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row>
    <row r="499" spans="3:77" ht="20.100000000000001" customHeight="1">
      <c r="C499" s="172">
        <v>53011304</v>
      </c>
      <c r="D499" s="173" t="s">
        <v>1418</v>
      </c>
      <c r="E499" s="173" t="s">
        <v>1419</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202</v>
      </c>
      <c r="AV499" s="172"/>
      <c r="AW499" s="173" t="s">
        <v>766</v>
      </c>
      <c r="AX499" s="32" t="s">
        <v>1420</v>
      </c>
      <c r="AY499" s="176">
        <v>10000015</v>
      </c>
      <c r="AZ499" s="176">
        <v>21000030</v>
      </c>
      <c r="BA499" s="173" t="s">
        <v>1375</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1423</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row>
    <row r="500" spans="3:77" ht="20.100000000000001" customHeight="1">
      <c r="C500" s="172">
        <v>53011305</v>
      </c>
      <c r="D500" s="173" t="s">
        <v>1418</v>
      </c>
      <c r="E500" s="173" t="s">
        <v>1419</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202</v>
      </c>
      <c r="AV500" s="172"/>
      <c r="AW500" s="173" t="s">
        <v>766</v>
      </c>
      <c r="AX500" s="32" t="s">
        <v>1420</v>
      </c>
      <c r="AY500" s="176">
        <v>10000015</v>
      </c>
      <c r="AZ500" s="176">
        <v>21000030</v>
      </c>
      <c r="BA500" s="173" t="s">
        <v>1375</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1424</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row>
    <row r="501" spans="3:77" ht="20.100000000000001" customHeight="1">
      <c r="C501" s="172">
        <v>53011306</v>
      </c>
      <c r="D501" s="173" t="s">
        <v>1418</v>
      </c>
      <c r="E501" s="173" t="s">
        <v>1419</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202</v>
      </c>
      <c r="AV501" s="172"/>
      <c r="AW501" s="173" t="s">
        <v>766</v>
      </c>
      <c r="AX501" s="32" t="s">
        <v>1420</v>
      </c>
      <c r="AY501" s="176">
        <v>10000015</v>
      </c>
      <c r="AZ501" s="176">
        <v>21000030</v>
      </c>
      <c r="BA501" s="173" t="s">
        <v>1375</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1425</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row>
    <row r="502" spans="3:77" s="1" customFormat="1" ht="20.100000000000001" customHeight="1">
      <c r="C502" s="72">
        <v>54011101</v>
      </c>
      <c r="D502" s="71" t="s">
        <v>1426</v>
      </c>
      <c r="E502" s="71" t="s">
        <v>1427</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202</v>
      </c>
      <c r="AV502" s="72"/>
      <c r="AW502" s="71" t="s">
        <v>291</v>
      </c>
      <c r="AX502" s="72" t="s">
        <v>549</v>
      </c>
      <c r="AY502" s="74">
        <v>10000007</v>
      </c>
      <c r="AZ502" s="74">
        <v>21000110</v>
      </c>
      <c r="BA502" s="173" t="s">
        <v>1375</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1428</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row>
    <row r="503" spans="3:77" s="1" customFormat="1" ht="20.100000000000001" customHeight="1">
      <c r="C503" s="72">
        <v>54011102</v>
      </c>
      <c r="D503" s="71" t="s">
        <v>1426</v>
      </c>
      <c r="E503" s="71" t="s">
        <v>1427</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202</v>
      </c>
      <c r="AV503" s="72"/>
      <c r="AW503" s="71" t="s">
        <v>291</v>
      </c>
      <c r="AX503" s="72" t="s">
        <v>549</v>
      </c>
      <c r="AY503" s="74">
        <v>10000007</v>
      </c>
      <c r="AZ503" s="74">
        <v>21000110</v>
      </c>
      <c r="BA503" s="173" t="s">
        <v>1375</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1428</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row>
    <row r="504" spans="3:77" s="1" customFormat="1" ht="20.100000000000001" customHeight="1">
      <c r="C504" s="72">
        <v>54011103</v>
      </c>
      <c r="D504" s="71" t="s">
        <v>1426</v>
      </c>
      <c r="E504" s="71" t="s">
        <v>1427</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202</v>
      </c>
      <c r="AV504" s="72"/>
      <c r="AW504" s="71" t="s">
        <v>291</v>
      </c>
      <c r="AX504" s="72" t="s">
        <v>549</v>
      </c>
      <c r="AY504" s="74">
        <v>10000007</v>
      </c>
      <c r="AZ504" s="74">
        <v>21000110</v>
      </c>
      <c r="BA504" s="173" t="s">
        <v>1375</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1429</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row>
    <row r="505" spans="3:77" s="1" customFormat="1" ht="20.100000000000001" customHeight="1">
      <c r="C505" s="72">
        <v>54011104</v>
      </c>
      <c r="D505" s="71" t="s">
        <v>1426</v>
      </c>
      <c r="E505" s="71" t="s">
        <v>1427</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202</v>
      </c>
      <c r="AV505" s="72"/>
      <c r="AW505" s="71" t="s">
        <v>291</v>
      </c>
      <c r="AX505" s="72" t="s">
        <v>549</v>
      </c>
      <c r="AY505" s="74">
        <v>10000007</v>
      </c>
      <c r="AZ505" s="74">
        <v>21000110</v>
      </c>
      <c r="BA505" s="173" t="s">
        <v>1375</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1430</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row>
    <row r="506" spans="3:77" s="1" customFormat="1" ht="20.100000000000001" customHeight="1">
      <c r="C506" s="72">
        <v>54011105</v>
      </c>
      <c r="D506" s="71" t="s">
        <v>1426</v>
      </c>
      <c r="E506" s="71" t="s">
        <v>1427</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202</v>
      </c>
      <c r="AV506" s="72"/>
      <c r="AW506" s="71" t="s">
        <v>291</v>
      </c>
      <c r="AX506" s="72" t="s">
        <v>549</v>
      </c>
      <c r="AY506" s="74">
        <v>10000007</v>
      </c>
      <c r="AZ506" s="74">
        <v>21000110</v>
      </c>
      <c r="BA506" s="173" t="s">
        <v>1375</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1431</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row>
    <row r="507" spans="3:77" s="1" customFormat="1" ht="20.100000000000001" customHeight="1">
      <c r="C507" s="72">
        <v>54011106</v>
      </c>
      <c r="D507" s="71" t="s">
        <v>1426</v>
      </c>
      <c r="E507" s="71" t="s">
        <v>1427</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202</v>
      </c>
      <c r="AV507" s="72"/>
      <c r="AW507" s="71" t="s">
        <v>291</v>
      </c>
      <c r="AX507" s="72" t="s">
        <v>549</v>
      </c>
      <c r="AY507" s="74">
        <v>10000007</v>
      </c>
      <c r="AZ507" s="74">
        <v>21000110</v>
      </c>
      <c r="BA507" s="173" t="s">
        <v>1375</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1432</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row>
    <row r="508" spans="3:77" s="1" customFormat="1" ht="20.100000000000001" customHeight="1">
      <c r="C508" s="72">
        <v>54011201</v>
      </c>
      <c r="D508" s="110" t="s">
        <v>1433</v>
      </c>
      <c r="E508" s="110" t="s">
        <v>1434</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202</v>
      </c>
      <c r="AV508" s="72"/>
      <c r="AW508" s="71" t="s">
        <v>621</v>
      </c>
      <c r="AX508" s="72" t="s">
        <v>538</v>
      </c>
      <c r="AY508" s="74">
        <v>10000007</v>
      </c>
      <c r="AZ508" s="74">
        <v>21000020</v>
      </c>
      <c r="BA508" s="71" t="s">
        <v>204</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row>
    <row r="509" spans="3:77" s="1" customFormat="1" ht="20.100000000000001" customHeight="1">
      <c r="C509" s="72">
        <v>54011202</v>
      </c>
      <c r="D509" s="110" t="s">
        <v>1433</v>
      </c>
      <c r="E509" s="110" t="s">
        <v>1434</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202</v>
      </c>
      <c r="AV509" s="72"/>
      <c r="AW509" s="71" t="s">
        <v>621</v>
      </c>
      <c r="AX509" s="72" t="s">
        <v>538</v>
      </c>
      <c r="AY509" s="74">
        <v>10000007</v>
      </c>
      <c r="AZ509" s="74">
        <v>21000020</v>
      </c>
      <c r="BA509" s="71" t="s">
        <v>204</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1435</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row>
    <row r="510" spans="3:77" s="1" customFormat="1" ht="20.100000000000001" customHeight="1">
      <c r="C510" s="72">
        <v>54011203</v>
      </c>
      <c r="D510" s="110" t="s">
        <v>1433</v>
      </c>
      <c r="E510" s="110" t="s">
        <v>1434</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202</v>
      </c>
      <c r="AV510" s="72"/>
      <c r="AW510" s="71" t="s">
        <v>621</v>
      </c>
      <c r="AX510" s="72" t="s">
        <v>538</v>
      </c>
      <c r="AY510" s="74">
        <v>10000007</v>
      </c>
      <c r="AZ510" s="74">
        <v>21000020</v>
      </c>
      <c r="BA510" s="71" t="s">
        <v>204</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1436</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row>
    <row r="511" spans="3:77" s="1" customFormat="1" ht="20.100000000000001" customHeight="1">
      <c r="C511" s="72">
        <v>54011204</v>
      </c>
      <c r="D511" s="110" t="s">
        <v>1433</v>
      </c>
      <c r="E511" s="110" t="s">
        <v>1434</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202</v>
      </c>
      <c r="AV511" s="72"/>
      <c r="AW511" s="71" t="s">
        <v>621</v>
      </c>
      <c r="AX511" s="72" t="s">
        <v>538</v>
      </c>
      <c r="AY511" s="74">
        <v>10000007</v>
      </c>
      <c r="AZ511" s="74">
        <v>21000020</v>
      </c>
      <c r="BA511" s="71" t="s">
        <v>204</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1437</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row>
    <row r="512" spans="3:77" s="1" customFormat="1" ht="20.100000000000001" customHeight="1">
      <c r="C512" s="72">
        <v>54011205</v>
      </c>
      <c r="D512" s="110" t="s">
        <v>1433</v>
      </c>
      <c r="E512" s="110" t="s">
        <v>1434</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202</v>
      </c>
      <c r="AV512" s="72"/>
      <c r="AW512" s="71" t="s">
        <v>621</v>
      </c>
      <c r="AX512" s="72" t="s">
        <v>538</v>
      </c>
      <c r="AY512" s="74">
        <v>10000007</v>
      </c>
      <c r="AZ512" s="74">
        <v>21000020</v>
      </c>
      <c r="BA512" s="71" t="s">
        <v>204</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1438</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row>
    <row r="513" spans="3:77" s="1" customFormat="1" ht="20.100000000000001" customHeight="1">
      <c r="C513" s="72">
        <v>54011206</v>
      </c>
      <c r="D513" s="110" t="s">
        <v>1433</v>
      </c>
      <c r="E513" s="110" t="s">
        <v>1434</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202</v>
      </c>
      <c r="AV513" s="72"/>
      <c r="AW513" s="71" t="s">
        <v>621</v>
      </c>
      <c r="AX513" s="72" t="s">
        <v>538</v>
      </c>
      <c r="AY513" s="74">
        <v>10000007</v>
      </c>
      <c r="AZ513" s="74">
        <v>21000020</v>
      </c>
      <c r="BA513" s="71" t="s">
        <v>204</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1439</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row>
    <row r="514" spans="3:77" s="1" customFormat="1" ht="20.100000000000001" customHeight="1">
      <c r="C514" s="72">
        <v>54011301</v>
      </c>
      <c r="D514" s="71" t="s">
        <v>1440</v>
      </c>
      <c r="E514" s="71" t="s">
        <v>1441</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202</v>
      </c>
      <c r="AV514" s="72"/>
      <c r="AW514" s="71" t="s">
        <v>766</v>
      </c>
      <c r="AX514" s="72" t="s">
        <v>219</v>
      </c>
      <c r="AY514" s="74">
        <v>10000015</v>
      </c>
      <c r="AZ514" s="74">
        <v>21000030</v>
      </c>
      <c r="BA514" s="71" t="s">
        <v>1375</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row>
    <row r="515" spans="3:77" s="1" customFormat="1" ht="20.100000000000001" customHeight="1">
      <c r="C515" s="72">
        <v>54011302</v>
      </c>
      <c r="D515" s="71" t="s">
        <v>1440</v>
      </c>
      <c r="E515" s="71" t="s">
        <v>1441</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202</v>
      </c>
      <c r="AV515" s="72"/>
      <c r="AW515" s="71" t="s">
        <v>766</v>
      </c>
      <c r="AX515" s="72" t="s">
        <v>219</v>
      </c>
      <c r="AY515" s="74">
        <v>10000015</v>
      </c>
      <c r="AZ515" s="74">
        <v>21000030</v>
      </c>
      <c r="BA515" s="71" t="s">
        <v>1375</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1442</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row>
    <row r="516" spans="3:77" s="1" customFormat="1" ht="20.100000000000001" customHeight="1">
      <c r="C516" s="72">
        <v>54011303</v>
      </c>
      <c r="D516" s="71" t="s">
        <v>1440</v>
      </c>
      <c r="E516" s="71" t="s">
        <v>1441</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202</v>
      </c>
      <c r="AV516" s="72"/>
      <c r="AW516" s="71" t="s">
        <v>766</v>
      </c>
      <c r="AX516" s="72" t="s">
        <v>219</v>
      </c>
      <c r="AY516" s="74">
        <v>10000015</v>
      </c>
      <c r="AZ516" s="74">
        <v>21000030</v>
      </c>
      <c r="BA516" s="71" t="s">
        <v>1375</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1443</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row>
    <row r="517" spans="3:77" s="1" customFormat="1" ht="20.100000000000001" customHeight="1">
      <c r="C517" s="72">
        <v>54011304</v>
      </c>
      <c r="D517" s="71" t="s">
        <v>1440</v>
      </c>
      <c r="E517" s="71" t="s">
        <v>1441</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202</v>
      </c>
      <c r="AV517" s="72"/>
      <c r="AW517" s="71" t="s">
        <v>766</v>
      </c>
      <c r="AX517" s="72" t="s">
        <v>219</v>
      </c>
      <c r="AY517" s="74">
        <v>10000015</v>
      </c>
      <c r="AZ517" s="74">
        <v>21000030</v>
      </c>
      <c r="BA517" s="71" t="s">
        <v>1375</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1444</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row>
    <row r="518" spans="3:77" s="1" customFormat="1" ht="20.100000000000001" customHeight="1">
      <c r="C518" s="72">
        <v>54011305</v>
      </c>
      <c r="D518" s="71" t="s">
        <v>1440</v>
      </c>
      <c r="E518" s="71" t="s">
        <v>1441</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202</v>
      </c>
      <c r="AV518" s="72"/>
      <c r="AW518" s="71" t="s">
        <v>766</v>
      </c>
      <c r="AX518" s="72" t="s">
        <v>219</v>
      </c>
      <c r="AY518" s="74">
        <v>10000015</v>
      </c>
      <c r="AZ518" s="74">
        <v>21000030</v>
      </c>
      <c r="BA518" s="71" t="s">
        <v>1375</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1445</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row>
    <row r="519" spans="3:77" s="1" customFormat="1" ht="20.100000000000001" customHeight="1">
      <c r="C519" s="72">
        <v>54011306</v>
      </c>
      <c r="D519" s="71" t="s">
        <v>1440</v>
      </c>
      <c r="E519" s="71" t="s">
        <v>1441</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202</v>
      </c>
      <c r="AV519" s="72"/>
      <c r="AW519" s="71" t="s">
        <v>766</v>
      </c>
      <c r="AX519" s="72" t="s">
        <v>219</v>
      </c>
      <c r="AY519" s="74">
        <v>10000015</v>
      </c>
      <c r="AZ519" s="74">
        <v>21000030</v>
      </c>
      <c r="BA519" s="71" t="s">
        <v>1375</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1446</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row>
    <row r="520" spans="3:77" ht="20.100000000000001" customHeight="1">
      <c r="C520" s="21">
        <v>55011101</v>
      </c>
      <c r="D520" s="30" t="s">
        <v>1447</v>
      </c>
      <c r="E520" s="30" t="s">
        <v>1448</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217</v>
      </c>
      <c r="AI520" s="19">
        <v>2</v>
      </c>
      <c r="AJ520" s="19">
        <v>2</v>
      </c>
      <c r="AK520" s="19">
        <v>0</v>
      </c>
      <c r="AL520" s="19">
        <v>1.5</v>
      </c>
      <c r="AM520" s="21">
        <v>0</v>
      </c>
      <c r="AN520" s="21">
        <v>0</v>
      </c>
      <c r="AO520" s="21">
        <v>0</v>
      </c>
      <c r="AP520" s="21">
        <v>1</v>
      </c>
      <c r="AQ520" s="21">
        <v>3000</v>
      </c>
      <c r="AR520" s="21">
        <v>0.5</v>
      </c>
      <c r="AS520" s="21">
        <v>0</v>
      </c>
      <c r="AT520" s="19">
        <v>0</v>
      </c>
      <c r="AU520" s="21" t="s">
        <v>202</v>
      </c>
      <c r="AV520" s="21"/>
      <c r="AW520" s="30" t="s">
        <v>291</v>
      </c>
      <c r="AX520" s="21" t="s">
        <v>549</v>
      </c>
      <c r="AY520" s="32">
        <v>10000007</v>
      </c>
      <c r="AZ520" s="32">
        <v>21000110</v>
      </c>
      <c r="BA520" s="30" t="s">
        <v>204</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1449</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row>
    <row r="521" spans="3:77" ht="20.100000000000001" customHeight="1">
      <c r="C521" s="21">
        <v>55011102</v>
      </c>
      <c r="D521" s="30" t="s">
        <v>1447</v>
      </c>
      <c r="E521" s="30" t="s">
        <v>1448</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217</v>
      </c>
      <c r="AI521" s="19">
        <v>2</v>
      </c>
      <c r="AJ521" s="19">
        <v>2</v>
      </c>
      <c r="AK521" s="19">
        <v>0</v>
      </c>
      <c r="AL521" s="19">
        <v>1.5</v>
      </c>
      <c r="AM521" s="21">
        <v>0</v>
      </c>
      <c r="AN521" s="21">
        <v>0</v>
      </c>
      <c r="AO521" s="21">
        <v>0</v>
      </c>
      <c r="AP521" s="21">
        <v>1</v>
      </c>
      <c r="AQ521" s="21">
        <v>3000</v>
      </c>
      <c r="AR521" s="21">
        <v>0.5</v>
      </c>
      <c r="AS521" s="21">
        <v>0</v>
      </c>
      <c r="AT521" s="19">
        <v>0</v>
      </c>
      <c r="AU521" s="21" t="s">
        <v>202</v>
      </c>
      <c r="AV521" s="21"/>
      <c r="AW521" s="30" t="s">
        <v>291</v>
      </c>
      <c r="AX521" s="21" t="s">
        <v>549</v>
      </c>
      <c r="AY521" s="32">
        <v>10000007</v>
      </c>
      <c r="AZ521" s="32">
        <v>21000110</v>
      </c>
      <c r="BA521" s="30" t="s">
        <v>204</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1449</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row>
    <row r="522" spans="3:77" ht="20.100000000000001" customHeight="1">
      <c r="C522" s="21">
        <v>55011103</v>
      </c>
      <c r="D522" s="30" t="s">
        <v>1447</v>
      </c>
      <c r="E522" s="30" t="s">
        <v>1448</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217</v>
      </c>
      <c r="AI522" s="19">
        <v>2</v>
      </c>
      <c r="AJ522" s="19">
        <v>2</v>
      </c>
      <c r="AK522" s="19">
        <v>0</v>
      </c>
      <c r="AL522" s="19">
        <v>1.5</v>
      </c>
      <c r="AM522" s="21">
        <v>0</v>
      </c>
      <c r="AN522" s="21">
        <v>0</v>
      </c>
      <c r="AO522" s="21">
        <v>0</v>
      </c>
      <c r="AP522" s="21">
        <v>1</v>
      </c>
      <c r="AQ522" s="21">
        <v>3000</v>
      </c>
      <c r="AR522" s="21">
        <v>0.5</v>
      </c>
      <c r="AS522" s="21">
        <v>0</v>
      </c>
      <c r="AT522" s="19">
        <v>0</v>
      </c>
      <c r="AU522" s="21" t="s">
        <v>202</v>
      </c>
      <c r="AV522" s="21"/>
      <c r="AW522" s="30" t="s">
        <v>291</v>
      </c>
      <c r="AX522" s="21" t="s">
        <v>549</v>
      </c>
      <c r="AY522" s="32">
        <v>10000007</v>
      </c>
      <c r="AZ522" s="32">
        <v>21000110</v>
      </c>
      <c r="BA522" s="30" t="s">
        <v>204</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1450</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row>
    <row r="523" spans="3:77" ht="20.100000000000001" customHeight="1">
      <c r="C523" s="21">
        <v>55011104</v>
      </c>
      <c r="D523" s="30" t="s">
        <v>1447</v>
      </c>
      <c r="E523" s="30" t="s">
        <v>1448</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217</v>
      </c>
      <c r="AI523" s="19">
        <v>2</v>
      </c>
      <c r="AJ523" s="19">
        <v>2</v>
      </c>
      <c r="AK523" s="19">
        <v>0</v>
      </c>
      <c r="AL523" s="19">
        <v>1.5</v>
      </c>
      <c r="AM523" s="21">
        <v>0</v>
      </c>
      <c r="AN523" s="21">
        <v>0</v>
      </c>
      <c r="AO523" s="21">
        <v>0</v>
      </c>
      <c r="AP523" s="21">
        <v>1</v>
      </c>
      <c r="AQ523" s="21">
        <v>3000</v>
      </c>
      <c r="AR523" s="21">
        <v>0.5</v>
      </c>
      <c r="AS523" s="21">
        <v>0</v>
      </c>
      <c r="AT523" s="19">
        <v>0</v>
      </c>
      <c r="AU523" s="21" t="s">
        <v>202</v>
      </c>
      <c r="AV523" s="21"/>
      <c r="AW523" s="30" t="s">
        <v>291</v>
      </c>
      <c r="AX523" s="21" t="s">
        <v>549</v>
      </c>
      <c r="AY523" s="32">
        <v>10000007</v>
      </c>
      <c r="AZ523" s="32">
        <v>21000110</v>
      </c>
      <c r="BA523" s="30" t="s">
        <v>204</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1451</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row>
    <row r="524" spans="3:77" ht="20.100000000000001" customHeight="1">
      <c r="C524" s="21">
        <v>55011105</v>
      </c>
      <c r="D524" s="30" t="s">
        <v>1447</v>
      </c>
      <c r="E524" s="30" t="s">
        <v>1448</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217</v>
      </c>
      <c r="AI524" s="19">
        <v>2</v>
      </c>
      <c r="AJ524" s="19">
        <v>2</v>
      </c>
      <c r="AK524" s="19">
        <v>0</v>
      </c>
      <c r="AL524" s="19">
        <v>1.5</v>
      </c>
      <c r="AM524" s="21">
        <v>0</v>
      </c>
      <c r="AN524" s="21">
        <v>0</v>
      </c>
      <c r="AO524" s="21">
        <v>0</v>
      </c>
      <c r="AP524" s="21">
        <v>1</v>
      </c>
      <c r="AQ524" s="21">
        <v>3000</v>
      </c>
      <c r="AR524" s="21">
        <v>0.5</v>
      </c>
      <c r="AS524" s="21">
        <v>0</v>
      </c>
      <c r="AT524" s="19">
        <v>0</v>
      </c>
      <c r="AU524" s="21" t="s">
        <v>202</v>
      </c>
      <c r="AV524" s="21"/>
      <c r="AW524" s="30" t="s">
        <v>291</v>
      </c>
      <c r="AX524" s="21" t="s">
        <v>549</v>
      </c>
      <c r="AY524" s="32">
        <v>10000007</v>
      </c>
      <c r="AZ524" s="32">
        <v>21000110</v>
      </c>
      <c r="BA524" s="30" t="s">
        <v>204</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1452</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row>
    <row r="525" spans="3:77" ht="20.100000000000001" customHeight="1">
      <c r="C525" s="21">
        <v>55011106</v>
      </c>
      <c r="D525" s="30" t="s">
        <v>1447</v>
      </c>
      <c r="E525" s="30" t="s">
        <v>1448</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217</v>
      </c>
      <c r="AI525" s="19">
        <v>2</v>
      </c>
      <c r="AJ525" s="19">
        <v>2</v>
      </c>
      <c r="AK525" s="19">
        <v>0</v>
      </c>
      <c r="AL525" s="19">
        <v>1.5</v>
      </c>
      <c r="AM525" s="21">
        <v>0</v>
      </c>
      <c r="AN525" s="21">
        <v>0</v>
      </c>
      <c r="AO525" s="21">
        <v>0</v>
      </c>
      <c r="AP525" s="21">
        <v>1</v>
      </c>
      <c r="AQ525" s="21">
        <v>3000</v>
      </c>
      <c r="AR525" s="21">
        <v>0.5</v>
      </c>
      <c r="AS525" s="21">
        <v>0</v>
      </c>
      <c r="AT525" s="19">
        <v>0</v>
      </c>
      <c r="AU525" s="21" t="s">
        <v>202</v>
      </c>
      <c r="AV525" s="21"/>
      <c r="AW525" s="30" t="s">
        <v>291</v>
      </c>
      <c r="AX525" s="21" t="s">
        <v>549</v>
      </c>
      <c r="AY525" s="32">
        <v>10000007</v>
      </c>
      <c r="AZ525" s="32">
        <v>21000110</v>
      </c>
      <c r="BA525" s="30" t="s">
        <v>204</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1453</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row>
    <row r="526" spans="3:77" ht="20.100000000000001" customHeight="1">
      <c r="C526" s="21">
        <v>55011201</v>
      </c>
      <c r="D526" s="30" t="s">
        <v>1454</v>
      </c>
      <c r="E526" s="30" t="s">
        <v>1455</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202</v>
      </c>
      <c r="AV526" s="21"/>
      <c r="AW526" s="30" t="s">
        <v>621</v>
      </c>
      <c r="AX526" s="21" t="s">
        <v>538</v>
      </c>
      <c r="AY526" s="32">
        <v>10000007</v>
      </c>
      <c r="AZ526" s="32">
        <v>21000020</v>
      </c>
      <c r="BA526" s="30" t="s">
        <v>204</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row>
    <row r="527" spans="3:77" ht="20.100000000000001" customHeight="1">
      <c r="C527" s="21">
        <v>55011202</v>
      </c>
      <c r="D527" s="30" t="s">
        <v>1454</v>
      </c>
      <c r="E527" s="30" t="s">
        <v>1455</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202</v>
      </c>
      <c r="AV527" s="21"/>
      <c r="AW527" s="30" t="s">
        <v>621</v>
      </c>
      <c r="AX527" s="21" t="s">
        <v>538</v>
      </c>
      <c r="AY527" s="32">
        <v>10000007</v>
      </c>
      <c r="AZ527" s="32">
        <v>21000020</v>
      </c>
      <c r="BA527" s="30" t="s">
        <v>204</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1456</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row>
    <row r="528" spans="3:77" ht="20.100000000000001" customHeight="1">
      <c r="C528" s="21">
        <v>55011203</v>
      </c>
      <c r="D528" s="30" t="s">
        <v>1454</v>
      </c>
      <c r="E528" s="30" t="s">
        <v>1455</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202</v>
      </c>
      <c r="AV528" s="21"/>
      <c r="AW528" s="30" t="s">
        <v>621</v>
      </c>
      <c r="AX528" s="21" t="s">
        <v>538</v>
      </c>
      <c r="AY528" s="32">
        <v>10000007</v>
      </c>
      <c r="AZ528" s="32">
        <v>21000020</v>
      </c>
      <c r="BA528" s="30" t="s">
        <v>204</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1457</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row>
    <row r="529" spans="3:77" ht="20.100000000000001" customHeight="1">
      <c r="C529" s="21">
        <v>55011204</v>
      </c>
      <c r="D529" s="30" t="s">
        <v>1454</v>
      </c>
      <c r="E529" s="30" t="s">
        <v>1455</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202</v>
      </c>
      <c r="AV529" s="21"/>
      <c r="AW529" s="30" t="s">
        <v>621</v>
      </c>
      <c r="AX529" s="21" t="s">
        <v>538</v>
      </c>
      <c r="AY529" s="32">
        <v>10000007</v>
      </c>
      <c r="AZ529" s="32">
        <v>21000020</v>
      </c>
      <c r="BA529" s="30" t="s">
        <v>204</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1458</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row>
    <row r="530" spans="3:77" ht="20.100000000000001" customHeight="1">
      <c r="C530" s="21">
        <v>55011205</v>
      </c>
      <c r="D530" s="30" t="s">
        <v>1454</v>
      </c>
      <c r="E530" s="30" t="s">
        <v>1455</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202</v>
      </c>
      <c r="AV530" s="21"/>
      <c r="AW530" s="30" t="s">
        <v>621</v>
      </c>
      <c r="AX530" s="21" t="s">
        <v>538</v>
      </c>
      <c r="AY530" s="32">
        <v>10000007</v>
      </c>
      <c r="AZ530" s="32">
        <v>21000020</v>
      </c>
      <c r="BA530" s="30" t="s">
        <v>204</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1459</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row>
    <row r="531" spans="3:77" ht="20.100000000000001" customHeight="1">
      <c r="C531" s="21">
        <v>55011206</v>
      </c>
      <c r="D531" s="30" t="s">
        <v>1454</v>
      </c>
      <c r="E531" s="30" t="s">
        <v>1455</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202</v>
      </c>
      <c r="AV531" s="21"/>
      <c r="AW531" s="30" t="s">
        <v>621</v>
      </c>
      <c r="AX531" s="21" t="s">
        <v>538</v>
      </c>
      <c r="AY531" s="32">
        <v>10000007</v>
      </c>
      <c r="AZ531" s="32">
        <v>21000020</v>
      </c>
      <c r="BA531" s="30" t="s">
        <v>204</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1460</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row>
    <row r="532" spans="3:77" ht="20.100000000000001" customHeight="1">
      <c r="C532" s="21">
        <v>55011301</v>
      </c>
      <c r="D532" s="30" t="s">
        <v>1461</v>
      </c>
      <c r="E532" s="30" t="s">
        <v>1462</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202</v>
      </c>
      <c r="AV532" s="21"/>
      <c r="AW532" s="30" t="s">
        <v>766</v>
      </c>
      <c r="AX532" s="21" t="s">
        <v>219</v>
      </c>
      <c r="AY532" s="32">
        <v>10000015</v>
      </c>
      <c r="AZ532" s="32">
        <v>21000030</v>
      </c>
      <c r="BA532" s="30" t="s">
        <v>1375</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row>
    <row r="533" spans="3:77" ht="20.100000000000001" customHeight="1">
      <c r="C533" s="21">
        <v>55011302</v>
      </c>
      <c r="D533" s="30" t="s">
        <v>1461</v>
      </c>
      <c r="E533" s="30" t="s">
        <v>1462</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202</v>
      </c>
      <c r="AV533" s="21"/>
      <c r="AW533" s="30" t="s">
        <v>766</v>
      </c>
      <c r="AX533" s="21" t="s">
        <v>219</v>
      </c>
      <c r="AY533" s="32">
        <v>10000015</v>
      </c>
      <c r="AZ533" s="32">
        <v>21000030</v>
      </c>
      <c r="BA533" s="30" t="s">
        <v>1375</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1463</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row>
    <row r="534" spans="3:77" ht="20.100000000000001" customHeight="1">
      <c r="C534" s="21">
        <v>55011303</v>
      </c>
      <c r="D534" s="30" t="s">
        <v>1461</v>
      </c>
      <c r="E534" s="30" t="s">
        <v>1462</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202</v>
      </c>
      <c r="AV534" s="21"/>
      <c r="AW534" s="30" t="s">
        <v>766</v>
      </c>
      <c r="AX534" s="21" t="s">
        <v>219</v>
      </c>
      <c r="AY534" s="32">
        <v>10000015</v>
      </c>
      <c r="AZ534" s="32">
        <v>21000030</v>
      </c>
      <c r="BA534" s="30" t="s">
        <v>1375</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1464</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row>
    <row r="535" spans="3:77" ht="20.100000000000001" customHeight="1">
      <c r="C535" s="21">
        <v>55011304</v>
      </c>
      <c r="D535" s="30" t="s">
        <v>1461</v>
      </c>
      <c r="E535" s="30" t="s">
        <v>1462</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202</v>
      </c>
      <c r="AV535" s="21"/>
      <c r="AW535" s="30" t="s">
        <v>766</v>
      </c>
      <c r="AX535" s="21" t="s">
        <v>219</v>
      </c>
      <c r="AY535" s="32">
        <v>10000015</v>
      </c>
      <c r="AZ535" s="32">
        <v>21000030</v>
      </c>
      <c r="BA535" s="30" t="s">
        <v>1375</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1465</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row>
    <row r="536" spans="3:77" ht="20.100000000000001" customHeight="1">
      <c r="C536" s="21">
        <v>55011305</v>
      </c>
      <c r="D536" s="30" t="s">
        <v>1461</v>
      </c>
      <c r="E536" s="30" t="s">
        <v>1462</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202</v>
      </c>
      <c r="AV536" s="21"/>
      <c r="AW536" s="30" t="s">
        <v>766</v>
      </c>
      <c r="AX536" s="21" t="s">
        <v>219</v>
      </c>
      <c r="AY536" s="32">
        <v>10000015</v>
      </c>
      <c r="AZ536" s="32">
        <v>21000030</v>
      </c>
      <c r="BA536" s="30" t="s">
        <v>1375</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1466</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row>
    <row r="537" spans="3:77" ht="20.100000000000001" customHeight="1">
      <c r="C537" s="21">
        <v>55011306</v>
      </c>
      <c r="D537" s="30" t="s">
        <v>1461</v>
      </c>
      <c r="E537" s="30" t="s">
        <v>1462</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202</v>
      </c>
      <c r="AV537" s="21"/>
      <c r="AW537" s="30" t="s">
        <v>766</v>
      </c>
      <c r="AX537" s="21" t="s">
        <v>219</v>
      </c>
      <c r="AY537" s="32">
        <v>10000015</v>
      </c>
      <c r="AZ537" s="32">
        <v>21000030</v>
      </c>
      <c r="BA537" s="30" t="s">
        <v>1375</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1467</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row>
    <row r="538" spans="3:77" ht="20.100000000000001" customHeight="1">
      <c r="C538" s="21">
        <v>59000101</v>
      </c>
      <c r="D538" s="30" t="s">
        <v>1468</v>
      </c>
      <c r="E538" s="30" t="s">
        <v>1469</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203</v>
      </c>
      <c r="AX538" s="21" t="s">
        <v>1470</v>
      </c>
      <c r="AY538" s="32">
        <v>10003002</v>
      </c>
      <c r="AZ538" s="32">
        <v>21020101</v>
      </c>
      <c r="BA538" s="30" t="s">
        <v>204</v>
      </c>
      <c r="BB538" s="21">
        <v>0</v>
      </c>
      <c r="BC538" s="31">
        <v>0</v>
      </c>
      <c r="BD538" s="31">
        <v>0</v>
      </c>
      <c r="BE538" s="171" t="s">
        <v>1471</v>
      </c>
      <c r="BF538" s="171" t="s">
        <v>1472</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row>
    <row r="539" spans="3:77" ht="20.100000000000001" customHeight="1">
      <c r="C539" s="21">
        <v>59000102</v>
      </c>
      <c r="D539" s="30" t="s">
        <v>1468</v>
      </c>
      <c r="E539" s="30" t="s">
        <v>1469</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203</v>
      </c>
      <c r="AX539" s="21" t="s">
        <v>1470</v>
      </c>
      <c r="AY539" s="32">
        <v>10003002</v>
      </c>
      <c r="AZ539" s="32">
        <v>21020101</v>
      </c>
      <c r="BA539" s="30" t="s">
        <v>204</v>
      </c>
      <c r="BB539" s="21">
        <v>0</v>
      </c>
      <c r="BC539" s="31">
        <v>0</v>
      </c>
      <c r="BD539" s="31">
        <v>0</v>
      </c>
      <c r="BE539" s="171" t="s">
        <v>1473</v>
      </c>
      <c r="BF539" s="171" t="s">
        <v>1474</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row>
    <row r="540" spans="3:77" ht="20.100000000000001" customHeight="1">
      <c r="C540" s="21">
        <v>59000103</v>
      </c>
      <c r="D540" s="30" t="s">
        <v>1468</v>
      </c>
      <c r="E540" s="30" t="s">
        <v>1469</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203</v>
      </c>
      <c r="AX540" s="21" t="s">
        <v>1470</v>
      </c>
      <c r="AY540" s="32">
        <v>10003002</v>
      </c>
      <c r="AZ540" s="32">
        <v>21020101</v>
      </c>
      <c r="BA540" s="30" t="s">
        <v>204</v>
      </c>
      <c r="BB540" s="21">
        <v>0</v>
      </c>
      <c r="BC540" s="31">
        <v>0</v>
      </c>
      <c r="BD540" s="31">
        <v>0</v>
      </c>
      <c r="BE540" s="171" t="s">
        <v>1475</v>
      </c>
      <c r="BF540" s="171" t="s">
        <v>1476</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row>
    <row r="541" spans="3:77" ht="20.100000000000001" customHeight="1">
      <c r="C541" s="21">
        <v>59000201</v>
      </c>
      <c r="D541" s="30" t="s">
        <v>1477</v>
      </c>
      <c r="E541" s="30" t="s">
        <v>1478</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202</v>
      </c>
      <c r="AX541" s="21">
        <v>0</v>
      </c>
      <c r="AY541" s="32">
        <v>0</v>
      </c>
      <c r="AZ541" s="32">
        <v>0</v>
      </c>
      <c r="BA541" s="30" t="s">
        <v>204</v>
      </c>
      <c r="BB541" s="21">
        <v>0</v>
      </c>
      <c r="BC541" s="31">
        <v>0</v>
      </c>
      <c r="BD541" s="31">
        <v>1</v>
      </c>
      <c r="BE541" s="171" t="s">
        <v>1479</v>
      </c>
      <c r="BF541" s="171" t="s">
        <v>1480</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row>
    <row r="542" spans="3:77" ht="20.100000000000001" customHeight="1">
      <c r="C542" s="21">
        <v>59000202</v>
      </c>
      <c r="D542" s="30" t="s">
        <v>1477</v>
      </c>
      <c r="E542" s="30" t="s">
        <v>1478</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202</v>
      </c>
      <c r="AX542" s="21">
        <v>0</v>
      </c>
      <c r="AY542" s="32">
        <v>0</v>
      </c>
      <c r="AZ542" s="32">
        <v>0</v>
      </c>
      <c r="BA542" s="30" t="s">
        <v>204</v>
      </c>
      <c r="BB542" s="21">
        <v>0</v>
      </c>
      <c r="BC542" s="31">
        <v>0</v>
      </c>
      <c r="BD542" s="31">
        <v>1</v>
      </c>
      <c r="BE542" s="171" t="s">
        <v>1481</v>
      </c>
      <c r="BF542" s="171" t="s">
        <v>1482</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row>
    <row r="543" spans="3:77" ht="20.100000000000001" customHeight="1">
      <c r="C543" s="21">
        <v>59000203</v>
      </c>
      <c r="D543" s="30" t="s">
        <v>1477</v>
      </c>
      <c r="E543" s="30" t="s">
        <v>1478</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202</v>
      </c>
      <c r="AX543" s="21">
        <v>0</v>
      </c>
      <c r="AY543" s="32">
        <v>0</v>
      </c>
      <c r="AZ543" s="32">
        <v>0</v>
      </c>
      <c r="BA543" s="30" t="s">
        <v>204</v>
      </c>
      <c r="BB543" s="21">
        <v>0</v>
      </c>
      <c r="BC543" s="31">
        <v>0</v>
      </c>
      <c r="BD543" s="31">
        <v>1</v>
      </c>
      <c r="BE543" s="171" t="s">
        <v>1483</v>
      </c>
      <c r="BF543" s="171" t="s">
        <v>1484</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row>
    <row r="544" spans="3:77" ht="20.100000000000001" customHeight="1">
      <c r="C544" s="21">
        <v>59000301</v>
      </c>
      <c r="D544" s="30" t="s">
        <v>1485</v>
      </c>
      <c r="E544" s="30" t="s">
        <v>1486</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203</v>
      </c>
      <c r="AX544" s="21" t="s">
        <v>1470</v>
      </c>
      <c r="AY544" s="32">
        <v>10003002</v>
      </c>
      <c r="AZ544" s="32">
        <v>21020101</v>
      </c>
      <c r="BA544" s="30" t="s">
        <v>204</v>
      </c>
      <c r="BB544" s="21">
        <v>0</v>
      </c>
      <c r="BC544" s="31">
        <v>0</v>
      </c>
      <c r="BD544" s="31">
        <v>0</v>
      </c>
      <c r="BE544" s="171" t="s">
        <v>1487</v>
      </c>
      <c r="BF544" s="171" t="s">
        <v>1488</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row>
    <row r="545" spans="3:77" ht="20.100000000000001" customHeight="1">
      <c r="C545" s="21">
        <v>59000302</v>
      </c>
      <c r="D545" s="30" t="s">
        <v>1485</v>
      </c>
      <c r="E545" s="30" t="s">
        <v>1486</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203</v>
      </c>
      <c r="AX545" s="21" t="s">
        <v>1470</v>
      </c>
      <c r="AY545" s="32">
        <v>10003002</v>
      </c>
      <c r="AZ545" s="32">
        <v>21020101</v>
      </c>
      <c r="BA545" s="30" t="s">
        <v>204</v>
      </c>
      <c r="BB545" s="21">
        <v>0</v>
      </c>
      <c r="BC545" s="31">
        <v>0</v>
      </c>
      <c r="BD545" s="31">
        <v>0</v>
      </c>
      <c r="BE545" s="171" t="s">
        <v>1489</v>
      </c>
      <c r="BF545" s="171" t="s">
        <v>1490</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row>
    <row r="546" spans="3:77" ht="20.100000000000001" customHeight="1">
      <c r="C546" s="21">
        <v>59000303</v>
      </c>
      <c r="D546" s="30" t="s">
        <v>1485</v>
      </c>
      <c r="E546" s="30" t="s">
        <v>1486</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203</v>
      </c>
      <c r="AX546" s="21" t="s">
        <v>1470</v>
      </c>
      <c r="AY546" s="32">
        <v>10003002</v>
      </c>
      <c r="AZ546" s="32">
        <v>21020101</v>
      </c>
      <c r="BA546" s="30" t="s">
        <v>204</v>
      </c>
      <c r="BB546" s="21">
        <v>0</v>
      </c>
      <c r="BC546" s="31">
        <v>0</v>
      </c>
      <c r="BD546" s="31">
        <v>0</v>
      </c>
      <c r="BE546" s="171" t="s">
        <v>1491</v>
      </c>
      <c r="BF546" s="171" t="s">
        <v>1492</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row>
    <row r="547" spans="3:77" ht="20.100000000000001" customHeight="1">
      <c r="C547" s="21">
        <v>59000401</v>
      </c>
      <c r="D547" s="30" t="s">
        <v>1493</v>
      </c>
      <c r="E547" s="30" t="s">
        <v>1494</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203</v>
      </c>
      <c r="AX547" s="21" t="s">
        <v>538</v>
      </c>
      <c r="AY547" s="32">
        <v>10000009</v>
      </c>
      <c r="AZ547" s="32">
        <v>21100050</v>
      </c>
      <c r="BA547" s="30" t="s">
        <v>204</v>
      </c>
      <c r="BB547" s="21">
        <v>0</v>
      </c>
      <c r="BC547" s="31">
        <v>0</v>
      </c>
      <c r="BD547" s="31">
        <v>0</v>
      </c>
      <c r="BE547" s="171" t="s">
        <v>1495</v>
      </c>
      <c r="BF547" s="171" t="s">
        <v>1496</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row>
    <row r="548" spans="3:77" ht="20.100000000000001" customHeight="1">
      <c r="C548" s="21">
        <v>59000402</v>
      </c>
      <c r="D548" s="30" t="s">
        <v>1493</v>
      </c>
      <c r="E548" s="30" t="s">
        <v>1494</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203</v>
      </c>
      <c r="AX548" s="21" t="s">
        <v>538</v>
      </c>
      <c r="AY548" s="32">
        <v>10000009</v>
      </c>
      <c r="AZ548" s="32">
        <v>21100050</v>
      </c>
      <c r="BA548" s="30" t="s">
        <v>204</v>
      </c>
      <c r="BB548" s="21">
        <v>0</v>
      </c>
      <c r="BC548" s="31">
        <v>0</v>
      </c>
      <c r="BD548" s="31">
        <v>0</v>
      </c>
      <c r="BE548" s="171" t="s">
        <v>1497</v>
      </c>
      <c r="BF548" s="171" t="s">
        <v>1498</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row>
    <row r="549" spans="3:77" ht="20.100000000000001" customHeight="1">
      <c r="C549" s="21">
        <v>59000403</v>
      </c>
      <c r="D549" s="30" t="s">
        <v>1493</v>
      </c>
      <c r="E549" s="30" t="s">
        <v>1494</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203</v>
      </c>
      <c r="AX549" s="21" t="s">
        <v>538</v>
      </c>
      <c r="AY549" s="32">
        <v>10000009</v>
      </c>
      <c r="AZ549" s="32">
        <v>21100050</v>
      </c>
      <c r="BA549" s="30" t="s">
        <v>204</v>
      </c>
      <c r="BB549" s="21">
        <v>0</v>
      </c>
      <c r="BC549" s="31">
        <v>0</v>
      </c>
      <c r="BD549" s="31">
        <v>0</v>
      </c>
      <c r="BE549" s="171" t="s">
        <v>1499</v>
      </c>
      <c r="BF549" s="171" t="s">
        <v>1500</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row>
    <row r="550" spans="3:77" ht="20.100000000000001" customHeight="1">
      <c r="C550" s="21">
        <v>59000501</v>
      </c>
      <c r="D550" s="30" t="s">
        <v>1501</v>
      </c>
      <c r="E550" s="30" t="s">
        <v>1502</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203</v>
      </c>
      <c r="AX550" s="21" t="s">
        <v>538</v>
      </c>
      <c r="AY550" s="32">
        <v>10000009</v>
      </c>
      <c r="AZ550" s="32">
        <v>21100050</v>
      </c>
      <c r="BA550" s="30" t="s">
        <v>204</v>
      </c>
      <c r="BB550" s="21">
        <v>0</v>
      </c>
      <c r="BC550" s="31">
        <v>0</v>
      </c>
      <c r="BD550" s="31">
        <v>0</v>
      </c>
      <c r="BE550" s="171" t="s">
        <v>1503</v>
      </c>
      <c r="BF550" s="171" t="s">
        <v>1504</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row>
    <row r="551" spans="3:77" ht="20.100000000000001" customHeight="1">
      <c r="C551" s="21">
        <v>59000502</v>
      </c>
      <c r="D551" s="30" t="s">
        <v>1501</v>
      </c>
      <c r="E551" s="30" t="s">
        <v>1502</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203</v>
      </c>
      <c r="AX551" s="21" t="s">
        <v>538</v>
      </c>
      <c r="AY551" s="32">
        <v>10000009</v>
      </c>
      <c r="AZ551" s="32">
        <v>21100050</v>
      </c>
      <c r="BA551" s="30" t="s">
        <v>204</v>
      </c>
      <c r="BB551" s="21">
        <v>0</v>
      </c>
      <c r="BC551" s="31">
        <v>0</v>
      </c>
      <c r="BD551" s="31">
        <v>0</v>
      </c>
      <c r="BE551" s="171" t="s">
        <v>1505</v>
      </c>
      <c r="BF551" s="171" t="s">
        <v>1506</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row>
    <row r="552" spans="3:77" ht="20.100000000000001" customHeight="1">
      <c r="C552" s="21">
        <v>59000503</v>
      </c>
      <c r="D552" s="30" t="s">
        <v>1501</v>
      </c>
      <c r="E552" s="30" t="s">
        <v>1502</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203</v>
      </c>
      <c r="AX552" s="21" t="s">
        <v>538</v>
      </c>
      <c r="AY552" s="32">
        <v>10000009</v>
      </c>
      <c r="AZ552" s="32">
        <v>21100050</v>
      </c>
      <c r="BA552" s="30" t="s">
        <v>204</v>
      </c>
      <c r="BB552" s="21">
        <v>0</v>
      </c>
      <c r="BC552" s="31">
        <v>0</v>
      </c>
      <c r="BD552" s="31">
        <v>0</v>
      </c>
      <c r="BE552" s="171" t="s">
        <v>1507</v>
      </c>
      <c r="BF552" s="171" t="s">
        <v>1508</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row>
    <row r="553" spans="3:77" ht="20.100000000000001" customHeight="1">
      <c r="C553" s="21">
        <v>59000601</v>
      </c>
      <c r="D553" s="30" t="s">
        <v>1509</v>
      </c>
      <c r="E553" s="30" t="s">
        <v>1510</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203</v>
      </c>
      <c r="AX553" s="21">
        <v>0</v>
      </c>
      <c r="AY553" s="32">
        <v>0</v>
      </c>
      <c r="AZ553" s="32">
        <v>0</v>
      </c>
      <c r="BA553" s="30" t="s">
        <v>204</v>
      </c>
      <c r="BB553" s="21" t="s">
        <v>202</v>
      </c>
      <c r="BC553" s="31">
        <v>0</v>
      </c>
      <c r="BD553" s="31">
        <v>0</v>
      </c>
      <c r="BE553" s="171" t="s">
        <v>1511</v>
      </c>
      <c r="BF553" s="171" t="s">
        <v>1512</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row>
    <row r="554" spans="3:77" ht="20.100000000000001" customHeight="1">
      <c r="C554" s="21">
        <v>59000602</v>
      </c>
      <c r="D554" s="30" t="s">
        <v>1509</v>
      </c>
      <c r="E554" s="30" t="s">
        <v>1510</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203</v>
      </c>
      <c r="AX554" s="21">
        <v>0</v>
      </c>
      <c r="AY554" s="32">
        <v>0</v>
      </c>
      <c r="AZ554" s="32">
        <v>0</v>
      </c>
      <c r="BA554" s="30" t="s">
        <v>204</v>
      </c>
      <c r="BB554" s="21" t="s">
        <v>202</v>
      </c>
      <c r="BC554" s="31">
        <v>0</v>
      </c>
      <c r="BD554" s="31">
        <v>0</v>
      </c>
      <c r="BE554" s="171" t="s">
        <v>1513</v>
      </c>
      <c r="BF554" s="171" t="s">
        <v>1514</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row>
    <row r="555" spans="3:77" ht="20.100000000000001" customHeight="1">
      <c r="C555" s="21">
        <v>59000603</v>
      </c>
      <c r="D555" s="30" t="s">
        <v>1509</v>
      </c>
      <c r="E555" s="30" t="s">
        <v>1510</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203</v>
      </c>
      <c r="AX555" s="21">
        <v>0</v>
      </c>
      <c r="AY555" s="32">
        <v>0</v>
      </c>
      <c r="AZ555" s="32">
        <v>0</v>
      </c>
      <c r="BA555" s="30" t="s">
        <v>204</v>
      </c>
      <c r="BB555" s="21" t="s">
        <v>202</v>
      </c>
      <c r="BC555" s="31">
        <v>0</v>
      </c>
      <c r="BD555" s="31">
        <v>0</v>
      </c>
      <c r="BE555" s="171" t="s">
        <v>1515</v>
      </c>
      <c r="BF555" s="171" t="s">
        <v>1516</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row>
    <row r="556" spans="3:77" ht="20.100000000000001" customHeight="1">
      <c r="C556" s="21">
        <v>59000701</v>
      </c>
      <c r="D556" s="30" t="s">
        <v>1517</v>
      </c>
      <c r="E556" s="30" t="s">
        <v>1518</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217</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203</v>
      </c>
      <c r="AX556" s="21">
        <v>0</v>
      </c>
      <c r="AY556" s="32">
        <v>0</v>
      </c>
      <c r="AZ556" s="32">
        <v>0</v>
      </c>
      <c r="BA556" s="30" t="s">
        <v>204</v>
      </c>
      <c r="BB556" s="21" t="s">
        <v>202</v>
      </c>
      <c r="BC556" s="31">
        <v>0</v>
      </c>
      <c r="BD556" s="31">
        <v>0</v>
      </c>
      <c r="BE556" s="171" t="s">
        <v>1519</v>
      </c>
      <c r="BF556" s="171" t="s">
        <v>1520</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row>
    <row r="557" spans="3:77" ht="20.100000000000001" customHeight="1">
      <c r="C557" s="21">
        <v>59000702</v>
      </c>
      <c r="D557" s="30" t="s">
        <v>1517</v>
      </c>
      <c r="E557" s="30" t="s">
        <v>1518</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217</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203</v>
      </c>
      <c r="AX557" s="21">
        <v>0</v>
      </c>
      <c r="AY557" s="32">
        <v>0</v>
      </c>
      <c r="AZ557" s="32">
        <v>0</v>
      </c>
      <c r="BA557" s="30" t="s">
        <v>204</v>
      </c>
      <c r="BB557" s="21" t="s">
        <v>202</v>
      </c>
      <c r="BC557" s="31">
        <v>0</v>
      </c>
      <c r="BD557" s="31">
        <v>0</v>
      </c>
      <c r="BE557" s="171" t="s">
        <v>1521</v>
      </c>
      <c r="BF557" s="171" t="s">
        <v>1522</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row>
    <row r="558" spans="3:77" ht="20.100000000000001" customHeight="1">
      <c r="C558" s="21">
        <v>59000703</v>
      </c>
      <c r="D558" s="30" t="s">
        <v>1517</v>
      </c>
      <c r="E558" s="30" t="s">
        <v>1518</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217</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203</v>
      </c>
      <c r="AX558" s="21">
        <v>0</v>
      </c>
      <c r="AY558" s="32">
        <v>0</v>
      </c>
      <c r="AZ558" s="32">
        <v>0</v>
      </c>
      <c r="BA558" s="30" t="s">
        <v>204</v>
      </c>
      <c r="BB558" s="21" t="s">
        <v>202</v>
      </c>
      <c r="BC558" s="31">
        <v>0</v>
      </c>
      <c r="BD558" s="31">
        <v>0</v>
      </c>
      <c r="BE558" s="171" t="s">
        <v>1523</v>
      </c>
      <c r="BF558" s="171" t="s">
        <v>1524</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row>
    <row r="559" spans="3:77" ht="20.100000000000001" customHeight="1">
      <c r="C559" s="21">
        <v>59000801</v>
      </c>
      <c r="D559" s="30" t="s">
        <v>1525</v>
      </c>
      <c r="E559" s="30" t="s">
        <v>1526</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217</v>
      </c>
      <c r="AI559" s="19">
        <v>2</v>
      </c>
      <c r="AJ559" s="19">
        <v>2</v>
      </c>
      <c r="AK559" s="19">
        <v>0</v>
      </c>
      <c r="AL559" s="19">
        <v>1.5</v>
      </c>
      <c r="AM559" s="21">
        <v>0</v>
      </c>
      <c r="AN559" s="21">
        <v>0</v>
      </c>
      <c r="AO559" s="21">
        <v>0</v>
      </c>
      <c r="AP559" s="21">
        <v>0</v>
      </c>
      <c r="AQ559" s="21">
        <v>3000</v>
      </c>
      <c r="AR559" s="21">
        <v>0</v>
      </c>
      <c r="AS559" s="21">
        <v>0</v>
      </c>
      <c r="AT559" s="19">
        <v>0</v>
      </c>
      <c r="AU559" s="21" t="s">
        <v>202</v>
      </c>
      <c r="AV559" s="21"/>
      <c r="AW559" s="30" t="s">
        <v>203</v>
      </c>
      <c r="AX559" s="21">
        <v>0</v>
      </c>
      <c r="AY559" s="32">
        <v>0</v>
      </c>
      <c r="AZ559" s="32">
        <v>0</v>
      </c>
      <c r="BA559" s="30" t="s">
        <v>204</v>
      </c>
      <c r="BB559" s="21" t="s">
        <v>202</v>
      </c>
      <c r="BC559" s="31">
        <v>0</v>
      </c>
      <c r="BD559" s="31">
        <v>0</v>
      </c>
      <c r="BE559" s="171" t="s">
        <v>1527</v>
      </c>
      <c r="BF559" s="171" t="s">
        <v>1528</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1529</v>
      </c>
      <c r="BY559" s="23"/>
    </row>
    <row r="560" spans="3:77" ht="20.100000000000001" customHeight="1">
      <c r="C560" s="21">
        <v>59000802</v>
      </c>
      <c r="D560" s="30" t="s">
        <v>1525</v>
      </c>
      <c r="E560" s="30" t="s">
        <v>1526</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217</v>
      </c>
      <c r="AI560" s="19">
        <v>2</v>
      </c>
      <c r="AJ560" s="19">
        <v>2</v>
      </c>
      <c r="AK560" s="19">
        <v>0</v>
      </c>
      <c r="AL560" s="19">
        <v>1.5</v>
      </c>
      <c r="AM560" s="21">
        <v>0</v>
      </c>
      <c r="AN560" s="21">
        <v>0</v>
      </c>
      <c r="AO560" s="21">
        <v>0</v>
      </c>
      <c r="AP560" s="21">
        <v>0</v>
      </c>
      <c r="AQ560" s="21">
        <v>3000</v>
      </c>
      <c r="AR560" s="21">
        <v>0</v>
      </c>
      <c r="AS560" s="21">
        <v>0</v>
      </c>
      <c r="AT560" s="19">
        <v>0</v>
      </c>
      <c r="AU560" s="21" t="s">
        <v>202</v>
      </c>
      <c r="AV560" s="21"/>
      <c r="AW560" s="30" t="s">
        <v>203</v>
      </c>
      <c r="AX560" s="21">
        <v>0</v>
      </c>
      <c r="AY560" s="32">
        <v>0</v>
      </c>
      <c r="AZ560" s="32">
        <v>0</v>
      </c>
      <c r="BA560" s="30" t="s">
        <v>204</v>
      </c>
      <c r="BB560" s="21" t="s">
        <v>202</v>
      </c>
      <c r="BC560" s="31">
        <v>0</v>
      </c>
      <c r="BD560" s="31">
        <v>0</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row>
    <row r="561" spans="3:77" ht="20.100000000000001" customHeight="1">
      <c r="C561" s="21">
        <v>59000803</v>
      </c>
      <c r="D561" s="30" t="s">
        <v>1525</v>
      </c>
      <c r="E561" s="30" t="s">
        <v>1526</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217</v>
      </c>
      <c r="AI561" s="19">
        <v>2</v>
      </c>
      <c r="AJ561" s="19">
        <v>2</v>
      </c>
      <c r="AK561" s="19">
        <v>0</v>
      </c>
      <c r="AL561" s="19">
        <v>1.5</v>
      </c>
      <c r="AM561" s="21">
        <v>0</v>
      </c>
      <c r="AN561" s="21">
        <v>0</v>
      </c>
      <c r="AO561" s="21">
        <v>0</v>
      </c>
      <c r="AP561" s="21">
        <v>0</v>
      </c>
      <c r="AQ561" s="21">
        <v>3000</v>
      </c>
      <c r="AR561" s="21">
        <v>0</v>
      </c>
      <c r="AS561" s="21">
        <v>0</v>
      </c>
      <c r="AT561" s="19">
        <v>0</v>
      </c>
      <c r="AU561" s="21" t="s">
        <v>202</v>
      </c>
      <c r="AV561" s="21"/>
      <c r="AW561" s="30" t="s">
        <v>203</v>
      </c>
      <c r="AX561" s="21">
        <v>0</v>
      </c>
      <c r="AY561" s="32">
        <v>0</v>
      </c>
      <c r="AZ561" s="32">
        <v>0</v>
      </c>
      <c r="BA561" s="30" t="s">
        <v>204</v>
      </c>
      <c r="BB561" s="21" t="s">
        <v>202</v>
      </c>
      <c r="BC561" s="31">
        <v>0</v>
      </c>
      <c r="BD561" s="31">
        <v>0</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row>
    <row r="562" spans="3:77" ht="20.100000000000001" customHeight="1">
      <c r="C562" s="21">
        <v>59000901</v>
      </c>
      <c r="D562" s="30" t="s">
        <v>1536</v>
      </c>
      <c r="E562" s="30" t="s">
        <v>1537</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217</v>
      </c>
      <c r="AI562" s="19">
        <v>2</v>
      </c>
      <c r="AJ562" s="19">
        <v>2</v>
      </c>
      <c r="AK562" s="19">
        <v>0</v>
      </c>
      <c r="AL562" s="19">
        <v>1.5</v>
      </c>
      <c r="AM562" s="21">
        <v>0</v>
      </c>
      <c r="AN562" s="21">
        <v>0</v>
      </c>
      <c r="AO562" s="21">
        <v>0</v>
      </c>
      <c r="AP562" s="21">
        <v>0</v>
      </c>
      <c r="AQ562" s="21">
        <v>3000</v>
      </c>
      <c r="AR562" s="21">
        <v>0</v>
      </c>
      <c r="AS562" s="21">
        <v>0</v>
      </c>
      <c r="AT562" s="19">
        <v>0</v>
      </c>
      <c r="AU562" s="21" t="s">
        <v>202</v>
      </c>
      <c r="AV562" s="21"/>
      <c r="AW562" s="30" t="s">
        <v>203</v>
      </c>
      <c r="AX562" s="21">
        <v>0</v>
      </c>
      <c r="AY562" s="32">
        <v>0</v>
      </c>
      <c r="AZ562" s="32">
        <v>0</v>
      </c>
      <c r="BA562" s="30" t="s">
        <v>204</v>
      </c>
      <c r="BB562" s="21" t="s">
        <v>202</v>
      </c>
      <c r="BC562" s="31">
        <v>0</v>
      </c>
      <c r="BD562" s="31">
        <v>0</v>
      </c>
      <c r="BE562" s="171" t="s">
        <v>1538</v>
      </c>
      <c r="BF562" s="171" t="s">
        <v>1539</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1540</v>
      </c>
      <c r="BY562" s="23"/>
    </row>
    <row r="563" spans="3:77" ht="20.100000000000001" customHeight="1">
      <c r="C563" s="21">
        <v>59000902</v>
      </c>
      <c r="D563" s="30" t="s">
        <v>1536</v>
      </c>
      <c r="E563" s="30" t="s">
        <v>1537</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217</v>
      </c>
      <c r="AI563" s="19">
        <v>2</v>
      </c>
      <c r="AJ563" s="19">
        <v>2</v>
      </c>
      <c r="AK563" s="19">
        <v>0</v>
      </c>
      <c r="AL563" s="19">
        <v>1.5</v>
      </c>
      <c r="AM563" s="21">
        <v>0</v>
      </c>
      <c r="AN563" s="21">
        <v>0</v>
      </c>
      <c r="AO563" s="21">
        <v>0</v>
      </c>
      <c r="AP563" s="21">
        <v>0</v>
      </c>
      <c r="AQ563" s="21">
        <v>3000</v>
      </c>
      <c r="AR563" s="21">
        <v>0</v>
      </c>
      <c r="AS563" s="21">
        <v>0</v>
      </c>
      <c r="AT563" s="19">
        <v>0</v>
      </c>
      <c r="AU563" s="21" t="s">
        <v>202</v>
      </c>
      <c r="AV563" s="21"/>
      <c r="AW563" s="30" t="s">
        <v>203</v>
      </c>
      <c r="AX563" s="21">
        <v>0</v>
      </c>
      <c r="AY563" s="32">
        <v>0</v>
      </c>
      <c r="AZ563" s="32">
        <v>0</v>
      </c>
      <c r="BA563" s="30" t="s">
        <v>204</v>
      </c>
      <c r="BB563" s="21" t="s">
        <v>202</v>
      </c>
      <c r="BC563" s="31">
        <v>0</v>
      </c>
      <c r="BD563" s="31">
        <v>0</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row>
    <row r="564" spans="3:77" ht="20.100000000000001" customHeight="1">
      <c r="C564" s="21">
        <v>59000903</v>
      </c>
      <c r="D564" s="30" t="s">
        <v>1536</v>
      </c>
      <c r="E564" s="30" t="s">
        <v>1537</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217</v>
      </c>
      <c r="AI564" s="19">
        <v>2</v>
      </c>
      <c r="AJ564" s="19">
        <v>2</v>
      </c>
      <c r="AK564" s="19">
        <v>0</v>
      </c>
      <c r="AL564" s="19">
        <v>1.5</v>
      </c>
      <c r="AM564" s="21">
        <v>0</v>
      </c>
      <c r="AN564" s="21">
        <v>0</v>
      </c>
      <c r="AO564" s="21">
        <v>0</v>
      </c>
      <c r="AP564" s="21">
        <v>0</v>
      </c>
      <c r="AQ564" s="21">
        <v>3000</v>
      </c>
      <c r="AR564" s="21">
        <v>0</v>
      </c>
      <c r="AS564" s="21">
        <v>0</v>
      </c>
      <c r="AT564" s="19">
        <v>0</v>
      </c>
      <c r="AU564" s="21" t="s">
        <v>202</v>
      </c>
      <c r="AV564" s="21"/>
      <c r="AW564" s="30" t="s">
        <v>203</v>
      </c>
      <c r="AX564" s="21">
        <v>0</v>
      </c>
      <c r="AY564" s="32">
        <v>0</v>
      </c>
      <c r="AZ564" s="32">
        <v>0</v>
      </c>
      <c r="BA564" s="30" t="s">
        <v>204</v>
      </c>
      <c r="BB564" s="21" t="s">
        <v>202</v>
      </c>
      <c r="BC564" s="31">
        <v>0</v>
      </c>
      <c r="BD564" s="31">
        <v>0</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row>
    <row r="565" spans="3:77" ht="20.100000000000001" customHeight="1">
      <c r="C565" s="21">
        <v>59100101</v>
      </c>
      <c r="D565" s="30" t="s">
        <v>1547</v>
      </c>
      <c r="E565" s="30" t="s">
        <v>1548</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217</v>
      </c>
      <c r="AI565" s="19">
        <v>2</v>
      </c>
      <c r="AJ565" s="19">
        <v>2</v>
      </c>
      <c r="AK565" s="19">
        <v>0</v>
      </c>
      <c r="AL565" s="19">
        <v>1.5</v>
      </c>
      <c r="AM565" s="21">
        <v>0</v>
      </c>
      <c r="AN565" s="21">
        <v>0</v>
      </c>
      <c r="AO565" s="21">
        <v>0</v>
      </c>
      <c r="AP565" s="21">
        <v>0</v>
      </c>
      <c r="AQ565" s="21">
        <v>3000</v>
      </c>
      <c r="AR565" s="21">
        <v>0</v>
      </c>
      <c r="AS565" s="21">
        <v>0</v>
      </c>
      <c r="AT565" s="19">
        <v>0</v>
      </c>
      <c r="AU565" s="21" t="s">
        <v>202</v>
      </c>
      <c r="AV565" s="21"/>
      <c r="AW565" s="30" t="s">
        <v>203</v>
      </c>
      <c r="AX565" s="21">
        <v>0</v>
      </c>
      <c r="AY565" s="32">
        <v>0</v>
      </c>
      <c r="AZ565" s="32">
        <v>0</v>
      </c>
      <c r="BA565" s="30" t="s">
        <v>204</v>
      </c>
      <c r="BB565" s="21" t="s">
        <v>1549</v>
      </c>
      <c r="BC565" s="31">
        <v>0</v>
      </c>
      <c r="BD565" s="31">
        <v>0</v>
      </c>
      <c r="BE565" s="171" t="s">
        <v>1550</v>
      </c>
      <c r="BF565" s="171" t="s">
        <v>1551</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row>
    <row r="566" spans="3:77" ht="20.100000000000001" customHeight="1">
      <c r="C566" s="21">
        <v>59100102</v>
      </c>
      <c r="D566" s="30" t="s">
        <v>1547</v>
      </c>
      <c r="E566" s="30" t="s">
        <v>1548</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217</v>
      </c>
      <c r="AI566" s="19">
        <v>2</v>
      </c>
      <c r="AJ566" s="19">
        <v>2</v>
      </c>
      <c r="AK566" s="19">
        <v>0</v>
      </c>
      <c r="AL566" s="19">
        <v>1.5</v>
      </c>
      <c r="AM566" s="21">
        <v>0</v>
      </c>
      <c r="AN566" s="21">
        <v>0</v>
      </c>
      <c r="AO566" s="21">
        <v>0</v>
      </c>
      <c r="AP566" s="21">
        <v>0</v>
      </c>
      <c r="AQ566" s="21">
        <v>3000</v>
      </c>
      <c r="AR566" s="21">
        <v>0</v>
      </c>
      <c r="AS566" s="21">
        <v>0</v>
      </c>
      <c r="AT566" s="19">
        <v>0</v>
      </c>
      <c r="AU566" s="21" t="s">
        <v>202</v>
      </c>
      <c r="AV566" s="21"/>
      <c r="AW566" s="30" t="s">
        <v>203</v>
      </c>
      <c r="AX566" s="21">
        <v>0</v>
      </c>
      <c r="AY566" s="32">
        <v>0</v>
      </c>
      <c r="AZ566" s="32">
        <v>0</v>
      </c>
      <c r="BA566" s="30" t="s">
        <v>204</v>
      </c>
      <c r="BB566" s="21" t="s">
        <v>1552</v>
      </c>
      <c r="BC566" s="31">
        <v>0</v>
      </c>
      <c r="BD566" s="31">
        <v>0</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row>
    <row r="567" spans="3:77" ht="20.100000000000001" customHeight="1">
      <c r="C567" s="21">
        <v>59100103</v>
      </c>
      <c r="D567" s="30" t="s">
        <v>1547</v>
      </c>
      <c r="E567" s="30" t="s">
        <v>1548</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217</v>
      </c>
      <c r="AI567" s="19">
        <v>2</v>
      </c>
      <c r="AJ567" s="19">
        <v>2</v>
      </c>
      <c r="AK567" s="19">
        <v>0</v>
      </c>
      <c r="AL567" s="19">
        <v>1.5</v>
      </c>
      <c r="AM567" s="21">
        <v>0</v>
      </c>
      <c r="AN567" s="21">
        <v>0</v>
      </c>
      <c r="AO567" s="21">
        <v>0</v>
      </c>
      <c r="AP567" s="21">
        <v>0</v>
      </c>
      <c r="AQ567" s="21">
        <v>3000</v>
      </c>
      <c r="AR567" s="21">
        <v>0</v>
      </c>
      <c r="AS567" s="21">
        <v>0</v>
      </c>
      <c r="AT567" s="19">
        <v>0</v>
      </c>
      <c r="AU567" s="21" t="s">
        <v>202</v>
      </c>
      <c r="AV567" s="21"/>
      <c r="AW567" s="30" t="s">
        <v>203</v>
      </c>
      <c r="AX567" s="21">
        <v>0</v>
      </c>
      <c r="AY567" s="32">
        <v>0</v>
      </c>
      <c r="AZ567" s="32">
        <v>0</v>
      </c>
      <c r="BA567" s="30" t="s">
        <v>204</v>
      </c>
      <c r="BB567" s="21" t="s">
        <v>1555</v>
      </c>
      <c r="BC567" s="31">
        <v>0</v>
      </c>
      <c r="BD567" s="31">
        <v>0</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row>
    <row r="568" spans="3:77" ht="20.100000000000001" customHeight="1">
      <c r="C568" s="21">
        <v>59100201</v>
      </c>
      <c r="D568" s="30" t="s">
        <v>1558</v>
      </c>
      <c r="E568" s="30" t="s">
        <v>1559</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217</v>
      </c>
      <c r="AI568" s="19">
        <v>2</v>
      </c>
      <c r="AJ568" s="19">
        <v>2</v>
      </c>
      <c r="AK568" s="19">
        <v>0</v>
      </c>
      <c r="AL568" s="19">
        <v>1.5</v>
      </c>
      <c r="AM568" s="21">
        <v>0</v>
      </c>
      <c r="AN568" s="21">
        <v>0</v>
      </c>
      <c r="AO568" s="21">
        <v>0</v>
      </c>
      <c r="AP568" s="21">
        <v>0</v>
      </c>
      <c r="AQ568" s="21">
        <v>3000</v>
      </c>
      <c r="AR568" s="21">
        <v>0</v>
      </c>
      <c r="AS568" s="21">
        <v>0</v>
      </c>
      <c r="AT568" s="19">
        <v>0</v>
      </c>
      <c r="AU568" s="21" t="s">
        <v>202</v>
      </c>
      <c r="AV568" s="21"/>
      <c r="AW568" s="30" t="s">
        <v>203</v>
      </c>
      <c r="AX568" s="21">
        <v>0</v>
      </c>
      <c r="AY568" s="32">
        <v>0</v>
      </c>
      <c r="AZ568" s="32">
        <v>0</v>
      </c>
      <c r="BA568" s="30" t="s">
        <v>204</v>
      </c>
      <c r="BB568" s="348" t="s">
        <v>1560</v>
      </c>
      <c r="BC568" s="31">
        <v>0</v>
      </c>
      <c r="BD568" s="31">
        <v>0</v>
      </c>
      <c r="BE568" s="171" t="s">
        <v>1561</v>
      </c>
      <c r="BF568" s="171" t="s">
        <v>1562</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row>
    <row r="569" spans="3:77" ht="20.100000000000001" customHeight="1">
      <c r="C569" s="21">
        <v>59100202</v>
      </c>
      <c r="D569" s="30" t="s">
        <v>1558</v>
      </c>
      <c r="E569" s="30" t="s">
        <v>1559</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217</v>
      </c>
      <c r="AI569" s="19">
        <v>2</v>
      </c>
      <c r="AJ569" s="19">
        <v>2</v>
      </c>
      <c r="AK569" s="19">
        <v>0</v>
      </c>
      <c r="AL569" s="19">
        <v>1.5</v>
      </c>
      <c r="AM569" s="21">
        <v>0</v>
      </c>
      <c r="AN569" s="21">
        <v>0</v>
      </c>
      <c r="AO569" s="21">
        <v>0</v>
      </c>
      <c r="AP569" s="21">
        <v>0</v>
      </c>
      <c r="AQ569" s="21">
        <v>3000</v>
      </c>
      <c r="AR569" s="21">
        <v>0</v>
      </c>
      <c r="AS569" s="21">
        <v>0</v>
      </c>
      <c r="AT569" s="19">
        <v>0</v>
      </c>
      <c r="AU569" s="21" t="s">
        <v>202</v>
      </c>
      <c r="AV569" s="21"/>
      <c r="AW569" s="30" t="s">
        <v>203</v>
      </c>
      <c r="AX569" s="21">
        <v>0</v>
      </c>
      <c r="AY569" s="32">
        <v>0</v>
      </c>
      <c r="AZ569" s="32">
        <v>0</v>
      </c>
      <c r="BA569" s="30" t="s">
        <v>204</v>
      </c>
      <c r="BB569" s="348" t="s">
        <v>1563</v>
      </c>
      <c r="BC569" s="31">
        <v>0</v>
      </c>
      <c r="BD569" s="31">
        <v>0</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row>
    <row r="570" spans="3:77" ht="20.100000000000001" customHeight="1">
      <c r="C570" s="21">
        <v>59100203</v>
      </c>
      <c r="D570" s="30" t="s">
        <v>1558</v>
      </c>
      <c r="E570" s="30" t="s">
        <v>1559</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217</v>
      </c>
      <c r="AI570" s="19">
        <v>2</v>
      </c>
      <c r="AJ570" s="19">
        <v>2</v>
      </c>
      <c r="AK570" s="19">
        <v>0</v>
      </c>
      <c r="AL570" s="19">
        <v>1.5</v>
      </c>
      <c r="AM570" s="21">
        <v>0</v>
      </c>
      <c r="AN570" s="21">
        <v>0</v>
      </c>
      <c r="AO570" s="21">
        <v>0</v>
      </c>
      <c r="AP570" s="21">
        <v>0</v>
      </c>
      <c r="AQ570" s="21">
        <v>3000</v>
      </c>
      <c r="AR570" s="21">
        <v>0</v>
      </c>
      <c r="AS570" s="21">
        <v>0</v>
      </c>
      <c r="AT570" s="19">
        <v>0</v>
      </c>
      <c r="AU570" s="21" t="s">
        <v>202</v>
      </c>
      <c r="AV570" s="21"/>
      <c r="AW570" s="30" t="s">
        <v>203</v>
      </c>
      <c r="AX570" s="21">
        <v>0</v>
      </c>
      <c r="AY570" s="32">
        <v>0</v>
      </c>
      <c r="AZ570" s="32">
        <v>0</v>
      </c>
      <c r="BA570" s="30" t="s">
        <v>204</v>
      </c>
      <c r="BB570" s="348" t="s">
        <v>1566</v>
      </c>
      <c r="BC570" s="31">
        <v>0</v>
      </c>
      <c r="BD570" s="31">
        <v>0</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row>
    <row r="571" spans="3:77" ht="20.100000000000001" customHeight="1">
      <c r="C571" s="21">
        <v>59100301</v>
      </c>
      <c r="D571" s="30" t="s">
        <v>1569</v>
      </c>
      <c r="E571" s="30" t="s">
        <v>1570</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217</v>
      </c>
      <c r="AI571" s="19">
        <v>2</v>
      </c>
      <c r="AJ571" s="19">
        <v>2</v>
      </c>
      <c r="AK571" s="19">
        <v>0</v>
      </c>
      <c r="AL571" s="19">
        <v>1.5</v>
      </c>
      <c r="AM571" s="21">
        <v>0</v>
      </c>
      <c r="AN571" s="21">
        <v>0</v>
      </c>
      <c r="AO571" s="21">
        <v>0</v>
      </c>
      <c r="AP571" s="21">
        <v>0</v>
      </c>
      <c r="AQ571" s="21">
        <v>3000</v>
      </c>
      <c r="AR571" s="21">
        <v>0</v>
      </c>
      <c r="AS571" s="21">
        <v>0</v>
      </c>
      <c r="AT571" s="19">
        <v>59000031</v>
      </c>
      <c r="AU571" s="21" t="s">
        <v>202</v>
      </c>
      <c r="AV571" s="21"/>
      <c r="AW571" s="30" t="s">
        <v>203</v>
      </c>
      <c r="AX571" s="21">
        <v>0</v>
      </c>
      <c r="AY571" s="32">
        <v>0</v>
      </c>
      <c r="AZ571" s="32">
        <v>0</v>
      </c>
      <c r="BA571" s="30" t="s">
        <v>204</v>
      </c>
      <c r="BB571" s="21">
        <v>0</v>
      </c>
      <c r="BC571" s="31">
        <v>0</v>
      </c>
      <c r="BD571" s="31">
        <v>0</v>
      </c>
      <c r="BE571" s="171" t="s">
        <v>1571</v>
      </c>
      <c r="BF571" s="171" t="s">
        <v>1572</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row>
    <row r="572" spans="3:77" ht="20.100000000000001" customHeight="1">
      <c r="C572" s="21">
        <v>59100302</v>
      </c>
      <c r="D572" s="30" t="s">
        <v>1569</v>
      </c>
      <c r="E572" s="30" t="s">
        <v>1570</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217</v>
      </c>
      <c r="AI572" s="19">
        <v>2</v>
      </c>
      <c r="AJ572" s="19">
        <v>2</v>
      </c>
      <c r="AK572" s="19">
        <v>0</v>
      </c>
      <c r="AL572" s="19">
        <v>1.5</v>
      </c>
      <c r="AM572" s="21">
        <v>0</v>
      </c>
      <c r="AN572" s="21">
        <v>0</v>
      </c>
      <c r="AO572" s="21">
        <v>0</v>
      </c>
      <c r="AP572" s="21">
        <v>0</v>
      </c>
      <c r="AQ572" s="21">
        <v>3000</v>
      </c>
      <c r="AR572" s="21">
        <v>0</v>
      </c>
      <c r="AS572" s="21">
        <v>0</v>
      </c>
      <c r="AT572" s="19">
        <v>59000032</v>
      </c>
      <c r="AU572" s="21" t="s">
        <v>202</v>
      </c>
      <c r="AV572" s="21"/>
      <c r="AW572" s="30" t="s">
        <v>203</v>
      </c>
      <c r="AX572" s="21">
        <v>0</v>
      </c>
      <c r="AY572" s="32">
        <v>0</v>
      </c>
      <c r="AZ572" s="32">
        <v>0</v>
      </c>
      <c r="BA572" s="30" t="s">
        <v>204</v>
      </c>
      <c r="BB572" s="21">
        <v>0</v>
      </c>
      <c r="BC572" s="31">
        <v>0</v>
      </c>
      <c r="BD572" s="31">
        <v>0</v>
      </c>
      <c r="BE572" s="171" t="s">
        <v>1573</v>
      </c>
      <c r="BF572" s="171" t="s">
        <v>1574</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row>
    <row r="573" spans="3:77" ht="20.100000000000001" customHeight="1">
      <c r="C573" s="21">
        <v>59100303</v>
      </c>
      <c r="D573" s="30" t="s">
        <v>1569</v>
      </c>
      <c r="E573" s="30" t="s">
        <v>1570</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217</v>
      </c>
      <c r="AI573" s="19">
        <v>2</v>
      </c>
      <c r="AJ573" s="19">
        <v>2</v>
      </c>
      <c r="AK573" s="19">
        <v>0</v>
      </c>
      <c r="AL573" s="19">
        <v>1.5</v>
      </c>
      <c r="AM573" s="21">
        <v>0</v>
      </c>
      <c r="AN573" s="21">
        <v>0</v>
      </c>
      <c r="AO573" s="21">
        <v>0</v>
      </c>
      <c r="AP573" s="21">
        <v>0</v>
      </c>
      <c r="AQ573" s="21">
        <v>3000</v>
      </c>
      <c r="AR573" s="21">
        <v>0</v>
      </c>
      <c r="AS573" s="21">
        <v>0</v>
      </c>
      <c r="AT573" s="19">
        <v>59000033</v>
      </c>
      <c r="AU573" s="21" t="s">
        <v>202</v>
      </c>
      <c r="AV573" s="21"/>
      <c r="AW573" s="30" t="s">
        <v>203</v>
      </c>
      <c r="AX573" s="21">
        <v>0</v>
      </c>
      <c r="AY573" s="32">
        <v>0</v>
      </c>
      <c r="AZ573" s="32">
        <v>0</v>
      </c>
      <c r="BA573" s="30" t="s">
        <v>204</v>
      </c>
      <c r="BB573" s="21">
        <v>0</v>
      </c>
      <c r="BC573" s="31">
        <v>0</v>
      </c>
      <c r="BD573" s="31">
        <v>0</v>
      </c>
      <c r="BE573" s="171" t="s">
        <v>1575</v>
      </c>
      <c r="BF573" s="171" t="s">
        <v>1576</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row>
    <row r="574" spans="3:77" ht="20.100000000000001" customHeight="1">
      <c r="C574" s="21">
        <v>59100401</v>
      </c>
      <c r="D574" s="30" t="s">
        <v>1577</v>
      </c>
      <c r="E574" s="179" t="s">
        <v>1578</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202</v>
      </c>
      <c r="AV574" s="180"/>
      <c r="AW574" s="179" t="s">
        <v>202</v>
      </c>
      <c r="AX574" s="172" t="s">
        <v>1579</v>
      </c>
      <c r="AY574" s="180">
        <v>0</v>
      </c>
      <c r="AZ574" s="180">
        <v>0</v>
      </c>
      <c r="BA574" s="179" t="s">
        <v>204</v>
      </c>
      <c r="BB574" s="179" t="s">
        <v>202</v>
      </c>
      <c r="BC574" s="180">
        <v>0</v>
      </c>
      <c r="BD574" s="180">
        <v>1</v>
      </c>
      <c r="BE574" s="171" t="s">
        <v>1580</v>
      </c>
      <c r="BF574" s="181" t="s">
        <v>1581</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row>
    <row r="575" spans="3:77" ht="20.100000000000001" customHeight="1">
      <c r="C575" s="21">
        <v>59100402</v>
      </c>
      <c r="D575" s="30" t="s">
        <v>1577</v>
      </c>
      <c r="E575" s="179" t="s">
        <v>1578</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202</v>
      </c>
      <c r="AV575" s="180"/>
      <c r="AW575" s="179" t="s">
        <v>202</v>
      </c>
      <c r="AX575" s="172" t="s">
        <v>1579</v>
      </c>
      <c r="AY575" s="180">
        <v>0</v>
      </c>
      <c r="AZ575" s="180">
        <v>0</v>
      </c>
      <c r="BA575" s="179" t="s">
        <v>204</v>
      </c>
      <c r="BB575" s="179" t="s">
        <v>202</v>
      </c>
      <c r="BC575" s="180">
        <v>0</v>
      </c>
      <c r="BD575" s="180">
        <v>1</v>
      </c>
      <c r="BE575" s="171" t="s">
        <v>1582</v>
      </c>
      <c r="BF575" s="181" t="s">
        <v>1583</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row>
    <row r="576" spans="3:77" ht="20.100000000000001" customHeight="1">
      <c r="C576" s="21">
        <v>59100403</v>
      </c>
      <c r="D576" s="30" t="s">
        <v>1577</v>
      </c>
      <c r="E576" s="179" t="s">
        <v>1578</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202</v>
      </c>
      <c r="AV576" s="180"/>
      <c r="AW576" s="179" t="s">
        <v>202</v>
      </c>
      <c r="AX576" s="172" t="s">
        <v>1579</v>
      </c>
      <c r="AY576" s="180">
        <v>0</v>
      </c>
      <c r="AZ576" s="180">
        <v>0</v>
      </c>
      <c r="BA576" s="179" t="s">
        <v>204</v>
      </c>
      <c r="BB576" s="179" t="s">
        <v>202</v>
      </c>
      <c r="BC576" s="180">
        <v>0</v>
      </c>
      <c r="BD576" s="180">
        <v>1</v>
      </c>
      <c r="BE576" s="171" t="s">
        <v>1584</v>
      </c>
      <c r="BF576" s="181" t="s">
        <v>1585</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row>
    <row r="577" spans="3:77" ht="20.100000000000001" customHeight="1">
      <c r="C577" s="21">
        <v>59100501</v>
      </c>
      <c r="D577" s="30" t="s">
        <v>1586</v>
      </c>
      <c r="E577" s="30" t="s">
        <v>1587</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217</v>
      </c>
      <c r="AI577" s="19">
        <v>2</v>
      </c>
      <c r="AJ577" s="19">
        <v>2</v>
      </c>
      <c r="AK577" s="19">
        <v>0</v>
      </c>
      <c r="AL577" s="19">
        <v>1.5</v>
      </c>
      <c r="AM577" s="21">
        <v>0</v>
      </c>
      <c r="AN577" s="21">
        <v>0</v>
      </c>
      <c r="AO577" s="21">
        <v>0</v>
      </c>
      <c r="AP577" s="21">
        <v>0</v>
      </c>
      <c r="AQ577" s="21">
        <v>3000</v>
      </c>
      <c r="AR577" s="21">
        <v>0</v>
      </c>
      <c r="AS577" s="21">
        <v>0</v>
      </c>
      <c r="AT577" s="19">
        <v>0</v>
      </c>
      <c r="AU577" s="21" t="s">
        <v>202</v>
      </c>
      <c r="AV577" s="21"/>
      <c r="AW577" s="30" t="s">
        <v>203</v>
      </c>
      <c r="AX577" s="21">
        <v>0</v>
      </c>
      <c r="AY577" s="32">
        <v>0</v>
      </c>
      <c r="AZ577" s="32">
        <v>0</v>
      </c>
      <c r="BA577" s="30" t="s">
        <v>204</v>
      </c>
      <c r="BB577" s="21" t="s">
        <v>1588</v>
      </c>
      <c r="BC577" s="31">
        <v>0</v>
      </c>
      <c r="BD577" s="31">
        <v>0</v>
      </c>
      <c r="BE577" s="171" t="s">
        <v>1589</v>
      </c>
      <c r="BF577" s="171" t="s">
        <v>1590</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row>
    <row r="578" spans="3:77" ht="20.100000000000001" customHeight="1">
      <c r="C578" s="21">
        <v>59100502</v>
      </c>
      <c r="D578" s="30" t="s">
        <v>1586</v>
      </c>
      <c r="E578" s="30" t="s">
        <v>1587</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217</v>
      </c>
      <c r="AI578" s="19">
        <v>2</v>
      </c>
      <c r="AJ578" s="19">
        <v>2</v>
      </c>
      <c r="AK578" s="19">
        <v>0</v>
      </c>
      <c r="AL578" s="19">
        <v>1.5</v>
      </c>
      <c r="AM578" s="21">
        <v>0</v>
      </c>
      <c r="AN578" s="21">
        <v>0</v>
      </c>
      <c r="AO578" s="21">
        <v>0</v>
      </c>
      <c r="AP578" s="21">
        <v>0</v>
      </c>
      <c r="AQ578" s="21">
        <v>3000</v>
      </c>
      <c r="AR578" s="21">
        <v>0</v>
      </c>
      <c r="AS578" s="21">
        <v>0</v>
      </c>
      <c r="AT578" s="19">
        <v>0</v>
      </c>
      <c r="AU578" s="21" t="s">
        <v>202</v>
      </c>
      <c r="AV578" s="21"/>
      <c r="AW578" s="30" t="s">
        <v>203</v>
      </c>
      <c r="AX578" s="21">
        <v>0</v>
      </c>
      <c r="AY578" s="32">
        <v>0</v>
      </c>
      <c r="AZ578" s="32">
        <v>0</v>
      </c>
      <c r="BA578" s="30" t="s">
        <v>204</v>
      </c>
      <c r="BB578" s="21" t="s">
        <v>1591</v>
      </c>
      <c r="BC578" s="31">
        <v>0</v>
      </c>
      <c r="BD578" s="31">
        <v>0</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row>
    <row r="579" spans="3:77" ht="20.100000000000001" customHeight="1">
      <c r="C579" s="21">
        <v>59100503</v>
      </c>
      <c r="D579" s="30" t="s">
        <v>1586</v>
      </c>
      <c r="E579" s="30" t="s">
        <v>1587</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217</v>
      </c>
      <c r="AI579" s="19">
        <v>2</v>
      </c>
      <c r="AJ579" s="19">
        <v>2</v>
      </c>
      <c r="AK579" s="19">
        <v>0</v>
      </c>
      <c r="AL579" s="19">
        <v>1.5</v>
      </c>
      <c r="AM579" s="21">
        <v>0</v>
      </c>
      <c r="AN579" s="21">
        <v>0</v>
      </c>
      <c r="AO579" s="21">
        <v>0</v>
      </c>
      <c r="AP579" s="21">
        <v>0</v>
      </c>
      <c r="AQ579" s="21">
        <v>3000</v>
      </c>
      <c r="AR579" s="21">
        <v>0</v>
      </c>
      <c r="AS579" s="21">
        <v>0</v>
      </c>
      <c r="AT579" s="19">
        <v>0</v>
      </c>
      <c r="AU579" s="21" t="s">
        <v>202</v>
      </c>
      <c r="AV579" s="21"/>
      <c r="AW579" s="30" t="s">
        <v>203</v>
      </c>
      <c r="AX579" s="21">
        <v>0</v>
      </c>
      <c r="AY579" s="32">
        <v>0</v>
      </c>
      <c r="AZ579" s="32">
        <v>0</v>
      </c>
      <c r="BA579" s="30" t="s">
        <v>204</v>
      </c>
      <c r="BB579" s="21" t="s">
        <v>1594</v>
      </c>
      <c r="BC579" s="31">
        <v>0</v>
      </c>
      <c r="BD579" s="31">
        <v>0</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row>
    <row r="580" spans="3:77" ht="20.100000000000001" customHeight="1">
      <c r="C580" s="21">
        <v>59100601</v>
      </c>
      <c r="D580" s="30" t="s">
        <v>1597</v>
      </c>
      <c r="E580" s="30" t="s">
        <v>1598</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217</v>
      </c>
      <c r="AI580" s="19">
        <v>2</v>
      </c>
      <c r="AJ580" s="19">
        <v>2</v>
      </c>
      <c r="AK580" s="19">
        <v>0</v>
      </c>
      <c r="AL580" s="19">
        <v>1.5</v>
      </c>
      <c r="AM580" s="21">
        <v>0</v>
      </c>
      <c r="AN580" s="21">
        <v>0</v>
      </c>
      <c r="AO580" s="21">
        <v>0</v>
      </c>
      <c r="AP580" s="21">
        <v>0</v>
      </c>
      <c r="AQ580" s="21">
        <v>3000</v>
      </c>
      <c r="AR580" s="21">
        <v>0</v>
      </c>
      <c r="AS580" s="21">
        <v>0</v>
      </c>
      <c r="AT580" s="19">
        <v>0</v>
      </c>
      <c r="AU580" s="21" t="s">
        <v>202</v>
      </c>
      <c r="AV580" s="21"/>
      <c r="AW580" s="30" t="s">
        <v>203</v>
      </c>
      <c r="AX580" s="21">
        <v>0</v>
      </c>
      <c r="AY580" s="32">
        <v>0</v>
      </c>
      <c r="AZ580" s="32">
        <v>0</v>
      </c>
      <c r="BA580" s="30" t="s">
        <v>204</v>
      </c>
      <c r="BB580" s="21" t="s">
        <v>1599</v>
      </c>
      <c r="BC580" s="31">
        <v>0</v>
      </c>
      <c r="BD580" s="31">
        <v>0</v>
      </c>
      <c r="BE580" s="171" t="s">
        <v>1600</v>
      </c>
      <c r="BF580" s="171" t="s">
        <v>1601</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row>
    <row r="581" spans="3:77" ht="20.100000000000001" customHeight="1">
      <c r="C581" s="21">
        <v>59100602</v>
      </c>
      <c r="D581" s="30" t="s">
        <v>1597</v>
      </c>
      <c r="E581" s="30" t="s">
        <v>1598</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217</v>
      </c>
      <c r="AI581" s="19">
        <v>2</v>
      </c>
      <c r="AJ581" s="19">
        <v>2</v>
      </c>
      <c r="AK581" s="19">
        <v>0</v>
      </c>
      <c r="AL581" s="19">
        <v>1.5</v>
      </c>
      <c r="AM581" s="21">
        <v>0</v>
      </c>
      <c r="AN581" s="21">
        <v>0</v>
      </c>
      <c r="AO581" s="21">
        <v>0</v>
      </c>
      <c r="AP581" s="21">
        <v>0</v>
      </c>
      <c r="AQ581" s="21">
        <v>3000</v>
      </c>
      <c r="AR581" s="21">
        <v>0</v>
      </c>
      <c r="AS581" s="21">
        <v>0</v>
      </c>
      <c r="AT581" s="19">
        <v>0</v>
      </c>
      <c r="AU581" s="21" t="s">
        <v>202</v>
      </c>
      <c r="AV581" s="21"/>
      <c r="AW581" s="30" t="s">
        <v>203</v>
      </c>
      <c r="AX581" s="21">
        <v>0</v>
      </c>
      <c r="AY581" s="32">
        <v>0</v>
      </c>
      <c r="AZ581" s="32">
        <v>0</v>
      </c>
      <c r="BA581" s="30" t="s">
        <v>204</v>
      </c>
      <c r="BB581" s="21" t="s">
        <v>1602</v>
      </c>
      <c r="BC581" s="31">
        <v>0</v>
      </c>
      <c r="BD581" s="31">
        <v>0</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row>
    <row r="582" spans="3:77" ht="20.100000000000001" customHeight="1">
      <c r="C582" s="21">
        <v>59100603</v>
      </c>
      <c r="D582" s="30" t="s">
        <v>1597</v>
      </c>
      <c r="E582" s="30" t="s">
        <v>1598</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217</v>
      </c>
      <c r="AI582" s="19">
        <v>2</v>
      </c>
      <c r="AJ582" s="19">
        <v>2</v>
      </c>
      <c r="AK582" s="19">
        <v>0</v>
      </c>
      <c r="AL582" s="19">
        <v>1.5</v>
      </c>
      <c r="AM582" s="21">
        <v>0</v>
      </c>
      <c r="AN582" s="21">
        <v>0</v>
      </c>
      <c r="AO582" s="21">
        <v>0</v>
      </c>
      <c r="AP582" s="21">
        <v>0</v>
      </c>
      <c r="AQ582" s="21">
        <v>3000</v>
      </c>
      <c r="AR582" s="21">
        <v>0</v>
      </c>
      <c r="AS582" s="21">
        <v>0</v>
      </c>
      <c r="AT582" s="19">
        <v>0</v>
      </c>
      <c r="AU582" s="21" t="s">
        <v>202</v>
      </c>
      <c r="AV582" s="21"/>
      <c r="AW582" s="30" t="s">
        <v>203</v>
      </c>
      <c r="AX582" s="21">
        <v>0</v>
      </c>
      <c r="AY582" s="32">
        <v>0</v>
      </c>
      <c r="AZ582" s="32">
        <v>0</v>
      </c>
      <c r="BA582" s="30" t="s">
        <v>204</v>
      </c>
      <c r="BB582" s="21" t="s">
        <v>1605</v>
      </c>
      <c r="BC582" s="31">
        <v>0</v>
      </c>
      <c r="BD582" s="31">
        <v>0</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row>
    <row r="583" spans="3:77" ht="20.100000000000001" customHeight="1">
      <c r="C583" s="21">
        <v>59100701</v>
      </c>
      <c r="D583" s="30" t="s">
        <v>1608</v>
      </c>
      <c r="E583" s="30" t="s">
        <v>1609</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217</v>
      </c>
      <c r="AI583" s="19">
        <v>2</v>
      </c>
      <c r="AJ583" s="19">
        <v>2</v>
      </c>
      <c r="AK583" s="19">
        <v>0</v>
      </c>
      <c r="AL583" s="19">
        <v>1.5</v>
      </c>
      <c r="AM583" s="21">
        <v>0</v>
      </c>
      <c r="AN583" s="21">
        <v>0</v>
      </c>
      <c r="AO583" s="21">
        <v>0</v>
      </c>
      <c r="AP583" s="21">
        <v>0</v>
      </c>
      <c r="AQ583" s="21">
        <v>3000</v>
      </c>
      <c r="AR583" s="21">
        <v>0</v>
      </c>
      <c r="AS583" s="21">
        <v>0</v>
      </c>
      <c r="AT583" s="19">
        <v>0</v>
      </c>
      <c r="AU583" s="21" t="s">
        <v>202</v>
      </c>
      <c r="AV583" s="21"/>
      <c r="AW583" s="30" t="s">
        <v>203</v>
      </c>
      <c r="AX583" s="21">
        <v>0</v>
      </c>
      <c r="AY583" s="32">
        <v>0</v>
      </c>
      <c r="AZ583" s="32">
        <v>0</v>
      </c>
      <c r="BA583" s="30" t="s">
        <v>204</v>
      </c>
      <c r="BB583" s="21" t="s">
        <v>1610</v>
      </c>
      <c r="BC583" s="31">
        <v>0</v>
      </c>
      <c r="BD583" s="31">
        <v>0</v>
      </c>
      <c r="BE583" s="171" t="s">
        <v>1611</v>
      </c>
      <c r="BF583" s="171" t="s">
        <v>1612</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row>
    <row r="584" spans="3:77" ht="20.100000000000001" customHeight="1">
      <c r="C584" s="21">
        <v>59100702</v>
      </c>
      <c r="D584" s="30" t="s">
        <v>1608</v>
      </c>
      <c r="E584" s="30" t="s">
        <v>1609</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217</v>
      </c>
      <c r="AI584" s="19">
        <v>2</v>
      </c>
      <c r="AJ584" s="19">
        <v>2</v>
      </c>
      <c r="AK584" s="19">
        <v>0</v>
      </c>
      <c r="AL584" s="19">
        <v>1.5</v>
      </c>
      <c r="AM584" s="21">
        <v>0</v>
      </c>
      <c r="AN584" s="21">
        <v>0</v>
      </c>
      <c r="AO584" s="21">
        <v>0</v>
      </c>
      <c r="AP584" s="21">
        <v>0</v>
      </c>
      <c r="AQ584" s="21">
        <v>3000</v>
      </c>
      <c r="AR584" s="21">
        <v>0</v>
      </c>
      <c r="AS584" s="21">
        <v>0</v>
      </c>
      <c r="AT584" s="19">
        <v>0</v>
      </c>
      <c r="AU584" s="21" t="s">
        <v>202</v>
      </c>
      <c r="AV584" s="21"/>
      <c r="AW584" s="30" t="s">
        <v>203</v>
      </c>
      <c r="AX584" s="21">
        <v>0</v>
      </c>
      <c r="AY584" s="32">
        <v>0</v>
      </c>
      <c r="AZ584" s="32">
        <v>0</v>
      </c>
      <c r="BA584" s="30" t="s">
        <v>204</v>
      </c>
      <c r="BB584" s="21" t="s">
        <v>1613</v>
      </c>
      <c r="BC584" s="31">
        <v>0</v>
      </c>
      <c r="BD584" s="31">
        <v>0</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row>
    <row r="585" spans="3:77" ht="20.100000000000001" customHeight="1">
      <c r="C585" s="21">
        <v>59100703</v>
      </c>
      <c r="D585" s="30" t="s">
        <v>1608</v>
      </c>
      <c r="E585" s="30" t="s">
        <v>1609</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217</v>
      </c>
      <c r="AI585" s="19">
        <v>2</v>
      </c>
      <c r="AJ585" s="19">
        <v>2</v>
      </c>
      <c r="AK585" s="19">
        <v>0</v>
      </c>
      <c r="AL585" s="19">
        <v>1.5</v>
      </c>
      <c r="AM585" s="21">
        <v>0</v>
      </c>
      <c r="AN585" s="21">
        <v>0</v>
      </c>
      <c r="AO585" s="21">
        <v>0</v>
      </c>
      <c r="AP585" s="21">
        <v>0</v>
      </c>
      <c r="AQ585" s="21">
        <v>3000</v>
      </c>
      <c r="AR585" s="21">
        <v>0</v>
      </c>
      <c r="AS585" s="21">
        <v>0</v>
      </c>
      <c r="AT585" s="19">
        <v>0</v>
      </c>
      <c r="AU585" s="21" t="s">
        <v>202</v>
      </c>
      <c r="AV585" s="21"/>
      <c r="AW585" s="30" t="s">
        <v>203</v>
      </c>
      <c r="AX585" s="21">
        <v>0</v>
      </c>
      <c r="AY585" s="32">
        <v>0</v>
      </c>
      <c r="AZ585" s="32">
        <v>0</v>
      </c>
      <c r="BA585" s="30" t="s">
        <v>204</v>
      </c>
      <c r="BB585" s="21" t="s">
        <v>1616</v>
      </c>
      <c r="BC585" s="31">
        <v>0</v>
      </c>
      <c r="BD585" s="31">
        <v>0</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row>
    <row r="586" spans="3:77" ht="19.5" customHeight="1">
      <c r="C586" s="32">
        <v>600000011</v>
      </c>
      <c r="D586" s="35" t="s">
        <v>1619</v>
      </c>
      <c r="E586" s="35" t="s">
        <v>1620</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202</v>
      </c>
      <c r="AV586" s="32"/>
      <c r="AW586" s="35" t="s">
        <v>203</v>
      </c>
      <c r="AX586" s="32" t="s">
        <v>352</v>
      </c>
      <c r="AY586" s="32">
        <v>0</v>
      </c>
      <c r="AZ586" s="32">
        <v>40000003</v>
      </c>
      <c r="BA586" s="35" t="s">
        <v>204</v>
      </c>
      <c r="BB586" s="35" t="s">
        <v>202</v>
      </c>
      <c r="BC586" s="31">
        <v>0</v>
      </c>
      <c r="BD586" s="31">
        <v>0</v>
      </c>
      <c r="BE586" s="60" t="s">
        <v>1359</v>
      </c>
      <c r="BF586" s="60" t="s">
        <v>1360</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row>
    <row r="587" spans="3:77" ht="20.100000000000001" customHeight="1">
      <c r="C587" s="32">
        <v>600000021</v>
      </c>
      <c r="D587" s="35" t="s">
        <v>1621</v>
      </c>
      <c r="E587" s="35" t="s">
        <v>1622</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202</v>
      </c>
      <c r="AV587" s="32"/>
      <c r="AW587" s="35" t="s">
        <v>203</v>
      </c>
      <c r="AX587" s="32" t="s">
        <v>352</v>
      </c>
      <c r="AY587" s="32">
        <v>0</v>
      </c>
      <c r="AZ587" s="32">
        <v>40000003</v>
      </c>
      <c r="BA587" s="35" t="s">
        <v>204</v>
      </c>
      <c r="BB587" s="35" t="s">
        <v>202</v>
      </c>
      <c r="BC587" s="31">
        <v>0</v>
      </c>
      <c r="BD587" s="31">
        <v>0</v>
      </c>
      <c r="BE587" s="60" t="s">
        <v>1359</v>
      </c>
      <c r="BF587" s="60" t="s">
        <v>1360</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row>
    <row r="588" spans="3:77" ht="20.100000000000001" customHeight="1">
      <c r="C588" s="21">
        <v>600000111</v>
      </c>
      <c r="D588" s="30" t="s">
        <v>215</v>
      </c>
      <c r="E588" s="30" t="s">
        <v>216</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217</v>
      </c>
      <c r="AI588" s="19">
        <v>2</v>
      </c>
      <c r="AJ588" s="19">
        <v>2</v>
      </c>
      <c r="AK588" s="19">
        <v>0</v>
      </c>
      <c r="AL588" s="19">
        <v>1.5</v>
      </c>
      <c r="AM588" s="21">
        <v>0</v>
      </c>
      <c r="AN588" s="21">
        <v>0</v>
      </c>
      <c r="AO588" s="21">
        <v>0</v>
      </c>
      <c r="AP588" s="21">
        <v>0.5</v>
      </c>
      <c r="AQ588" s="21">
        <v>150</v>
      </c>
      <c r="AR588" s="21">
        <v>0.1</v>
      </c>
      <c r="AS588" s="21">
        <v>60</v>
      </c>
      <c r="AT588" s="19">
        <v>0</v>
      </c>
      <c r="AU588" s="21" t="s">
        <v>202</v>
      </c>
      <c r="AV588" s="21"/>
      <c r="AW588" s="30" t="s">
        <v>218</v>
      </c>
      <c r="AX588" s="21" t="s">
        <v>219</v>
      </c>
      <c r="AY588" s="32">
        <v>0</v>
      </c>
      <c r="AZ588" s="32">
        <v>60000003</v>
      </c>
      <c r="BA588" s="30" t="s">
        <v>220</v>
      </c>
      <c r="BB588" s="21">
        <v>0</v>
      </c>
      <c r="BC588" s="31">
        <v>0</v>
      </c>
      <c r="BD588" s="31">
        <v>0</v>
      </c>
      <c r="BE588" s="33" t="s">
        <v>221</v>
      </c>
      <c r="BF588" s="33" t="s">
        <v>222</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row>
    <row r="589" spans="3:77" ht="20.100000000000001" customHeight="1">
      <c r="C589" s="21">
        <v>60000101</v>
      </c>
      <c r="D589" s="30" t="s">
        <v>233</v>
      </c>
      <c r="E589" s="30" t="s">
        <v>234</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235</v>
      </c>
      <c r="AI589" s="19">
        <v>2</v>
      </c>
      <c r="AJ589" s="19">
        <v>0</v>
      </c>
      <c r="AK589" s="19">
        <v>1</v>
      </c>
      <c r="AL589" s="19">
        <v>3</v>
      </c>
      <c r="AM589" s="21">
        <v>0</v>
      </c>
      <c r="AN589" s="21">
        <v>0</v>
      </c>
      <c r="AO589" s="21">
        <v>0</v>
      </c>
      <c r="AP589" s="21">
        <v>0.4</v>
      </c>
      <c r="AQ589" s="21">
        <v>1500</v>
      </c>
      <c r="AR589" s="21">
        <v>0.4</v>
      </c>
      <c r="AS589" s="21">
        <v>0</v>
      </c>
      <c r="AT589" s="19">
        <v>0</v>
      </c>
      <c r="AU589" s="21" t="s">
        <v>202</v>
      </c>
      <c r="AV589" s="21"/>
      <c r="AW589" s="30" t="s">
        <v>236</v>
      </c>
      <c r="AX589" s="21" t="s">
        <v>237</v>
      </c>
      <c r="AY589" s="32">
        <v>10000001</v>
      </c>
      <c r="AZ589" s="32">
        <v>20100010</v>
      </c>
      <c r="BA589" s="30" t="s">
        <v>204</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row>
    <row r="590" spans="3:77" ht="20.100000000000001" customHeight="1">
      <c r="C590" s="21">
        <v>60000102</v>
      </c>
      <c r="D590" s="30" t="s">
        <v>238</v>
      </c>
      <c r="E590" s="30" t="s">
        <v>239</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235</v>
      </c>
      <c r="AI590" s="19">
        <v>2</v>
      </c>
      <c r="AJ590" s="19">
        <v>0</v>
      </c>
      <c r="AK590" s="19">
        <v>1</v>
      </c>
      <c r="AL590" s="19">
        <v>3</v>
      </c>
      <c r="AM590" s="21">
        <v>0</v>
      </c>
      <c r="AN590" s="21">
        <v>0</v>
      </c>
      <c r="AO590" s="21">
        <v>0</v>
      </c>
      <c r="AP590" s="21">
        <v>0.7</v>
      </c>
      <c r="AQ590" s="21">
        <v>1500</v>
      </c>
      <c r="AR590" s="21">
        <v>0.7</v>
      </c>
      <c r="AS590" s="21">
        <v>0</v>
      </c>
      <c r="AT590" s="19">
        <v>0</v>
      </c>
      <c r="AU590" s="21" t="s">
        <v>202</v>
      </c>
      <c r="AV590" s="21"/>
      <c r="AW590" s="30" t="s">
        <v>240</v>
      </c>
      <c r="AX590" s="21" t="s">
        <v>237</v>
      </c>
      <c r="AY590" s="32">
        <v>10000001</v>
      </c>
      <c r="AZ590" s="32">
        <v>20100020</v>
      </c>
      <c r="BA590" s="30" t="s">
        <v>204</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row>
    <row r="591" spans="3:77" ht="20.100000000000001" customHeight="1">
      <c r="C591" s="21">
        <v>60000103</v>
      </c>
      <c r="D591" s="30" t="s">
        <v>241</v>
      </c>
      <c r="E591" s="30" t="s">
        <v>242</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235</v>
      </c>
      <c r="AI591" s="19">
        <v>2</v>
      </c>
      <c r="AJ591" s="19">
        <v>0</v>
      </c>
      <c r="AK591" s="19">
        <v>1</v>
      </c>
      <c r="AL591" s="19">
        <v>3</v>
      </c>
      <c r="AM591" s="21">
        <v>0</v>
      </c>
      <c r="AN591" s="21">
        <v>0</v>
      </c>
      <c r="AO591" s="21">
        <v>0</v>
      </c>
      <c r="AP591" s="21">
        <v>0.5</v>
      </c>
      <c r="AQ591" s="21">
        <v>1500</v>
      </c>
      <c r="AR591" s="21">
        <v>0.5</v>
      </c>
      <c r="AS591" s="21">
        <v>0</v>
      </c>
      <c r="AT591" s="19">
        <v>0</v>
      </c>
      <c r="AU591" s="21" t="s">
        <v>202</v>
      </c>
      <c r="AV591" s="21"/>
      <c r="AW591" s="30" t="s">
        <v>243</v>
      </c>
      <c r="AX591" s="21" t="s">
        <v>237</v>
      </c>
      <c r="AY591" s="32">
        <v>10000001</v>
      </c>
      <c r="AZ591" s="32">
        <v>20100030</v>
      </c>
      <c r="BA591" s="30" t="s">
        <v>204</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row>
    <row r="592" spans="3:77" ht="20.100000000000001" customHeight="1">
      <c r="C592" s="21">
        <v>60000201</v>
      </c>
      <c r="D592" s="30" t="s">
        <v>244</v>
      </c>
      <c r="E592" s="30" t="s">
        <v>245</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202</v>
      </c>
      <c r="AI592" s="19">
        <v>7</v>
      </c>
      <c r="AJ592" s="19">
        <v>0</v>
      </c>
      <c r="AK592" s="19">
        <v>0</v>
      </c>
      <c r="AL592" s="19">
        <v>3</v>
      </c>
      <c r="AM592" s="21">
        <v>0</v>
      </c>
      <c r="AN592" s="21">
        <v>0</v>
      </c>
      <c r="AO592" s="21">
        <v>0</v>
      </c>
      <c r="AP592" s="21">
        <v>0.4</v>
      </c>
      <c r="AQ592" s="21">
        <v>1000</v>
      </c>
      <c r="AR592" s="21">
        <v>0.3</v>
      </c>
      <c r="AS592" s="21">
        <v>0</v>
      </c>
      <c r="AT592" s="19">
        <v>0</v>
      </c>
      <c r="AU592" s="21" t="s">
        <v>202</v>
      </c>
      <c r="AV592" s="21"/>
      <c r="AW592" s="30" t="s">
        <v>246</v>
      </c>
      <c r="AX592" s="21" t="s">
        <v>237</v>
      </c>
      <c r="AY592" s="32">
        <v>10001006</v>
      </c>
      <c r="AZ592" s="32">
        <v>20100110</v>
      </c>
      <c r="BA592" s="30" t="s">
        <v>204</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row>
    <row r="593" spans="3:77" ht="20.100000000000001" customHeight="1">
      <c r="C593" s="21">
        <v>60000202</v>
      </c>
      <c r="D593" s="30" t="s">
        <v>247</v>
      </c>
      <c r="E593" s="30" t="s">
        <v>239</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202</v>
      </c>
      <c r="AI593" s="19">
        <v>7</v>
      </c>
      <c r="AJ593" s="19">
        <v>0</v>
      </c>
      <c r="AK593" s="19">
        <v>0</v>
      </c>
      <c r="AL593" s="19">
        <v>3</v>
      </c>
      <c r="AM593" s="21">
        <v>0</v>
      </c>
      <c r="AN593" s="21">
        <v>0</v>
      </c>
      <c r="AO593" s="21">
        <v>0</v>
      </c>
      <c r="AP593" s="21">
        <v>0.5</v>
      </c>
      <c r="AQ593" s="21">
        <v>1000</v>
      </c>
      <c r="AR593" s="21">
        <v>0.4</v>
      </c>
      <c r="AS593" s="21">
        <v>0</v>
      </c>
      <c r="AT593" s="19">
        <v>0</v>
      </c>
      <c r="AU593" s="21" t="s">
        <v>202</v>
      </c>
      <c r="AV593" s="21"/>
      <c r="AW593" s="30" t="s">
        <v>248</v>
      </c>
      <c r="AX593" s="21" t="s">
        <v>237</v>
      </c>
      <c r="AY593" s="32">
        <v>10001006</v>
      </c>
      <c r="AZ593" s="32">
        <v>20100120</v>
      </c>
      <c r="BA593" s="30" t="s">
        <v>204</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row>
    <row r="594" spans="3:77" ht="20.100000000000001" customHeight="1">
      <c r="C594" s="21">
        <v>60000203</v>
      </c>
      <c r="D594" s="30" t="s">
        <v>244</v>
      </c>
      <c r="E594" s="30" t="s">
        <v>245</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202</v>
      </c>
      <c r="AI594" s="19">
        <v>7</v>
      </c>
      <c r="AJ594" s="19">
        <v>0</v>
      </c>
      <c r="AK594" s="19">
        <v>0</v>
      </c>
      <c r="AL594" s="19">
        <v>3</v>
      </c>
      <c r="AM594" s="21">
        <v>0</v>
      </c>
      <c r="AN594" s="21">
        <v>0</v>
      </c>
      <c r="AO594" s="21">
        <v>0</v>
      </c>
      <c r="AP594" s="21">
        <v>0.4</v>
      </c>
      <c r="AQ594" s="21">
        <v>1000</v>
      </c>
      <c r="AR594" s="21">
        <v>0.3</v>
      </c>
      <c r="AS594" s="21">
        <v>0</v>
      </c>
      <c r="AT594" s="19">
        <v>0</v>
      </c>
      <c r="AU594" s="21" t="s">
        <v>202</v>
      </c>
      <c r="AV594" s="21"/>
      <c r="AW594" s="30" t="s">
        <v>246</v>
      </c>
      <c r="AX594" s="21" t="s">
        <v>237</v>
      </c>
      <c r="AY594" s="32">
        <v>10001006</v>
      </c>
      <c r="AZ594" s="32">
        <v>20100110</v>
      </c>
      <c r="BA594" s="30" t="s">
        <v>204</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row>
    <row r="595" spans="3:77" ht="19.5" customHeight="1">
      <c r="C595" s="21">
        <v>60000204</v>
      </c>
      <c r="D595" s="30" t="s">
        <v>1623</v>
      </c>
      <c r="E595" s="30" t="s">
        <v>1624</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202</v>
      </c>
      <c r="AI595" s="19">
        <v>7</v>
      </c>
      <c r="AJ595" s="19">
        <v>0</v>
      </c>
      <c r="AK595" s="19">
        <v>0</v>
      </c>
      <c r="AL595" s="19">
        <v>3</v>
      </c>
      <c r="AM595" s="21">
        <v>0</v>
      </c>
      <c r="AN595" s="21">
        <v>0</v>
      </c>
      <c r="AO595" s="21">
        <v>0</v>
      </c>
      <c r="AP595" s="21">
        <v>0.8</v>
      </c>
      <c r="AQ595" s="21">
        <v>1000</v>
      </c>
      <c r="AR595" s="21">
        <v>0.8</v>
      </c>
      <c r="AS595" s="21">
        <v>0</v>
      </c>
      <c r="AT595" s="19">
        <v>0</v>
      </c>
      <c r="AU595" s="21" t="s">
        <v>202</v>
      </c>
      <c r="AV595" s="21"/>
      <c r="AW595" s="30" t="s">
        <v>250</v>
      </c>
      <c r="AX595" s="21" t="s">
        <v>237</v>
      </c>
      <c r="AY595" s="32">
        <v>10001006</v>
      </c>
      <c r="AZ595" s="32">
        <v>20100130</v>
      </c>
      <c r="BA595" s="30" t="s">
        <v>204</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row>
    <row r="596" spans="3:77" ht="20.100000000000001" customHeight="1">
      <c r="C596" s="32">
        <v>60000301</v>
      </c>
      <c r="D596" s="35" t="s">
        <v>251</v>
      </c>
      <c r="E596" s="35" t="s">
        <v>252</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202</v>
      </c>
      <c r="AV596" s="32"/>
      <c r="AW596" s="30" t="s">
        <v>236</v>
      </c>
      <c r="AX596" s="32" t="s">
        <v>253</v>
      </c>
      <c r="AY596" s="32">
        <v>10000011</v>
      </c>
      <c r="AZ596" s="32">
        <v>20100210</v>
      </c>
      <c r="BA596" s="35" t="s">
        <v>254</v>
      </c>
      <c r="BB596" s="35" t="s">
        <v>202</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row>
    <row r="597" spans="3:77" ht="20.100000000000001" customHeight="1">
      <c r="C597" s="32">
        <v>60000302</v>
      </c>
      <c r="D597" s="35" t="s">
        <v>251</v>
      </c>
      <c r="E597" s="35" t="s">
        <v>252</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202</v>
      </c>
      <c r="AV597" s="32"/>
      <c r="AW597" s="30" t="s">
        <v>240</v>
      </c>
      <c r="AX597" s="32" t="s">
        <v>253</v>
      </c>
      <c r="AY597" s="32">
        <v>10000011</v>
      </c>
      <c r="AZ597" s="32">
        <v>20100210</v>
      </c>
      <c r="BA597" s="35" t="s">
        <v>254</v>
      </c>
      <c r="BB597" s="35" t="s">
        <v>202</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row>
    <row r="598" spans="3:77" ht="20.100000000000001" customHeight="1">
      <c r="C598" s="32">
        <v>60000401</v>
      </c>
      <c r="D598" s="35" t="s">
        <v>251</v>
      </c>
      <c r="E598" s="35" t="s">
        <v>252</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202</v>
      </c>
      <c r="AV598" s="32"/>
      <c r="AW598" s="30" t="s">
        <v>246</v>
      </c>
      <c r="AX598" s="32" t="s">
        <v>253</v>
      </c>
      <c r="AY598" s="32">
        <v>10001006</v>
      </c>
      <c r="AZ598" s="32">
        <v>20100310</v>
      </c>
      <c r="BA598" s="35" t="s">
        <v>254</v>
      </c>
      <c r="BB598" s="35" t="s">
        <v>202</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row>
    <row r="599" spans="3:77" ht="20.100000000000001" customHeight="1">
      <c r="C599" s="32">
        <v>60000402</v>
      </c>
      <c r="D599" s="35" t="s">
        <v>251</v>
      </c>
      <c r="E599" s="35" t="s">
        <v>252</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202</v>
      </c>
      <c r="AV599" s="32"/>
      <c r="AW599" s="30" t="s">
        <v>248</v>
      </c>
      <c r="AX599" s="32" t="s">
        <v>253</v>
      </c>
      <c r="AY599" s="32">
        <v>10001006</v>
      </c>
      <c r="AZ599" s="32">
        <v>20100310</v>
      </c>
      <c r="BA599" s="35" t="s">
        <v>254</v>
      </c>
      <c r="BB599" s="35" t="s">
        <v>202</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row>
    <row r="600" spans="3:77" ht="20.100000000000001" customHeight="1">
      <c r="C600" s="32">
        <v>60000501</v>
      </c>
      <c r="D600" s="35" t="s">
        <v>255</v>
      </c>
      <c r="E600" s="35" t="s">
        <v>256</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202</v>
      </c>
      <c r="AV600" s="32"/>
      <c r="AW600" s="30" t="s">
        <v>236</v>
      </c>
      <c r="AX600" s="32" t="s">
        <v>253</v>
      </c>
      <c r="AY600" s="32">
        <v>12000010</v>
      </c>
      <c r="AZ600" s="26">
        <v>20100410</v>
      </c>
      <c r="BA600" s="35" t="s">
        <v>254</v>
      </c>
      <c r="BB600" s="35" t="s">
        <v>202</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row>
    <row r="601" spans="3:77" ht="20.100000000000001" customHeight="1">
      <c r="C601" s="32">
        <v>60000502</v>
      </c>
      <c r="D601" s="35" t="s">
        <v>255</v>
      </c>
      <c r="E601" s="35" t="s">
        <v>256</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202</v>
      </c>
      <c r="AV601" s="32"/>
      <c r="AW601" s="30" t="s">
        <v>240</v>
      </c>
      <c r="AX601" s="32" t="s">
        <v>253</v>
      </c>
      <c r="AY601" s="32">
        <v>12000010</v>
      </c>
      <c r="AZ601" s="26">
        <v>20100420</v>
      </c>
      <c r="BA601" s="35" t="s">
        <v>254</v>
      </c>
      <c r="BB601" s="35" t="s">
        <v>202</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row>
    <row r="602" spans="3:77" ht="20.100000000000001" customHeight="1">
      <c r="C602" s="32">
        <v>60000505</v>
      </c>
      <c r="D602" s="35" t="s">
        <v>1625</v>
      </c>
      <c r="E602" s="35" t="s">
        <v>1626</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202</v>
      </c>
      <c r="AV602" s="32"/>
      <c r="AW602" s="30" t="s">
        <v>236</v>
      </c>
      <c r="AX602" s="32" t="s">
        <v>253</v>
      </c>
      <c r="AY602" s="32">
        <v>12000010</v>
      </c>
      <c r="AZ602" s="26">
        <v>20100410</v>
      </c>
      <c r="BA602" s="35" t="s">
        <v>254</v>
      </c>
      <c r="BB602" s="35" t="s">
        <v>865</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row>
    <row r="603" spans="3:77" s="1" customFormat="1" ht="20.100000000000001" customHeight="1">
      <c r="C603" s="74">
        <v>60000601</v>
      </c>
      <c r="D603" s="88" t="s">
        <v>1627</v>
      </c>
      <c r="E603" s="88" t="s">
        <v>1628</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202</v>
      </c>
      <c r="AV603" s="74"/>
      <c r="AW603" s="71" t="s">
        <v>236</v>
      </c>
      <c r="AX603" s="74" t="s">
        <v>253</v>
      </c>
      <c r="AY603" s="74">
        <v>10004003</v>
      </c>
      <c r="AZ603" s="26">
        <v>20100510</v>
      </c>
      <c r="BA603" s="88" t="s">
        <v>254</v>
      </c>
      <c r="BB603" s="88" t="s">
        <v>202</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row>
    <row r="604" spans="3:77" ht="20.100000000000001" customHeight="1">
      <c r="C604" s="32">
        <v>60000602</v>
      </c>
      <c r="D604" s="35" t="s">
        <v>1627</v>
      </c>
      <c r="E604" s="35" t="s">
        <v>1628</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202</v>
      </c>
      <c r="AV604" s="32"/>
      <c r="AW604" s="30" t="s">
        <v>240</v>
      </c>
      <c r="AX604" s="32" t="s">
        <v>253</v>
      </c>
      <c r="AY604" s="32">
        <v>10004003</v>
      </c>
      <c r="AZ604" s="26">
        <v>20100510</v>
      </c>
      <c r="BA604" s="35" t="s">
        <v>254</v>
      </c>
      <c r="BB604" s="35" t="s">
        <v>202</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row>
    <row r="605" spans="3:77" s="1" customFormat="1" ht="20.100000000000001" customHeight="1">
      <c r="C605" s="74">
        <v>60000701</v>
      </c>
      <c r="D605" s="88" t="s">
        <v>1627</v>
      </c>
      <c r="E605" s="88" t="s">
        <v>1628</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202</v>
      </c>
      <c r="AV605" s="74"/>
      <c r="AW605" s="71" t="s">
        <v>246</v>
      </c>
      <c r="AX605" s="74" t="s">
        <v>253</v>
      </c>
      <c r="AY605" s="74">
        <v>10001007</v>
      </c>
      <c r="AZ605" s="26">
        <v>20100610</v>
      </c>
      <c r="BA605" s="88" t="s">
        <v>254</v>
      </c>
      <c r="BB605" s="35" t="s">
        <v>1629</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row>
    <row r="606" spans="3:77" ht="20.100000000000001" customHeight="1">
      <c r="C606" s="32">
        <v>60000702</v>
      </c>
      <c r="D606" s="35" t="s">
        <v>1627</v>
      </c>
      <c r="E606" s="35" t="s">
        <v>1628</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202</v>
      </c>
      <c r="AV606" s="32"/>
      <c r="AW606" s="30" t="s">
        <v>248</v>
      </c>
      <c r="AX606" s="32" t="s">
        <v>253</v>
      </c>
      <c r="AY606" s="32">
        <v>10001007</v>
      </c>
      <c r="AZ606" s="26">
        <v>20100610</v>
      </c>
      <c r="BA606" s="35" t="s">
        <v>254</v>
      </c>
      <c r="BB606" s="35" t="s">
        <v>202</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row>
    <row r="607" spans="3:77" ht="20.100000000000001" customHeight="1">
      <c r="C607" s="21">
        <v>60000801</v>
      </c>
      <c r="D607" s="30" t="s">
        <v>233</v>
      </c>
      <c r="E607" s="30" t="s">
        <v>234</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235</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236</v>
      </c>
      <c r="AX607" s="21" t="s">
        <v>237</v>
      </c>
      <c r="AY607" s="32">
        <v>10000001</v>
      </c>
      <c r="AZ607" s="32">
        <v>20100010</v>
      </c>
      <c r="BA607" s="30" t="s">
        <v>204</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row>
    <row r="608" spans="3:77" ht="20.100000000000001" customHeight="1">
      <c r="C608" s="21">
        <v>60000802</v>
      </c>
      <c r="D608" s="30" t="s">
        <v>238</v>
      </c>
      <c r="E608" s="30" t="s">
        <v>239</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235</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240</v>
      </c>
      <c r="AX608" s="21" t="s">
        <v>237</v>
      </c>
      <c r="AY608" s="32">
        <v>10000001</v>
      </c>
      <c r="AZ608" s="32">
        <v>20100020</v>
      </c>
      <c r="BA608" s="30" t="s">
        <v>204</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row>
    <row r="609" spans="3:77" ht="20.100000000000001" customHeight="1">
      <c r="C609" s="21">
        <v>60000803</v>
      </c>
      <c r="D609" s="30" t="s">
        <v>241</v>
      </c>
      <c r="E609" s="30" t="s">
        <v>242</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235</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243</v>
      </c>
      <c r="AX609" s="21" t="s">
        <v>237</v>
      </c>
      <c r="AY609" s="32">
        <v>10000001</v>
      </c>
      <c r="AZ609" s="32">
        <v>20100030</v>
      </c>
      <c r="BA609" s="30" t="s">
        <v>204</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row>
    <row r="610" spans="3:77" ht="20.100000000000001" customHeight="1">
      <c r="C610" s="21">
        <v>61011101</v>
      </c>
      <c r="D610" s="30" t="s">
        <v>602</v>
      </c>
      <c r="E610" s="30" t="s">
        <v>1166</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217</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291</v>
      </c>
      <c r="AX610" s="21" t="s">
        <v>549</v>
      </c>
      <c r="AY610" s="32">
        <v>10000007</v>
      </c>
      <c r="AZ610" s="32">
        <v>21000110</v>
      </c>
      <c r="BA610" s="30" t="s">
        <v>204</v>
      </c>
      <c r="BB610" s="21">
        <v>0</v>
      </c>
      <c r="BC610" s="31">
        <v>0</v>
      </c>
      <c r="BD610" s="31">
        <v>0</v>
      </c>
      <c r="BE610" s="171" t="str">
        <f>"立即对目标范围内的怪物造成"&amp;X610*100&amp;"%攻击伤害+"&amp;Z610&amp;"点固定伤害"</f>
        <v>立即对目标范围内的怪物造成200%攻击伤害+750点固定伤害</v>
      </c>
      <c r="BF610" s="171" t="s">
        <v>1630</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row>
    <row r="611" spans="3:77" ht="20.100000000000001" customHeight="1">
      <c r="C611" s="21">
        <v>61011102</v>
      </c>
      <c r="D611" s="30" t="s">
        <v>602</v>
      </c>
      <c r="E611" s="30" t="s">
        <v>1166</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217</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291</v>
      </c>
      <c r="AX611" s="21" t="s">
        <v>549</v>
      </c>
      <c r="AY611" s="32">
        <v>10000007</v>
      </c>
      <c r="AZ611" s="32">
        <v>21000110</v>
      </c>
      <c r="BA611" s="30" t="s">
        <v>204</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1631</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row>
    <row r="612" spans="3:77" ht="20.100000000000001" customHeight="1">
      <c r="C612" s="21">
        <v>61011103</v>
      </c>
      <c r="D612" s="30" t="s">
        <v>602</v>
      </c>
      <c r="E612" s="30" t="s">
        <v>1166</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217</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291</v>
      </c>
      <c r="AX612" s="21" t="s">
        <v>549</v>
      </c>
      <c r="AY612" s="32">
        <v>10000007</v>
      </c>
      <c r="AZ612" s="32">
        <v>21000110</v>
      </c>
      <c r="BA612" s="30" t="s">
        <v>204</v>
      </c>
      <c r="BB612" s="21">
        <v>0</v>
      </c>
      <c r="BC612" s="31">
        <v>0</v>
      </c>
      <c r="BD612" s="31">
        <v>0</v>
      </c>
      <c r="BE612" s="171" t="str">
        <f t="shared" si="20"/>
        <v>立即对目标范围内的怪物造成275%攻击伤害+1500点固定伤害</v>
      </c>
      <c r="BF612" s="171" t="s">
        <v>1632</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row>
    <row r="613" spans="3:77" ht="20.100000000000001" customHeight="1">
      <c r="C613" s="21">
        <v>61011104</v>
      </c>
      <c r="D613" s="30" t="s">
        <v>602</v>
      </c>
      <c r="E613" s="30" t="s">
        <v>1166</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217</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291</v>
      </c>
      <c r="AX613" s="21" t="s">
        <v>549</v>
      </c>
      <c r="AY613" s="32">
        <v>10000007</v>
      </c>
      <c r="AZ613" s="32">
        <v>21000110</v>
      </c>
      <c r="BA613" s="30" t="s">
        <v>204</v>
      </c>
      <c r="BB613" s="21">
        <v>0</v>
      </c>
      <c r="BC613" s="31">
        <v>0</v>
      </c>
      <c r="BD613" s="31">
        <v>0</v>
      </c>
      <c r="BE613" s="171" t="str">
        <f t="shared" si="20"/>
        <v>立即对目标范围内的怪物造成300%攻击伤害+2250点固定伤害</v>
      </c>
      <c r="BF613" s="171" t="s">
        <v>1633</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row>
    <row r="614" spans="3:77" ht="20.100000000000001" customHeight="1">
      <c r="C614" s="21">
        <v>61011105</v>
      </c>
      <c r="D614" s="30" t="s">
        <v>602</v>
      </c>
      <c r="E614" s="30" t="s">
        <v>1166</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217</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291</v>
      </c>
      <c r="AX614" s="21" t="s">
        <v>549</v>
      </c>
      <c r="AY614" s="32">
        <v>10000007</v>
      </c>
      <c r="AZ614" s="32">
        <v>21000110</v>
      </c>
      <c r="BA614" s="30" t="s">
        <v>204</v>
      </c>
      <c r="BB614" s="21">
        <v>0</v>
      </c>
      <c r="BC614" s="31">
        <v>0</v>
      </c>
      <c r="BD614" s="31">
        <v>0</v>
      </c>
      <c r="BE614" s="171" t="str">
        <f t="shared" si="20"/>
        <v>立即对目标范围内的怪物造成325%攻击伤害+3250点固定伤害</v>
      </c>
      <c r="BF614" s="171" t="s">
        <v>1634</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row>
    <row r="615" spans="3:77" ht="20.100000000000001" customHeight="1">
      <c r="C615" s="21">
        <v>61011106</v>
      </c>
      <c r="D615" s="30" t="s">
        <v>602</v>
      </c>
      <c r="E615" s="30" t="s">
        <v>1166</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217</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291</v>
      </c>
      <c r="AX615" s="21" t="s">
        <v>549</v>
      </c>
      <c r="AY615" s="32">
        <v>10000007</v>
      </c>
      <c r="AZ615" s="32">
        <v>21000110</v>
      </c>
      <c r="BA615" s="30" t="s">
        <v>204</v>
      </c>
      <c r="BB615" s="21">
        <v>0</v>
      </c>
      <c r="BC615" s="31">
        <v>0</v>
      </c>
      <c r="BD615" s="31">
        <v>0</v>
      </c>
      <c r="BE615" s="171" t="str">
        <f t="shared" si="20"/>
        <v>立即对目标范围内的怪物造成350%攻击伤害+4250点固定伤害</v>
      </c>
      <c r="BF615" s="171" t="s">
        <v>1635</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row>
    <row r="616" spans="3:77" ht="20.100000000000001" customHeight="1">
      <c r="C616" s="21">
        <v>61011201</v>
      </c>
      <c r="D616" s="30" t="s">
        <v>536</v>
      </c>
      <c r="E616" s="30" t="s">
        <v>259</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621</v>
      </c>
      <c r="AX616" s="21" t="s">
        <v>1636</v>
      </c>
      <c r="AY616" s="32">
        <v>10000007</v>
      </c>
      <c r="AZ616" s="32">
        <v>21000020</v>
      </c>
      <c r="BA616" s="30" t="s">
        <v>204</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1637</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row>
    <row r="617" spans="3:77" ht="20.100000000000001" customHeight="1">
      <c r="C617" s="21">
        <v>61011202</v>
      </c>
      <c r="D617" s="30" t="s">
        <v>536</v>
      </c>
      <c r="E617" s="30" t="s">
        <v>259</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1638</v>
      </c>
      <c r="AV617" s="21"/>
      <c r="AW617" s="30" t="s">
        <v>621</v>
      </c>
      <c r="AX617" s="21" t="s">
        <v>1636</v>
      </c>
      <c r="AY617" s="32">
        <v>10000007</v>
      </c>
      <c r="AZ617" s="32">
        <v>21000020</v>
      </c>
      <c r="BA617" s="30" t="s">
        <v>204</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1637</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row>
    <row r="618" spans="3:77" ht="20.100000000000001" customHeight="1">
      <c r="C618" s="21">
        <v>61011203</v>
      </c>
      <c r="D618" s="30" t="s">
        <v>536</v>
      </c>
      <c r="E618" s="30" t="s">
        <v>259</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1638</v>
      </c>
      <c r="AV618" s="21"/>
      <c r="AW618" s="30" t="s">
        <v>621</v>
      </c>
      <c r="AX618" s="21" t="s">
        <v>1636</v>
      </c>
      <c r="AY618" s="32">
        <v>10000007</v>
      </c>
      <c r="AZ618" s="32">
        <v>21000020</v>
      </c>
      <c r="BA618" s="30" t="s">
        <v>204</v>
      </c>
      <c r="BB618" s="21">
        <v>0</v>
      </c>
      <c r="BC618" s="31">
        <v>0</v>
      </c>
      <c r="BD618" s="31">
        <v>0</v>
      </c>
      <c r="BE618" s="171" t="str">
        <f t="shared" si="21"/>
        <v>立即对周围内的怪物造成180%攻击伤害+1500点固定伤害,并使目标眩晕1秒</v>
      </c>
      <c r="BF618" s="171" t="s">
        <v>1639</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row>
    <row r="619" spans="3:77" ht="20.25" customHeight="1">
      <c r="C619" s="21">
        <v>61011204</v>
      </c>
      <c r="D619" s="30" t="s">
        <v>536</v>
      </c>
      <c r="E619" s="30" t="s">
        <v>259</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1638</v>
      </c>
      <c r="AV619" s="21"/>
      <c r="AW619" s="30" t="s">
        <v>621</v>
      </c>
      <c r="AX619" s="21" t="s">
        <v>1636</v>
      </c>
      <c r="AY619" s="32">
        <v>10000007</v>
      </c>
      <c r="AZ619" s="32">
        <v>21000020</v>
      </c>
      <c r="BA619" s="30" t="s">
        <v>204</v>
      </c>
      <c r="BB619" s="21">
        <v>0</v>
      </c>
      <c r="BC619" s="31">
        <v>0</v>
      </c>
      <c r="BD619" s="31">
        <v>0</v>
      </c>
      <c r="BE619" s="171" t="str">
        <f t="shared" si="21"/>
        <v>立即对周围内的怪物造成200%攻击伤害+2250点固定伤害,并使目标眩晕1秒</v>
      </c>
      <c r="BF619" s="171" t="s">
        <v>1640</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row>
    <row r="620" spans="3:77" ht="20.100000000000001" customHeight="1">
      <c r="C620" s="21">
        <v>61011205</v>
      </c>
      <c r="D620" s="30" t="s">
        <v>536</v>
      </c>
      <c r="E620" s="30" t="s">
        <v>259</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1638</v>
      </c>
      <c r="AV620" s="21"/>
      <c r="AW620" s="30" t="s">
        <v>621</v>
      </c>
      <c r="AX620" s="21" t="s">
        <v>1636</v>
      </c>
      <c r="AY620" s="32">
        <v>10000007</v>
      </c>
      <c r="AZ620" s="32">
        <v>21000020</v>
      </c>
      <c r="BA620" s="30" t="s">
        <v>204</v>
      </c>
      <c r="BB620" s="21">
        <v>0</v>
      </c>
      <c r="BC620" s="31">
        <v>0</v>
      </c>
      <c r="BD620" s="31">
        <v>0</v>
      </c>
      <c r="BE620" s="171" t="str">
        <f t="shared" si="21"/>
        <v>立即对周围内的怪物造成220%攻击伤害+3250点固定伤害,并使目标眩晕1秒</v>
      </c>
      <c r="BF620" s="171" t="s">
        <v>1641</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row>
    <row r="621" spans="3:77" ht="20.100000000000001" customHeight="1">
      <c r="C621" s="21">
        <v>61011206</v>
      </c>
      <c r="D621" s="30" t="s">
        <v>536</v>
      </c>
      <c r="E621" s="30" t="s">
        <v>259</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1638</v>
      </c>
      <c r="AV621" s="21"/>
      <c r="AW621" s="30" t="s">
        <v>621</v>
      </c>
      <c r="AX621" s="21" t="s">
        <v>1636</v>
      </c>
      <c r="AY621" s="32">
        <v>10000007</v>
      </c>
      <c r="AZ621" s="32">
        <v>21000020</v>
      </c>
      <c r="BA621" s="30" t="s">
        <v>204</v>
      </c>
      <c r="BB621" s="21">
        <v>0</v>
      </c>
      <c r="BC621" s="31">
        <v>0</v>
      </c>
      <c r="BD621" s="31">
        <v>0</v>
      </c>
      <c r="BE621" s="171" t="str">
        <f t="shared" si="21"/>
        <v>立即对周围内的怪物造成240%攻击伤害+4250点固定伤害,并使目标眩晕1秒</v>
      </c>
      <c r="BF621" s="171" t="s">
        <v>1642</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row>
    <row r="622" spans="3:77" ht="20.100000000000001" customHeight="1">
      <c r="C622" s="21">
        <v>61011301</v>
      </c>
      <c r="D622" s="30" t="s">
        <v>1373</v>
      </c>
      <c r="E622" s="30" t="s">
        <v>1643</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865</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766</v>
      </c>
      <c r="AX622" s="21" t="s">
        <v>1644</v>
      </c>
      <c r="AY622" s="32">
        <v>10000015</v>
      </c>
      <c r="AZ622" s="32">
        <v>21000030</v>
      </c>
      <c r="BA622" s="30" t="s">
        <v>1375</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row>
    <row r="623" spans="3:77" ht="20.100000000000001" customHeight="1">
      <c r="C623" s="21">
        <v>61011302</v>
      </c>
      <c r="D623" s="30" t="s">
        <v>1373</v>
      </c>
      <c r="E623" s="30" t="s">
        <v>1643</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865</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766</v>
      </c>
      <c r="AX623" s="21" t="s">
        <v>1644</v>
      </c>
      <c r="AY623" s="32">
        <v>10000015</v>
      </c>
      <c r="AZ623" s="32">
        <v>21000030</v>
      </c>
      <c r="BA623" s="30" t="s">
        <v>1375</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1645</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row>
    <row r="624" spans="3:77" ht="20.100000000000001" customHeight="1">
      <c r="C624" s="21">
        <v>61011303</v>
      </c>
      <c r="D624" s="30" t="s">
        <v>1373</v>
      </c>
      <c r="E624" s="30" t="s">
        <v>1643</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865</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766</v>
      </c>
      <c r="AX624" s="21" t="s">
        <v>1644</v>
      </c>
      <c r="AY624" s="32">
        <v>10000015</v>
      </c>
      <c r="AZ624" s="32">
        <v>21000030</v>
      </c>
      <c r="BA624" s="30" t="s">
        <v>1375</v>
      </c>
      <c r="BB624" s="21">
        <v>0</v>
      </c>
      <c r="BC624" s="31">
        <v>0</v>
      </c>
      <c r="BD624" s="31">
        <v>0</v>
      </c>
      <c r="BE624" s="171" t="str">
        <f t="shared" si="22"/>
        <v>立即跳跃至目标区域并对其怪物造成225%攻击伤害+1500点固定伤害,并使目标眩晕1秒</v>
      </c>
      <c r="BF624" s="171" t="s">
        <v>1646</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row>
    <row r="625" spans="3:77" ht="20.100000000000001" customHeight="1">
      <c r="C625" s="21">
        <v>61011304</v>
      </c>
      <c r="D625" s="30" t="s">
        <v>1373</v>
      </c>
      <c r="E625" s="30" t="s">
        <v>1643</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865</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766</v>
      </c>
      <c r="AX625" s="21" t="s">
        <v>1644</v>
      </c>
      <c r="AY625" s="32">
        <v>10000015</v>
      </c>
      <c r="AZ625" s="32">
        <v>21000030</v>
      </c>
      <c r="BA625" s="30" t="s">
        <v>1375</v>
      </c>
      <c r="BB625" s="21">
        <v>0</v>
      </c>
      <c r="BC625" s="31">
        <v>0</v>
      </c>
      <c r="BD625" s="31">
        <v>0</v>
      </c>
      <c r="BE625" s="171" t="str">
        <f t="shared" si="22"/>
        <v>立即跳跃至目标区域并对其怪物造成250%攻击伤害+2250点固定伤害,并使目标眩晕1秒</v>
      </c>
      <c r="BF625" s="171" t="s">
        <v>1647</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row>
    <row r="626" spans="3:77" ht="20.100000000000001" customHeight="1">
      <c r="C626" s="21">
        <v>61011305</v>
      </c>
      <c r="D626" s="30" t="s">
        <v>1373</v>
      </c>
      <c r="E626" s="30" t="s">
        <v>1643</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865</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766</v>
      </c>
      <c r="AX626" s="21" t="s">
        <v>1644</v>
      </c>
      <c r="AY626" s="32">
        <v>10000015</v>
      </c>
      <c r="AZ626" s="32">
        <v>21000030</v>
      </c>
      <c r="BA626" s="30" t="s">
        <v>1375</v>
      </c>
      <c r="BB626" s="21">
        <v>0</v>
      </c>
      <c r="BC626" s="31">
        <v>0</v>
      </c>
      <c r="BD626" s="31">
        <v>0</v>
      </c>
      <c r="BE626" s="171" t="str">
        <f t="shared" si="22"/>
        <v>立即跳跃至目标区域并对其怪物造成275%攻击伤害+3250点固定伤害,并使目标眩晕1秒</v>
      </c>
      <c r="BF626" s="171" t="s">
        <v>1648</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row>
    <row r="627" spans="3:77" ht="20.100000000000001" customHeight="1">
      <c r="C627" s="21">
        <v>61011306</v>
      </c>
      <c r="D627" s="30" t="s">
        <v>1373</v>
      </c>
      <c r="E627" s="30" t="s">
        <v>1643</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865</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766</v>
      </c>
      <c r="AX627" s="21" t="s">
        <v>1644</v>
      </c>
      <c r="AY627" s="32">
        <v>10000015</v>
      </c>
      <c r="AZ627" s="32">
        <v>21000030</v>
      </c>
      <c r="BA627" s="30" t="s">
        <v>1375</v>
      </c>
      <c r="BB627" s="21">
        <v>0</v>
      </c>
      <c r="BC627" s="31">
        <v>0</v>
      </c>
      <c r="BD627" s="31">
        <v>0</v>
      </c>
      <c r="BE627" s="171" t="str">
        <f t="shared" si="22"/>
        <v>立即跳跃至目标区域并对其怪物造成300%攻击伤害+4250点固定伤害,并使目标眩晕1秒</v>
      </c>
      <c r="BF627" s="171" t="s">
        <v>1649</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row>
    <row r="628" spans="3:77" ht="20.100000000000001" customHeight="1">
      <c r="C628" s="21">
        <v>61012101</v>
      </c>
      <c r="D628" s="30" t="s">
        <v>1650</v>
      </c>
      <c r="E628" s="30" t="s">
        <v>1651</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1652</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291</v>
      </c>
      <c r="AX628" s="21" t="s">
        <v>1653</v>
      </c>
      <c r="AY628" s="32">
        <v>10001007</v>
      </c>
      <c r="AZ628" s="32">
        <v>21000010</v>
      </c>
      <c r="BA628" s="30" t="s">
        <v>204</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1654</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row>
    <row r="629" spans="3:77" ht="20.100000000000001" customHeight="1">
      <c r="C629" s="21">
        <v>61012102</v>
      </c>
      <c r="D629" s="30" t="s">
        <v>1650</v>
      </c>
      <c r="E629" s="30" t="s">
        <v>1651</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1652</v>
      </c>
      <c r="AI629" s="19">
        <v>2</v>
      </c>
      <c r="AJ629" s="19">
        <v>2</v>
      </c>
      <c r="AK629" s="19">
        <v>0</v>
      </c>
      <c r="AL629" s="19">
        <v>1.5</v>
      </c>
      <c r="AM629" s="21">
        <v>0</v>
      </c>
      <c r="AN629" s="21">
        <v>0</v>
      </c>
      <c r="AO629" s="21">
        <v>0</v>
      </c>
      <c r="AP629" s="21">
        <v>0.5</v>
      </c>
      <c r="AQ629" s="21">
        <v>2000</v>
      </c>
      <c r="AR629" s="21">
        <v>0.5</v>
      </c>
      <c r="AS629" s="21">
        <v>0</v>
      </c>
      <c r="AT629" s="19">
        <v>0</v>
      </c>
      <c r="AU629" s="21" t="s">
        <v>1655</v>
      </c>
      <c r="AV629" s="21"/>
      <c r="AW629" s="30" t="s">
        <v>291</v>
      </c>
      <c r="AX629" s="21" t="s">
        <v>1653</v>
      </c>
      <c r="AY629" s="32">
        <v>10001007</v>
      </c>
      <c r="AZ629" s="32">
        <v>21000010</v>
      </c>
      <c r="BA629" s="30" t="s">
        <v>204</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1654</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row>
    <row r="630" spans="3:77" ht="20.100000000000001" customHeight="1">
      <c r="C630" s="21">
        <v>61012103</v>
      </c>
      <c r="D630" s="30" t="s">
        <v>1650</v>
      </c>
      <c r="E630" s="30" t="s">
        <v>1651</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1652</v>
      </c>
      <c r="AI630" s="19">
        <v>2</v>
      </c>
      <c r="AJ630" s="19">
        <v>2</v>
      </c>
      <c r="AK630" s="19">
        <v>0</v>
      </c>
      <c r="AL630" s="19">
        <v>1.5</v>
      </c>
      <c r="AM630" s="21">
        <v>0</v>
      </c>
      <c r="AN630" s="21">
        <v>0</v>
      </c>
      <c r="AO630" s="21">
        <v>0</v>
      </c>
      <c r="AP630" s="21">
        <v>0.5</v>
      </c>
      <c r="AQ630" s="21">
        <v>2000</v>
      </c>
      <c r="AR630" s="21">
        <v>0.5</v>
      </c>
      <c r="AS630" s="21">
        <v>0</v>
      </c>
      <c r="AT630" s="19">
        <v>0</v>
      </c>
      <c r="AU630" s="21" t="s">
        <v>1655</v>
      </c>
      <c r="AV630" s="21"/>
      <c r="AW630" s="30" t="s">
        <v>291</v>
      </c>
      <c r="AX630" s="21" t="s">
        <v>1653</v>
      </c>
      <c r="AY630" s="32">
        <v>10001007</v>
      </c>
      <c r="AZ630" s="32">
        <v>21000010</v>
      </c>
      <c r="BA630" s="30" t="s">
        <v>204</v>
      </c>
      <c r="BB630" s="21">
        <v>0</v>
      </c>
      <c r="BC630" s="31">
        <v>0</v>
      </c>
      <c r="BD630" s="31">
        <v>0</v>
      </c>
      <c r="BE630" s="171" t="str">
        <f t="shared" si="23"/>
        <v>立即对目标范围内的怪物造成250%攻击伤害+1500点固定伤害,并使目标速度降低50%,持续6秒</v>
      </c>
      <c r="BF630" s="171" t="s">
        <v>1656</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row>
    <row r="631" spans="3:77" ht="20.100000000000001" customHeight="1">
      <c r="C631" s="21">
        <v>61012104</v>
      </c>
      <c r="D631" s="30" t="s">
        <v>1650</v>
      </c>
      <c r="E631" s="30" t="s">
        <v>1651</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1652</v>
      </c>
      <c r="AI631" s="19">
        <v>2</v>
      </c>
      <c r="AJ631" s="19">
        <v>2</v>
      </c>
      <c r="AK631" s="19">
        <v>0</v>
      </c>
      <c r="AL631" s="19">
        <v>1.5</v>
      </c>
      <c r="AM631" s="21">
        <v>0</v>
      </c>
      <c r="AN631" s="21">
        <v>0</v>
      </c>
      <c r="AO631" s="21">
        <v>0</v>
      </c>
      <c r="AP631" s="21">
        <v>0.5</v>
      </c>
      <c r="AQ631" s="21">
        <v>2000</v>
      </c>
      <c r="AR631" s="21">
        <v>0.5</v>
      </c>
      <c r="AS631" s="21">
        <v>0</v>
      </c>
      <c r="AT631" s="19">
        <v>0</v>
      </c>
      <c r="AU631" s="21" t="s">
        <v>1655</v>
      </c>
      <c r="AV631" s="21"/>
      <c r="AW631" s="30" t="s">
        <v>291</v>
      </c>
      <c r="AX631" s="21" t="s">
        <v>1653</v>
      </c>
      <c r="AY631" s="32">
        <v>10001007</v>
      </c>
      <c r="AZ631" s="32">
        <v>21000010</v>
      </c>
      <c r="BA631" s="30" t="s">
        <v>204</v>
      </c>
      <c r="BB631" s="21">
        <v>0</v>
      </c>
      <c r="BC631" s="31">
        <v>0</v>
      </c>
      <c r="BD631" s="31">
        <v>0</v>
      </c>
      <c r="BE631" s="171" t="str">
        <f t="shared" si="23"/>
        <v>立即对目标范围内的怪物造成275%攻击伤害+2250点固定伤害,并使目标速度降低50%,持续6秒</v>
      </c>
      <c r="BF631" s="171" t="s">
        <v>1657</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row>
    <row r="632" spans="3:77" ht="20.100000000000001" customHeight="1">
      <c r="C632" s="21">
        <v>61012105</v>
      </c>
      <c r="D632" s="30" t="s">
        <v>1650</v>
      </c>
      <c r="E632" s="30" t="s">
        <v>1651</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1652</v>
      </c>
      <c r="AI632" s="19">
        <v>2</v>
      </c>
      <c r="AJ632" s="19">
        <v>2</v>
      </c>
      <c r="AK632" s="19">
        <v>0</v>
      </c>
      <c r="AL632" s="19">
        <v>1.5</v>
      </c>
      <c r="AM632" s="21">
        <v>0</v>
      </c>
      <c r="AN632" s="21">
        <v>0</v>
      </c>
      <c r="AO632" s="21">
        <v>0</v>
      </c>
      <c r="AP632" s="21">
        <v>0.5</v>
      </c>
      <c r="AQ632" s="21">
        <v>2000</v>
      </c>
      <c r="AR632" s="21">
        <v>0.5</v>
      </c>
      <c r="AS632" s="21">
        <v>0</v>
      </c>
      <c r="AT632" s="19">
        <v>0</v>
      </c>
      <c r="AU632" s="21" t="s">
        <v>1655</v>
      </c>
      <c r="AV632" s="21"/>
      <c r="AW632" s="30" t="s">
        <v>291</v>
      </c>
      <c r="AX632" s="21" t="s">
        <v>1653</v>
      </c>
      <c r="AY632" s="32">
        <v>10001007</v>
      </c>
      <c r="AZ632" s="32">
        <v>21000010</v>
      </c>
      <c r="BA632" s="30" t="s">
        <v>204</v>
      </c>
      <c r="BB632" s="21">
        <v>0</v>
      </c>
      <c r="BC632" s="31">
        <v>0</v>
      </c>
      <c r="BD632" s="31">
        <v>0</v>
      </c>
      <c r="BE632" s="171" t="str">
        <f t="shared" si="23"/>
        <v>立即对目标范围内的怪物造成300%攻击伤害+3250点固定伤害,并使目标速度降低50%,持续6秒</v>
      </c>
      <c r="BF632" s="171" t="s">
        <v>1658</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row>
    <row r="633" spans="3:77" ht="20.100000000000001" customHeight="1">
      <c r="C633" s="21">
        <v>61012106</v>
      </c>
      <c r="D633" s="30" t="s">
        <v>1650</v>
      </c>
      <c r="E633" s="30" t="s">
        <v>1651</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1652</v>
      </c>
      <c r="AI633" s="19">
        <v>2</v>
      </c>
      <c r="AJ633" s="19">
        <v>2</v>
      </c>
      <c r="AK633" s="19">
        <v>0</v>
      </c>
      <c r="AL633" s="19">
        <v>1.5</v>
      </c>
      <c r="AM633" s="21">
        <v>0</v>
      </c>
      <c r="AN633" s="21">
        <v>0</v>
      </c>
      <c r="AO633" s="21">
        <v>0</v>
      </c>
      <c r="AP633" s="21">
        <v>0.5</v>
      </c>
      <c r="AQ633" s="21">
        <v>2000</v>
      </c>
      <c r="AR633" s="21">
        <v>0.5</v>
      </c>
      <c r="AS633" s="21">
        <v>0</v>
      </c>
      <c r="AT633" s="19">
        <v>0</v>
      </c>
      <c r="AU633" s="21" t="s">
        <v>1655</v>
      </c>
      <c r="AV633" s="21"/>
      <c r="AW633" s="30" t="s">
        <v>291</v>
      </c>
      <c r="AX633" s="21" t="s">
        <v>1653</v>
      </c>
      <c r="AY633" s="32">
        <v>10001007</v>
      </c>
      <c r="AZ633" s="32">
        <v>21000010</v>
      </c>
      <c r="BA633" s="30" t="s">
        <v>204</v>
      </c>
      <c r="BB633" s="21">
        <v>0</v>
      </c>
      <c r="BC633" s="31">
        <v>0</v>
      </c>
      <c r="BD633" s="31">
        <v>0</v>
      </c>
      <c r="BE633" s="171" t="str">
        <f t="shared" si="23"/>
        <v>立即对目标范围内的怪物造成325%攻击伤害+4250点固定伤害,并使目标速度降低50%,持续6秒</v>
      </c>
      <c r="BF633" s="171" t="s">
        <v>1659</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row>
    <row r="634" spans="3:77" ht="20.100000000000001" customHeight="1">
      <c r="C634" s="21">
        <v>61012201</v>
      </c>
      <c r="D634" s="30" t="s">
        <v>258</v>
      </c>
      <c r="E634" s="30" t="s">
        <v>259</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1168</v>
      </c>
      <c r="AI634" s="19">
        <v>2</v>
      </c>
      <c r="AJ634" s="19">
        <v>0</v>
      </c>
      <c r="AK634" s="19">
        <v>0</v>
      </c>
      <c r="AL634" s="19">
        <v>0</v>
      </c>
      <c r="AM634" s="21">
        <v>0</v>
      </c>
      <c r="AN634" s="21">
        <v>0</v>
      </c>
      <c r="AO634" s="21">
        <v>0</v>
      </c>
      <c r="AP634" s="21">
        <v>0</v>
      </c>
      <c r="AQ634" s="21">
        <v>3000</v>
      </c>
      <c r="AR634" s="21">
        <v>0</v>
      </c>
      <c r="AS634" s="21">
        <v>0</v>
      </c>
      <c r="AT634" s="19">
        <v>90001035</v>
      </c>
      <c r="AU634" s="21" t="s">
        <v>202</v>
      </c>
      <c r="AV634" s="21"/>
      <c r="AW634" s="30" t="s">
        <v>1660</v>
      </c>
      <c r="AX634" s="21" t="s">
        <v>538</v>
      </c>
      <c r="AY634" s="32">
        <v>10000001</v>
      </c>
      <c r="AZ634" s="32">
        <v>21000120</v>
      </c>
      <c r="BA634" s="30" t="s">
        <v>1169</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1661</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row>
    <row r="635" spans="3:77" ht="20.100000000000001" customHeight="1">
      <c r="C635" s="21">
        <v>61012202</v>
      </c>
      <c r="D635" s="30" t="s">
        <v>258</v>
      </c>
      <c r="E635" s="30" t="s">
        <v>259</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1168</v>
      </c>
      <c r="AI635" s="19">
        <v>2</v>
      </c>
      <c r="AJ635" s="19">
        <v>0</v>
      </c>
      <c r="AK635" s="19">
        <v>0</v>
      </c>
      <c r="AL635" s="19">
        <v>0</v>
      </c>
      <c r="AM635" s="21">
        <v>0</v>
      </c>
      <c r="AN635" s="21">
        <v>0</v>
      </c>
      <c r="AO635" s="21">
        <v>0</v>
      </c>
      <c r="AP635" s="21">
        <v>0</v>
      </c>
      <c r="AQ635" s="21">
        <v>3000</v>
      </c>
      <c r="AR635" s="21">
        <v>0</v>
      </c>
      <c r="AS635" s="21">
        <v>0</v>
      </c>
      <c r="AT635" s="19">
        <v>90001035</v>
      </c>
      <c r="AU635" s="21" t="s">
        <v>202</v>
      </c>
      <c r="AV635" s="21"/>
      <c r="AW635" s="30" t="s">
        <v>1660</v>
      </c>
      <c r="AX635" s="21" t="s">
        <v>538</v>
      </c>
      <c r="AY635" s="32">
        <v>10000001</v>
      </c>
      <c r="AZ635" s="32">
        <v>21000120</v>
      </c>
      <c r="BA635" s="30" t="s">
        <v>1169</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1662</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row>
    <row r="636" spans="3:77" ht="20.100000000000001" customHeight="1">
      <c r="C636" s="21">
        <v>61012203</v>
      </c>
      <c r="D636" s="30" t="s">
        <v>258</v>
      </c>
      <c r="E636" s="30" t="s">
        <v>259</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1168</v>
      </c>
      <c r="AI636" s="19">
        <v>2</v>
      </c>
      <c r="AJ636" s="19">
        <v>0</v>
      </c>
      <c r="AK636" s="19">
        <v>0</v>
      </c>
      <c r="AL636" s="19">
        <v>0</v>
      </c>
      <c r="AM636" s="21">
        <v>0</v>
      </c>
      <c r="AN636" s="21">
        <v>0</v>
      </c>
      <c r="AO636" s="21">
        <v>0</v>
      </c>
      <c r="AP636" s="21">
        <v>0</v>
      </c>
      <c r="AQ636" s="21">
        <v>3000</v>
      </c>
      <c r="AR636" s="21">
        <v>0</v>
      </c>
      <c r="AS636" s="21">
        <v>0</v>
      </c>
      <c r="AT636" s="19">
        <v>90001035</v>
      </c>
      <c r="AU636" s="21" t="s">
        <v>202</v>
      </c>
      <c r="AV636" s="21"/>
      <c r="AW636" s="30" t="s">
        <v>1660</v>
      </c>
      <c r="AX636" s="21" t="s">
        <v>538</v>
      </c>
      <c r="AY636" s="32">
        <v>10000001</v>
      </c>
      <c r="AZ636" s="32">
        <v>21000120</v>
      </c>
      <c r="BA636" s="30" t="s">
        <v>1169</v>
      </c>
      <c r="BB636" s="21">
        <v>0</v>
      </c>
      <c r="BC636" s="31">
        <v>0</v>
      </c>
      <c r="BD636" s="31">
        <v>0</v>
      </c>
      <c r="BE636" s="171" t="str">
        <f t="shared" si="24"/>
        <v>每秒对周围的怪物造成120%攻击伤害+450点固定伤害.持续4秒并使自身免疫怪物攻击</v>
      </c>
      <c r="BF636" s="171" t="s">
        <v>1663</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row>
    <row r="637" spans="3:77" ht="20.100000000000001" customHeight="1">
      <c r="C637" s="21">
        <v>61012204</v>
      </c>
      <c r="D637" s="30" t="s">
        <v>258</v>
      </c>
      <c r="E637" s="30" t="s">
        <v>259</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1168</v>
      </c>
      <c r="AI637" s="19">
        <v>2</v>
      </c>
      <c r="AJ637" s="19">
        <v>0</v>
      </c>
      <c r="AK637" s="19">
        <v>0</v>
      </c>
      <c r="AL637" s="19">
        <v>0</v>
      </c>
      <c r="AM637" s="21">
        <v>0</v>
      </c>
      <c r="AN637" s="21">
        <v>0</v>
      </c>
      <c r="AO637" s="21">
        <v>0</v>
      </c>
      <c r="AP637" s="21">
        <v>0</v>
      </c>
      <c r="AQ637" s="21">
        <v>3000</v>
      </c>
      <c r="AR637" s="21">
        <v>0</v>
      </c>
      <c r="AS637" s="21">
        <v>0</v>
      </c>
      <c r="AT637" s="19">
        <v>90001035</v>
      </c>
      <c r="AU637" s="21" t="s">
        <v>202</v>
      </c>
      <c r="AV637" s="21"/>
      <c r="AW637" s="30" t="s">
        <v>1660</v>
      </c>
      <c r="AX637" s="21" t="s">
        <v>538</v>
      </c>
      <c r="AY637" s="32">
        <v>10000001</v>
      </c>
      <c r="AZ637" s="32">
        <v>21000120</v>
      </c>
      <c r="BA637" s="30" t="s">
        <v>1169</v>
      </c>
      <c r="BB637" s="21">
        <v>0</v>
      </c>
      <c r="BC637" s="31">
        <v>0</v>
      </c>
      <c r="BD637" s="31">
        <v>0</v>
      </c>
      <c r="BE637" s="171" t="str">
        <f t="shared" si="24"/>
        <v>每秒对周围的怪物造成130%攻击伤害+750点固定伤害.持续4秒并使自身免疫怪物攻击</v>
      </c>
      <c r="BF637" s="171" t="s">
        <v>1664</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row>
    <row r="638" spans="3:77" ht="20.100000000000001" customHeight="1">
      <c r="C638" s="21">
        <v>61012205</v>
      </c>
      <c r="D638" s="30" t="s">
        <v>258</v>
      </c>
      <c r="E638" s="30" t="s">
        <v>259</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1168</v>
      </c>
      <c r="AI638" s="19">
        <v>2</v>
      </c>
      <c r="AJ638" s="19">
        <v>0</v>
      </c>
      <c r="AK638" s="19">
        <v>0</v>
      </c>
      <c r="AL638" s="19">
        <v>0</v>
      </c>
      <c r="AM638" s="21">
        <v>0</v>
      </c>
      <c r="AN638" s="21">
        <v>0</v>
      </c>
      <c r="AO638" s="21">
        <v>0</v>
      </c>
      <c r="AP638" s="21">
        <v>0</v>
      </c>
      <c r="AQ638" s="21">
        <v>3000</v>
      </c>
      <c r="AR638" s="21">
        <v>0</v>
      </c>
      <c r="AS638" s="21">
        <v>0</v>
      </c>
      <c r="AT638" s="19">
        <v>90001035</v>
      </c>
      <c r="AU638" s="21" t="s">
        <v>202</v>
      </c>
      <c r="AV638" s="21"/>
      <c r="AW638" s="30" t="s">
        <v>1660</v>
      </c>
      <c r="AX638" s="21" t="s">
        <v>538</v>
      </c>
      <c r="AY638" s="32">
        <v>10000001</v>
      </c>
      <c r="AZ638" s="32">
        <v>21000120</v>
      </c>
      <c r="BA638" s="30" t="s">
        <v>1169</v>
      </c>
      <c r="BB638" s="21">
        <v>0</v>
      </c>
      <c r="BC638" s="31">
        <v>0</v>
      </c>
      <c r="BD638" s="31">
        <v>0</v>
      </c>
      <c r="BE638" s="171" t="str">
        <f t="shared" si="24"/>
        <v>每秒对周围的怪物造成140%攻击伤害+1050点固定伤害.持续4秒并使自身免疫怪物攻击</v>
      </c>
      <c r="BF638" s="171" t="s">
        <v>1665</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row>
    <row r="639" spans="3:77" ht="20.100000000000001" customHeight="1">
      <c r="C639" s="21">
        <v>61012206</v>
      </c>
      <c r="D639" s="30" t="s">
        <v>258</v>
      </c>
      <c r="E639" s="30" t="s">
        <v>259</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1168</v>
      </c>
      <c r="AI639" s="19">
        <v>2</v>
      </c>
      <c r="AJ639" s="19">
        <v>0</v>
      </c>
      <c r="AK639" s="19">
        <v>0</v>
      </c>
      <c r="AL639" s="19">
        <v>0</v>
      </c>
      <c r="AM639" s="21">
        <v>0</v>
      </c>
      <c r="AN639" s="21">
        <v>0</v>
      </c>
      <c r="AO639" s="21">
        <v>0</v>
      </c>
      <c r="AP639" s="21">
        <v>0</v>
      </c>
      <c r="AQ639" s="21">
        <v>3000</v>
      </c>
      <c r="AR639" s="21">
        <v>0</v>
      </c>
      <c r="AS639" s="21">
        <v>0</v>
      </c>
      <c r="AT639" s="19">
        <v>90001035</v>
      </c>
      <c r="AU639" s="21" t="s">
        <v>202</v>
      </c>
      <c r="AV639" s="21"/>
      <c r="AW639" s="30" t="s">
        <v>1660</v>
      </c>
      <c r="AX639" s="21" t="s">
        <v>538</v>
      </c>
      <c r="AY639" s="32">
        <v>10000001</v>
      </c>
      <c r="AZ639" s="32">
        <v>21000120</v>
      </c>
      <c r="BA639" s="30" t="s">
        <v>1169</v>
      </c>
      <c r="BB639" s="21">
        <v>0</v>
      </c>
      <c r="BC639" s="31">
        <v>0</v>
      </c>
      <c r="BD639" s="31">
        <v>0</v>
      </c>
      <c r="BE639" s="171" t="str">
        <f t="shared" si="24"/>
        <v>每秒对周围的怪物造成150%攻击伤害+1500点固定伤害.持续4秒并使自身免疫怪物攻击</v>
      </c>
      <c r="BF639" s="171" t="s">
        <v>1666</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row>
    <row r="640" spans="3:77" ht="20.100000000000001" customHeight="1">
      <c r="C640" s="21">
        <v>61012301</v>
      </c>
      <c r="D640" s="30" t="s">
        <v>1667</v>
      </c>
      <c r="E640" s="30" t="s">
        <v>1668</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718</v>
      </c>
      <c r="AI640" s="19">
        <v>2</v>
      </c>
      <c r="AJ640" s="19">
        <v>2</v>
      </c>
      <c r="AK640" s="19">
        <v>0</v>
      </c>
      <c r="AL640" s="19">
        <v>1.5</v>
      </c>
      <c r="AM640" s="21">
        <v>0</v>
      </c>
      <c r="AN640" s="21">
        <v>0</v>
      </c>
      <c r="AO640" s="21">
        <v>0</v>
      </c>
      <c r="AP640" s="21">
        <v>0.2</v>
      </c>
      <c r="AQ640" s="21">
        <v>200</v>
      </c>
      <c r="AR640" s="21">
        <v>0</v>
      </c>
      <c r="AS640" s="21">
        <v>60</v>
      </c>
      <c r="AT640" s="341" t="s">
        <v>1669</v>
      </c>
      <c r="AU640" s="21">
        <v>90001020</v>
      </c>
      <c r="AV640" s="21"/>
      <c r="AW640" s="30" t="s">
        <v>218</v>
      </c>
      <c r="AX640" s="21" t="s">
        <v>219</v>
      </c>
      <c r="AY640" s="32">
        <v>10000011</v>
      </c>
      <c r="AZ640" s="32">
        <v>21000130</v>
      </c>
      <c r="BA640" s="30" t="s">
        <v>220</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1670</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row>
    <row r="641" spans="3:77" ht="20.100000000000001" customHeight="1">
      <c r="C641" s="21">
        <v>61012302</v>
      </c>
      <c r="D641" s="30" t="s">
        <v>1667</v>
      </c>
      <c r="E641" s="30" t="s">
        <v>1668</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718</v>
      </c>
      <c r="AI641" s="19">
        <v>2</v>
      </c>
      <c r="AJ641" s="19">
        <v>2</v>
      </c>
      <c r="AK641" s="19">
        <v>0</v>
      </c>
      <c r="AL641" s="19">
        <v>1.5</v>
      </c>
      <c r="AM641" s="21">
        <v>0</v>
      </c>
      <c r="AN641" s="21">
        <v>0</v>
      </c>
      <c r="AO641" s="21">
        <v>0</v>
      </c>
      <c r="AP641" s="21">
        <v>0.2</v>
      </c>
      <c r="AQ641" s="21">
        <v>200</v>
      </c>
      <c r="AR641" s="21">
        <v>0</v>
      </c>
      <c r="AS641" s="21">
        <v>60</v>
      </c>
      <c r="AT641" s="341" t="s">
        <v>1669</v>
      </c>
      <c r="AU641" s="21">
        <v>90001020</v>
      </c>
      <c r="AV641" s="21"/>
      <c r="AW641" s="30" t="s">
        <v>218</v>
      </c>
      <c r="AX641" s="21" t="s">
        <v>219</v>
      </c>
      <c r="AY641" s="32">
        <v>10000011</v>
      </c>
      <c r="AZ641" s="32">
        <v>21000130</v>
      </c>
      <c r="BA641" s="30" t="s">
        <v>220</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1670</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row>
    <row r="642" spans="3:77" ht="20.100000000000001" customHeight="1">
      <c r="C642" s="21">
        <v>61012303</v>
      </c>
      <c r="D642" s="30" t="s">
        <v>1667</v>
      </c>
      <c r="E642" s="30" t="s">
        <v>1668</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718</v>
      </c>
      <c r="AI642" s="19">
        <v>2</v>
      </c>
      <c r="AJ642" s="19">
        <v>2</v>
      </c>
      <c r="AK642" s="19">
        <v>0</v>
      </c>
      <c r="AL642" s="19">
        <v>1.5</v>
      </c>
      <c r="AM642" s="21">
        <v>0</v>
      </c>
      <c r="AN642" s="21">
        <v>0</v>
      </c>
      <c r="AO642" s="21">
        <v>0</v>
      </c>
      <c r="AP642" s="21">
        <v>0.2</v>
      </c>
      <c r="AQ642" s="21">
        <v>200</v>
      </c>
      <c r="AR642" s="21">
        <v>0</v>
      </c>
      <c r="AS642" s="21">
        <v>60</v>
      </c>
      <c r="AT642" s="341" t="s">
        <v>1669</v>
      </c>
      <c r="AU642" s="21">
        <v>90001020</v>
      </c>
      <c r="AV642" s="21"/>
      <c r="AW642" s="30" t="s">
        <v>218</v>
      </c>
      <c r="AX642" s="21" t="s">
        <v>219</v>
      </c>
      <c r="AY642" s="32">
        <v>10000011</v>
      </c>
      <c r="AZ642" s="32">
        <v>21000130</v>
      </c>
      <c r="BA642" s="30" t="s">
        <v>220</v>
      </c>
      <c r="BB642" s="21">
        <v>1</v>
      </c>
      <c r="BC642" s="31">
        <v>0</v>
      </c>
      <c r="BD642" s="31">
        <v>0</v>
      </c>
      <c r="BE642" s="171" t="str">
        <f t="shared" si="25"/>
        <v>立即冲锋至目标区域并对其怪物造成180%攻击伤害+1500点固定伤害,并使自身无敌1秒和将对方眩晕1秒</v>
      </c>
      <c r="BF642" s="171" t="s">
        <v>1671</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row>
    <row r="643" spans="3:77" ht="20.100000000000001" customHeight="1">
      <c r="C643" s="21">
        <v>61012304</v>
      </c>
      <c r="D643" s="30" t="s">
        <v>1667</v>
      </c>
      <c r="E643" s="30" t="s">
        <v>1668</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718</v>
      </c>
      <c r="AI643" s="19">
        <v>2</v>
      </c>
      <c r="AJ643" s="19">
        <v>2</v>
      </c>
      <c r="AK643" s="19">
        <v>0</v>
      </c>
      <c r="AL643" s="19">
        <v>1.5</v>
      </c>
      <c r="AM643" s="21">
        <v>0</v>
      </c>
      <c r="AN643" s="21">
        <v>0</v>
      </c>
      <c r="AO643" s="21">
        <v>0</v>
      </c>
      <c r="AP643" s="21">
        <v>0.2</v>
      </c>
      <c r="AQ643" s="21">
        <v>200</v>
      </c>
      <c r="AR643" s="21">
        <v>0</v>
      </c>
      <c r="AS643" s="21">
        <v>60</v>
      </c>
      <c r="AT643" s="341" t="s">
        <v>1669</v>
      </c>
      <c r="AU643" s="21">
        <v>90001020</v>
      </c>
      <c r="AV643" s="21"/>
      <c r="AW643" s="30" t="s">
        <v>218</v>
      </c>
      <c r="AX643" s="21" t="s">
        <v>219</v>
      </c>
      <c r="AY643" s="32">
        <v>10000011</v>
      </c>
      <c r="AZ643" s="32">
        <v>21000130</v>
      </c>
      <c r="BA643" s="30" t="s">
        <v>220</v>
      </c>
      <c r="BB643" s="21">
        <v>1</v>
      </c>
      <c r="BC643" s="31">
        <v>0</v>
      </c>
      <c r="BD643" s="31">
        <v>0</v>
      </c>
      <c r="BE643" s="171" t="str">
        <f t="shared" si="25"/>
        <v>立即冲锋至目标区域并对其怪物造成200%攻击伤害+2250点固定伤害,并使自身无敌1秒和将对方眩晕1秒</v>
      </c>
      <c r="BF643" s="171" t="s">
        <v>1672</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row>
    <row r="644" spans="3:77" ht="20.100000000000001" customHeight="1">
      <c r="C644" s="21">
        <v>61012305</v>
      </c>
      <c r="D644" s="30" t="s">
        <v>1667</v>
      </c>
      <c r="E644" s="30" t="s">
        <v>1668</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718</v>
      </c>
      <c r="AI644" s="19">
        <v>2</v>
      </c>
      <c r="AJ644" s="19">
        <v>2</v>
      </c>
      <c r="AK644" s="19">
        <v>0</v>
      </c>
      <c r="AL644" s="19">
        <v>1.5</v>
      </c>
      <c r="AM644" s="21">
        <v>0</v>
      </c>
      <c r="AN644" s="21">
        <v>0</v>
      </c>
      <c r="AO644" s="21">
        <v>0</v>
      </c>
      <c r="AP644" s="21">
        <v>0.2</v>
      </c>
      <c r="AQ644" s="21">
        <v>200</v>
      </c>
      <c r="AR644" s="21">
        <v>0</v>
      </c>
      <c r="AS644" s="21">
        <v>60</v>
      </c>
      <c r="AT644" s="341" t="s">
        <v>1669</v>
      </c>
      <c r="AU644" s="21">
        <v>90001020</v>
      </c>
      <c r="AV644" s="21"/>
      <c r="AW644" s="30" t="s">
        <v>218</v>
      </c>
      <c r="AX644" s="21" t="s">
        <v>219</v>
      </c>
      <c r="AY644" s="32">
        <v>10000011</v>
      </c>
      <c r="AZ644" s="32">
        <v>21000130</v>
      </c>
      <c r="BA644" s="30" t="s">
        <v>220</v>
      </c>
      <c r="BB644" s="21">
        <v>1</v>
      </c>
      <c r="BC644" s="31">
        <v>0</v>
      </c>
      <c r="BD644" s="31">
        <v>0</v>
      </c>
      <c r="BE644" s="171" t="str">
        <f t="shared" si="25"/>
        <v>立即冲锋至目标区域并对其怪物造成220%攻击伤害+3250点固定伤害,并使自身无敌1秒和将对方眩晕1秒</v>
      </c>
      <c r="BF644" s="171" t="s">
        <v>1673</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row>
    <row r="645" spans="3:77" ht="20.100000000000001" customHeight="1">
      <c r="C645" s="21">
        <v>61012306</v>
      </c>
      <c r="D645" s="30" t="s">
        <v>1667</v>
      </c>
      <c r="E645" s="30" t="s">
        <v>1668</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718</v>
      </c>
      <c r="AI645" s="19">
        <v>2</v>
      </c>
      <c r="AJ645" s="19">
        <v>2</v>
      </c>
      <c r="AK645" s="19">
        <v>0</v>
      </c>
      <c r="AL645" s="19">
        <v>1.5</v>
      </c>
      <c r="AM645" s="21">
        <v>0</v>
      </c>
      <c r="AN645" s="21">
        <v>0</v>
      </c>
      <c r="AO645" s="21">
        <v>0</v>
      </c>
      <c r="AP645" s="21">
        <v>0.2</v>
      </c>
      <c r="AQ645" s="21">
        <v>200</v>
      </c>
      <c r="AR645" s="21">
        <v>0</v>
      </c>
      <c r="AS645" s="21">
        <v>60</v>
      </c>
      <c r="AT645" s="341" t="s">
        <v>1669</v>
      </c>
      <c r="AU645" s="21">
        <v>90001020</v>
      </c>
      <c r="AV645" s="21"/>
      <c r="AW645" s="30" t="s">
        <v>218</v>
      </c>
      <c r="AX645" s="21" t="s">
        <v>219</v>
      </c>
      <c r="AY645" s="32">
        <v>10000011</v>
      </c>
      <c r="AZ645" s="32">
        <v>21000130</v>
      </c>
      <c r="BA645" s="30" t="s">
        <v>220</v>
      </c>
      <c r="BB645" s="21">
        <v>1</v>
      </c>
      <c r="BC645" s="31">
        <v>0</v>
      </c>
      <c r="BD645" s="31">
        <v>0</v>
      </c>
      <c r="BE645" s="171" t="str">
        <f t="shared" si="25"/>
        <v>立即冲锋至目标区域并对其怪物造成240%攻击伤害+4250点固定伤害,并使自身无敌1秒和将对方眩晕1秒</v>
      </c>
      <c r="BF645" s="171" t="s">
        <v>1674</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row>
    <row r="646" spans="3:77" ht="20.100000000000001" customHeight="1">
      <c r="C646" s="38">
        <v>610211011</v>
      </c>
      <c r="D646" s="42" t="s">
        <v>1675</v>
      </c>
      <c r="E646" s="42" t="s">
        <v>1676</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1677</v>
      </c>
      <c r="AU646" s="38" t="s">
        <v>202</v>
      </c>
      <c r="AV646" s="38"/>
      <c r="AW646" s="42" t="s">
        <v>203</v>
      </c>
      <c r="AX646" s="38" t="s">
        <v>352</v>
      </c>
      <c r="AY646" s="38">
        <v>0</v>
      </c>
      <c r="AZ646" s="38">
        <v>0</v>
      </c>
      <c r="BA646" s="42" t="s">
        <v>204</v>
      </c>
      <c r="BB646" s="42" t="s">
        <v>202</v>
      </c>
      <c r="BC646" s="38">
        <v>0</v>
      </c>
      <c r="BD646" s="38">
        <v>0</v>
      </c>
      <c r="BE646" s="183" t="s">
        <v>1678</v>
      </c>
      <c r="BF646" s="183" t="s">
        <v>1679</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row>
    <row r="647" spans="3:77" ht="20.100000000000001" customHeight="1">
      <c r="C647" s="38">
        <v>610211021</v>
      </c>
      <c r="D647" s="42" t="s">
        <v>1675</v>
      </c>
      <c r="E647" s="42" t="s">
        <v>1676</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1677</v>
      </c>
      <c r="AU647" s="38" t="s">
        <v>202</v>
      </c>
      <c r="AV647" s="38"/>
      <c r="AW647" s="42" t="s">
        <v>203</v>
      </c>
      <c r="AX647" s="38" t="s">
        <v>352</v>
      </c>
      <c r="AY647" s="38">
        <v>0</v>
      </c>
      <c r="AZ647" s="38">
        <v>0</v>
      </c>
      <c r="BA647" s="42" t="s">
        <v>204</v>
      </c>
      <c r="BB647" s="42" t="s">
        <v>202</v>
      </c>
      <c r="BC647" s="38">
        <v>0</v>
      </c>
      <c r="BD647" s="38">
        <v>0</v>
      </c>
      <c r="BE647" s="183" t="s">
        <v>1678</v>
      </c>
      <c r="BF647" s="183" t="s">
        <v>1679</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row>
    <row r="648" spans="3:77" ht="20.100000000000001" customHeight="1">
      <c r="C648" s="38">
        <v>610211031</v>
      </c>
      <c r="D648" s="42" t="s">
        <v>1675</v>
      </c>
      <c r="E648" s="42" t="s">
        <v>1676</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1680</v>
      </c>
      <c r="AU648" s="38" t="s">
        <v>202</v>
      </c>
      <c r="AV648" s="38"/>
      <c r="AW648" s="42" t="s">
        <v>203</v>
      </c>
      <c r="AX648" s="38" t="s">
        <v>352</v>
      </c>
      <c r="AY648" s="38">
        <v>0</v>
      </c>
      <c r="AZ648" s="38">
        <v>0</v>
      </c>
      <c r="BA648" s="42" t="s">
        <v>204</v>
      </c>
      <c r="BB648" s="42" t="s">
        <v>202</v>
      </c>
      <c r="BC648" s="38">
        <v>0</v>
      </c>
      <c r="BD648" s="38">
        <v>0</v>
      </c>
      <c r="BE648" s="183" t="s">
        <v>1681</v>
      </c>
      <c r="BF648" s="183" t="s">
        <v>1682</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row>
    <row r="649" spans="3:77" ht="20.100000000000001" customHeight="1">
      <c r="C649" s="38">
        <v>610211041</v>
      </c>
      <c r="D649" s="42" t="s">
        <v>1675</v>
      </c>
      <c r="E649" s="42" t="s">
        <v>1676</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1683</v>
      </c>
      <c r="AU649" s="38" t="s">
        <v>202</v>
      </c>
      <c r="AV649" s="38"/>
      <c r="AW649" s="42" t="s">
        <v>203</v>
      </c>
      <c r="AX649" s="38" t="s">
        <v>352</v>
      </c>
      <c r="AY649" s="38">
        <v>0</v>
      </c>
      <c r="AZ649" s="38">
        <v>0</v>
      </c>
      <c r="BA649" s="42" t="s">
        <v>204</v>
      </c>
      <c r="BB649" s="42" t="s">
        <v>202</v>
      </c>
      <c r="BC649" s="38">
        <v>0</v>
      </c>
      <c r="BD649" s="38">
        <v>0</v>
      </c>
      <c r="BE649" s="183" t="s">
        <v>1684</v>
      </c>
      <c r="BF649" s="183" t="s">
        <v>1685</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row>
    <row r="650" spans="3:77" ht="20.100000000000001" customHeight="1">
      <c r="C650" s="38">
        <v>610211051</v>
      </c>
      <c r="D650" s="42" t="s">
        <v>1675</v>
      </c>
      <c r="E650" s="42" t="s">
        <v>1676</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1686</v>
      </c>
      <c r="AU650" s="38" t="s">
        <v>202</v>
      </c>
      <c r="AV650" s="38"/>
      <c r="AW650" s="42" t="s">
        <v>203</v>
      </c>
      <c r="AX650" s="38" t="s">
        <v>352</v>
      </c>
      <c r="AY650" s="38">
        <v>0</v>
      </c>
      <c r="AZ650" s="38">
        <v>0</v>
      </c>
      <c r="BA650" s="42" t="s">
        <v>204</v>
      </c>
      <c r="BB650" s="42" t="s">
        <v>202</v>
      </c>
      <c r="BC650" s="38">
        <v>0</v>
      </c>
      <c r="BD650" s="38">
        <v>0</v>
      </c>
      <c r="BE650" s="183" t="s">
        <v>1687</v>
      </c>
      <c r="BF650" s="183" t="s">
        <v>1688</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row>
    <row r="651" spans="3:77" ht="20.100000000000001" customHeight="1">
      <c r="C651" s="38">
        <v>610211061</v>
      </c>
      <c r="D651" s="42" t="s">
        <v>1675</v>
      </c>
      <c r="E651" s="42" t="s">
        <v>1676</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1689</v>
      </c>
      <c r="AU651" s="38" t="s">
        <v>202</v>
      </c>
      <c r="AV651" s="38"/>
      <c r="AW651" s="42" t="s">
        <v>203</v>
      </c>
      <c r="AX651" s="38" t="s">
        <v>352</v>
      </c>
      <c r="AY651" s="38">
        <v>0</v>
      </c>
      <c r="AZ651" s="38">
        <v>0</v>
      </c>
      <c r="BA651" s="42" t="s">
        <v>204</v>
      </c>
      <c r="BB651" s="42" t="s">
        <v>202</v>
      </c>
      <c r="BC651" s="38">
        <v>0</v>
      </c>
      <c r="BD651" s="38">
        <v>0</v>
      </c>
      <c r="BE651" s="183" t="s">
        <v>1690</v>
      </c>
      <c r="BF651" s="183" t="s">
        <v>1691</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row>
    <row r="652" spans="3:77" ht="20.100000000000001" customHeight="1">
      <c r="C652" s="38">
        <v>610211071</v>
      </c>
      <c r="D652" s="42" t="s">
        <v>1692</v>
      </c>
      <c r="E652" s="42" t="s">
        <v>1693</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1638</v>
      </c>
      <c r="AV652" s="38"/>
      <c r="AW652" s="42" t="s">
        <v>766</v>
      </c>
      <c r="AX652" s="38" t="s">
        <v>219</v>
      </c>
      <c r="AY652" s="38">
        <v>10000015</v>
      </c>
      <c r="AZ652" s="38">
        <v>21101021</v>
      </c>
      <c r="BA652" s="42" t="s">
        <v>1375</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1694</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row>
    <row r="653" spans="3:77" ht="20.100000000000001" customHeight="1">
      <c r="C653" s="38">
        <v>610211081</v>
      </c>
      <c r="D653" s="42" t="s">
        <v>1692</v>
      </c>
      <c r="E653" s="42" t="s">
        <v>1693</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1638</v>
      </c>
      <c r="AV653" s="38"/>
      <c r="AW653" s="42" t="s">
        <v>766</v>
      </c>
      <c r="AX653" s="38" t="s">
        <v>219</v>
      </c>
      <c r="AY653" s="38">
        <v>10000015</v>
      </c>
      <c r="AZ653" s="38">
        <v>21101021</v>
      </c>
      <c r="BA653" s="42" t="s">
        <v>1375</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1694</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row>
    <row r="654" spans="3:77" ht="20.100000000000001" customHeight="1">
      <c r="C654" s="38">
        <v>610211091</v>
      </c>
      <c r="D654" s="42" t="s">
        <v>1692</v>
      </c>
      <c r="E654" s="42" t="s">
        <v>1693</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1638</v>
      </c>
      <c r="AV654" s="38"/>
      <c r="AW654" s="42" t="s">
        <v>766</v>
      </c>
      <c r="AX654" s="38" t="s">
        <v>219</v>
      </c>
      <c r="AY654" s="38">
        <v>10000015</v>
      </c>
      <c r="AZ654" s="38">
        <v>21101021</v>
      </c>
      <c r="BA654" s="42" t="s">
        <v>1375</v>
      </c>
      <c r="BB654" s="38">
        <v>1</v>
      </c>
      <c r="BC654" s="38">
        <v>0</v>
      </c>
      <c r="BD654" s="38">
        <v>0</v>
      </c>
      <c r="BE654" s="183" t="str">
        <f t="shared" si="26"/>
        <v>立即对当前脚下敌人目标造成200%攻击伤害+1400点固定伤害和使目标眩晕1秒,并迅速跳跃至目标区域</v>
      </c>
      <c r="BF654" s="183" t="s">
        <v>1695</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row>
    <row r="655" spans="3:77" ht="20.100000000000001" customHeight="1">
      <c r="C655" s="38">
        <v>610211101</v>
      </c>
      <c r="D655" s="42" t="s">
        <v>1692</v>
      </c>
      <c r="E655" s="42" t="s">
        <v>1693</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1638</v>
      </c>
      <c r="AV655" s="38"/>
      <c r="AW655" s="42" t="s">
        <v>766</v>
      </c>
      <c r="AX655" s="38" t="s">
        <v>219</v>
      </c>
      <c r="AY655" s="38">
        <v>10000015</v>
      </c>
      <c r="AZ655" s="38">
        <v>21101021</v>
      </c>
      <c r="BA655" s="42" t="s">
        <v>1375</v>
      </c>
      <c r="BB655" s="38">
        <v>1</v>
      </c>
      <c r="BC655" s="38">
        <v>0</v>
      </c>
      <c r="BD655" s="38">
        <v>0</v>
      </c>
      <c r="BE655" s="183" t="str">
        <f t="shared" si="26"/>
        <v>立即对当前脚下敌人目标造成200%攻击伤害+1750点固定伤害和使目标眩晕1秒,并迅速跳跃至目标区域</v>
      </c>
      <c r="BF655" s="183" t="s">
        <v>1696</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row>
    <row r="656" spans="3:77" ht="20.100000000000001" customHeight="1">
      <c r="C656" s="38">
        <v>610211111</v>
      </c>
      <c r="D656" s="42" t="s">
        <v>1692</v>
      </c>
      <c r="E656" s="42" t="s">
        <v>1693</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1638</v>
      </c>
      <c r="AV656" s="38"/>
      <c r="AW656" s="42" t="s">
        <v>766</v>
      </c>
      <c r="AX656" s="38" t="s">
        <v>219</v>
      </c>
      <c r="AY656" s="38">
        <v>10000015</v>
      </c>
      <c r="AZ656" s="38">
        <v>21101021</v>
      </c>
      <c r="BA656" s="42" t="s">
        <v>1375</v>
      </c>
      <c r="BB656" s="38">
        <v>1</v>
      </c>
      <c r="BC656" s="38">
        <v>0</v>
      </c>
      <c r="BD656" s="38">
        <v>0</v>
      </c>
      <c r="BE656" s="183" t="str">
        <f t="shared" si="26"/>
        <v>立即对当前脚下敌人目标造成200%攻击伤害+2100点固定伤害和使目标眩晕1秒,并迅速跳跃至目标区域</v>
      </c>
      <c r="BF656" s="183" t="s">
        <v>1697</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row>
    <row r="657" spans="3:77" ht="20.100000000000001" customHeight="1">
      <c r="C657" s="38">
        <v>610211121</v>
      </c>
      <c r="D657" s="42" t="s">
        <v>1692</v>
      </c>
      <c r="E657" s="42" t="s">
        <v>1693</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1638</v>
      </c>
      <c r="AV657" s="38"/>
      <c r="AW657" s="42" t="s">
        <v>766</v>
      </c>
      <c r="AX657" s="38" t="s">
        <v>219</v>
      </c>
      <c r="AY657" s="38">
        <v>10000015</v>
      </c>
      <c r="AZ657" s="38">
        <v>21101021</v>
      </c>
      <c r="BA657" s="42" t="s">
        <v>1375</v>
      </c>
      <c r="BB657" s="38">
        <v>1</v>
      </c>
      <c r="BC657" s="38">
        <v>0</v>
      </c>
      <c r="BD657" s="38">
        <v>0</v>
      </c>
      <c r="BE657" s="183" t="str">
        <f t="shared" si="26"/>
        <v>立即对当前脚下敌人目标造成200%攻击伤害+2450点固定伤害和使目标眩晕1秒,并迅速跳跃至目标区域</v>
      </c>
      <c r="BF657" s="183" t="s">
        <v>1698</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row>
    <row r="658" spans="3:77" ht="19.5" customHeight="1">
      <c r="C658" s="180">
        <v>61021101</v>
      </c>
      <c r="D658" s="35" t="s">
        <v>1699</v>
      </c>
      <c r="E658" s="35" t="s">
        <v>1700</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1701</v>
      </c>
      <c r="AV658" s="32"/>
      <c r="AW658" s="35" t="s">
        <v>1702</v>
      </c>
      <c r="AX658" s="32" t="s">
        <v>1703</v>
      </c>
      <c r="AY658" s="32">
        <v>10000006</v>
      </c>
      <c r="AZ658" s="32">
        <v>21010040</v>
      </c>
      <c r="BA658" s="30" t="s">
        <v>1704</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1705</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row>
    <row r="659" spans="3:77" ht="19.5" customHeight="1">
      <c r="C659" s="180">
        <v>61021102</v>
      </c>
      <c r="D659" s="35" t="s">
        <v>1699</v>
      </c>
      <c r="E659" s="35" t="s">
        <v>1700</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1701</v>
      </c>
      <c r="AV659" s="32"/>
      <c r="AW659" s="35" t="s">
        <v>1702</v>
      </c>
      <c r="AX659" s="32" t="s">
        <v>1703</v>
      </c>
      <c r="AY659" s="32">
        <v>10000006</v>
      </c>
      <c r="AZ659" s="32">
        <v>21010040</v>
      </c>
      <c r="BA659" s="30" t="s">
        <v>1704</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1705</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row>
    <row r="660" spans="3:77" ht="19.5" customHeight="1">
      <c r="C660" s="180">
        <v>61021103</v>
      </c>
      <c r="D660" s="35" t="s">
        <v>1699</v>
      </c>
      <c r="E660" s="35" t="s">
        <v>1700</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1701</v>
      </c>
      <c r="AV660" s="32"/>
      <c r="AW660" s="35" t="s">
        <v>1702</v>
      </c>
      <c r="AX660" s="32" t="s">
        <v>1703</v>
      </c>
      <c r="AY660" s="32">
        <v>10000006</v>
      </c>
      <c r="AZ660" s="32">
        <v>21010040</v>
      </c>
      <c r="BA660" s="30" t="s">
        <v>1704</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1706</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row>
    <row r="661" spans="3:77" ht="19.5" customHeight="1">
      <c r="C661" s="180">
        <v>61021104</v>
      </c>
      <c r="D661" s="35" t="s">
        <v>1699</v>
      </c>
      <c r="E661" s="35" t="s">
        <v>1700</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1701</v>
      </c>
      <c r="AV661" s="32"/>
      <c r="AW661" s="35" t="s">
        <v>1702</v>
      </c>
      <c r="AX661" s="32" t="s">
        <v>1703</v>
      </c>
      <c r="AY661" s="32">
        <v>10000006</v>
      </c>
      <c r="AZ661" s="32">
        <v>21010040</v>
      </c>
      <c r="BA661" s="30" t="s">
        <v>1704</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1707</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row>
    <row r="662" spans="3:77" ht="19.5" customHeight="1">
      <c r="C662" s="180">
        <v>61021105</v>
      </c>
      <c r="D662" s="35" t="s">
        <v>1699</v>
      </c>
      <c r="E662" s="35" t="s">
        <v>1700</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1701</v>
      </c>
      <c r="AV662" s="32"/>
      <c r="AW662" s="35" t="s">
        <v>1702</v>
      </c>
      <c r="AX662" s="32" t="s">
        <v>1703</v>
      </c>
      <c r="AY662" s="32">
        <v>10000006</v>
      </c>
      <c r="AZ662" s="32">
        <v>21010040</v>
      </c>
      <c r="BA662" s="30" t="s">
        <v>1704</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1708</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row>
    <row r="663" spans="3:77" ht="19.5" customHeight="1">
      <c r="C663" s="180">
        <v>61021106</v>
      </c>
      <c r="D663" s="35" t="s">
        <v>1699</v>
      </c>
      <c r="E663" s="35" t="s">
        <v>1700</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1701</v>
      </c>
      <c r="AV663" s="32"/>
      <c r="AW663" s="35" t="s">
        <v>1702</v>
      </c>
      <c r="AX663" s="32" t="s">
        <v>1703</v>
      </c>
      <c r="AY663" s="32">
        <v>10000006</v>
      </c>
      <c r="AZ663" s="32">
        <v>21010040</v>
      </c>
      <c r="BA663" s="30" t="s">
        <v>1704</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1709</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row>
    <row r="664" spans="3:77" ht="19.5" customHeight="1">
      <c r="C664" s="32">
        <v>61021201</v>
      </c>
      <c r="D664" s="35" t="s">
        <v>1710</v>
      </c>
      <c r="E664" s="35" t="s">
        <v>1711</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1712</v>
      </c>
      <c r="AX664" s="32" t="s">
        <v>1045</v>
      </c>
      <c r="AY664" s="32">
        <v>10003002</v>
      </c>
      <c r="AZ664" s="32">
        <v>21010020</v>
      </c>
      <c r="BA664" s="35" t="s">
        <v>590</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1713</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row>
    <row r="665" spans="3:77" ht="19.5" customHeight="1">
      <c r="C665" s="32">
        <v>61021202</v>
      </c>
      <c r="D665" s="35" t="s">
        <v>1710</v>
      </c>
      <c r="E665" s="35" t="s">
        <v>1711</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1712</v>
      </c>
      <c r="AX665" s="32" t="s">
        <v>1045</v>
      </c>
      <c r="AY665" s="32">
        <v>10003002</v>
      </c>
      <c r="AZ665" s="32">
        <v>21010020</v>
      </c>
      <c r="BA665" s="35" t="s">
        <v>590</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1713</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row>
    <row r="666" spans="3:77" ht="19.5" customHeight="1">
      <c r="C666" s="32">
        <v>61021203</v>
      </c>
      <c r="D666" s="35" t="s">
        <v>1710</v>
      </c>
      <c r="E666" s="35" t="s">
        <v>1711</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1712</v>
      </c>
      <c r="AX666" s="32" t="s">
        <v>1045</v>
      </c>
      <c r="AY666" s="32">
        <v>10003002</v>
      </c>
      <c r="AZ666" s="32">
        <v>21010020</v>
      </c>
      <c r="BA666" s="35" t="s">
        <v>590</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1714</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row>
    <row r="667" spans="3:77" ht="19.5" customHeight="1">
      <c r="C667" s="32">
        <v>61021204</v>
      </c>
      <c r="D667" s="35" t="s">
        <v>1710</v>
      </c>
      <c r="E667" s="35" t="s">
        <v>1711</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1712</v>
      </c>
      <c r="AX667" s="32" t="s">
        <v>1045</v>
      </c>
      <c r="AY667" s="32">
        <v>10003002</v>
      </c>
      <c r="AZ667" s="32">
        <v>21010020</v>
      </c>
      <c r="BA667" s="35" t="s">
        <v>590</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1715</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row>
    <row r="668" spans="3:77" ht="19.5" customHeight="1">
      <c r="C668" s="32">
        <v>61021205</v>
      </c>
      <c r="D668" s="35" t="s">
        <v>1710</v>
      </c>
      <c r="E668" s="35" t="s">
        <v>1711</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1712</v>
      </c>
      <c r="AX668" s="32" t="s">
        <v>1045</v>
      </c>
      <c r="AY668" s="32">
        <v>10003002</v>
      </c>
      <c r="AZ668" s="32">
        <v>21010020</v>
      </c>
      <c r="BA668" s="35" t="s">
        <v>590</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1716</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row>
    <row r="669" spans="3:77" ht="19.5" customHeight="1">
      <c r="C669" s="32">
        <v>61021206</v>
      </c>
      <c r="D669" s="35" t="s">
        <v>1710</v>
      </c>
      <c r="E669" s="35" t="s">
        <v>1711</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1712</v>
      </c>
      <c r="AX669" s="32" t="s">
        <v>1045</v>
      </c>
      <c r="AY669" s="32">
        <v>10003002</v>
      </c>
      <c r="AZ669" s="32">
        <v>21010020</v>
      </c>
      <c r="BA669" s="35" t="s">
        <v>590</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1717</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row>
    <row r="670" spans="3:77" ht="19.5" customHeight="1">
      <c r="C670" s="32">
        <v>61021301</v>
      </c>
      <c r="D670" s="35" t="s">
        <v>1718</v>
      </c>
      <c r="E670" s="35" t="s">
        <v>1719</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1720</v>
      </c>
      <c r="AI670" s="19">
        <v>2</v>
      </c>
      <c r="AJ670" s="19">
        <v>3</v>
      </c>
      <c r="AK670" s="19">
        <v>0</v>
      </c>
      <c r="AL670" s="19">
        <v>3</v>
      </c>
      <c r="AM670" s="32">
        <v>0</v>
      </c>
      <c r="AN670" s="32">
        <v>0</v>
      </c>
      <c r="AO670" s="32">
        <v>0</v>
      </c>
      <c r="AP670" s="32">
        <v>0.25</v>
      </c>
      <c r="AQ670" s="32">
        <v>3000</v>
      </c>
      <c r="AR670" s="32">
        <v>0.1</v>
      </c>
      <c r="AS670" s="32">
        <v>0</v>
      </c>
      <c r="AT670" s="19">
        <v>0</v>
      </c>
      <c r="AU670" s="350" t="s">
        <v>1721</v>
      </c>
      <c r="AV670" s="32"/>
      <c r="AW670" s="35" t="s">
        <v>260</v>
      </c>
      <c r="AX670" s="32" t="s">
        <v>549</v>
      </c>
      <c r="AY670" s="32">
        <v>10001007</v>
      </c>
      <c r="AZ670" s="32">
        <v>21010030</v>
      </c>
      <c r="BA670" s="35" t="s">
        <v>204</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1722</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row>
    <row r="671" spans="3:77" ht="19.5" customHeight="1">
      <c r="C671" s="32">
        <v>61021302</v>
      </c>
      <c r="D671" s="35" t="s">
        <v>1718</v>
      </c>
      <c r="E671" s="35" t="s">
        <v>1719</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1720</v>
      </c>
      <c r="AI671" s="19">
        <v>2</v>
      </c>
      <c r="AJ671" s="19">
        <v>3</v>
      </c>
      <c r="AK671" s="19">
        <v>0</v>
      </c>
      <c r="AL671" s="19">
        <v>3</v>
      </c>
      <c r="AM671" s="32">
        <v>0</v>
      </c>
      <c r="AN671" s="32">
        <v>0</v>
      </c>
      <c r="AO671" s="32">
        <v>0</v>
      </c>
      <c r="AP671" s="32">
        <v>0.25</v>
      </c>
      <c r="AQ671" s="32">
        <v>3000</v>
      </c>
      <c r="AR671" s="32">
        <v>0.1</v>
      </c>
      <c r="AS671" s="32">
        <v>0</v>
      </c>
      <c r="AT671" s="19">
        <v>0</v>
      </c>
      <c r="AU671" s="350" t="s">
        <v>1721</v>
      </c>
      <c r="AV671" s="32"/>
      <c r="AW671" s="35" t="s">
        <v>260</v>
      </c>
      <c r="AX671" s="32" t="s">
        <v>549</v>
      </c>
      <c r="AY671" s="32">
        <v>10001007</v>
      </c>
      <c r="AZ671" s="32">
        <v>21010030</v>
      </c>
      <c r="BA671" s="35" t="s">
        <v>204</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1722</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row>
    <row r="672" spans="3:77" ht="19.5" customHeight="1">
      <c r="C672" s="32">
        <v>61021303</v>
      </c>
      <c r="D672" s="35" t="s">
        <v>1718</v>
      </c>
      <c r="E672" s="35" t="s">
        <v>1719</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1720</v>
      </c>
      <c r="AI672" s="19">
        <v>2</v>
      </c>
      <c r="AJ672" s="19">
        <v>3</v>
      </c>
      <c r="AK672" s="19">
        <v>0</v>
      </c>
      <c r="AL672" s="19">
        <v>3</v>
      </c>
      <c r="AM672" s="32">
        <v>0</v>
      </c>
      <c r="AN672" s="32">
        <v>0</v>
      </c>
      <c r="AO672" s="32">
        <v>0</v>
      </c>
      <c r="AP672" s="32">
        <v>0.25</v>
      </c>
      <c r="AQ672" s="32">
        <v>3000</v>
      </c>
      <c r="AR672" s="32">
        <v>0.1</v>
      </c>
      <c r="AS672" s="32">
        <v>0</v>
      </c>
      <c r="AT672" s="19">
        <v>0</v>
      </c>
      <c r="AU672" s="350" t="s">
        <v>1721</v>
      </c>
      <c r="AV672" s="32"/>
      <c r="AW672" s="35" t="s">
        <v>260</v>
      </c>
      <c r="AX672" s="32" t="s">
        <v>549</v>
      </c>
      <c r="AY672" s="32">
        <v>10001007</v>
      </c>
      <c r="AZ672" s="32">
        <v>21010030</v>
      </c>
      <c r="BA672" s="35" t="s">
        <v>204</v>
      </c>
      <c r="BB672" s="35">
        <v>0</v>
      </c>
      <c r="BC672" s="31">
        <v>0</v>
      </c>
      <c r="BD672" s="31">
        <v>0</v>
      </c>
      <c r="BE672" s="185" t="str">
        <f t="shared" si="31"/>
        <v>立即对目标范围内的怪物造成275%攻击伤害+1500点固定伤害,并使目标冰冻1秒,使其受到伤害额外提升20%</v>
      </c>
      <c r="BF672" s="185" t="s">
        <v>1723</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row>
    <row r="673" spans="3:77" ht="19.5" customHeight="1">
      <c r="C673" s="32">
        <v>61021304</v>
      </c>
      <c r="D673" s="35" t="s">
        <v>1718</v>
      </c>
      <c r="E673" s="35" t="s">
        <v>1719</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1720</v>
      </c>
      <c r="AI673" s="19">
        <v>2</v>
      </c>
      <c r="AJ673" s="19">
        <v>3</v>
      </c>
      <c r="AK673" s="19">
        <v>0</v>
      </c>
      <c r="AL673" s="19">
        <v>3</v>
      </c>
      <c r="AM673" s="32">
        <v>0</v>
      </c>
      <c r="AN673" s="32">
        <v>0</v>
      </c>
      <c r="AO673" s="32">
        <v>0</v>
      </c>
      <c r="AP673" s="32">
        <v>0.25</v>
      </c>
      <c r="AQ673" s="32">
        <v>3000</v>
      </c>
      <c r="AR673" s="32">
        <v>0.1</v>
      </c>
      <c r="AS673" s="32">
        <v>0</v>
      </c>
      <c r="AT673" s="19">
        <v>0</v>
      </c>
      <c r="AU673" s="350" t="s">
        <v>1721</v>
      </c>
      <c r="AV673" s="32"/>
      <c r="AW673" s="35" t="s">
        <v>260</v>
      </c>
      <c r="AX673" s="32" t="s">
        <v>549</v>
      </c>
      <c r="AY673" s="32">
        <v>10001007</v>
      </c>
      <c r="AZ673" s="32">
        <v>21010030</v>
      </c>
      <c r="BA673" s="35" t="s">
        <v>204</v>
      </c>
      <c r="BB673" s="35">
        <v>0</v>
      </c>
      <c r="BC673" s="31">
        <v>0</v>
      </c>
      <c r="BD673" s="31">
        <v>0</v>
      </c>
      <c r="BE673" s="185" t="str">
        <f t="shared" si="31"/>
        <v>立即对目标范围内的怪物造成300%攻击伤害+2000点固定伤害,并使目标冰冻1秒,使其受到伤害额外提升20%</v>
      </c>
      <c r="BF673" s="185" t="s">
        <v>1724</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row>
    <row r="674" spans="3:77" ht="19.5" customHeight="1">
      <c r="C674" s="32">
        <v>61021305</v>
      </c>
      <c r="D674" s="35" t="s">
        <v>1718</v>
      </c>
      <c r="E674" s="35" t="s">
        <v>1719</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1720</v>
      </c>
      <c r="AI674" s="19">
        <v>2</v>
      </c>
      <c r="AJ674" s="19">
        <v>3</v>
      </c>
      <c r="AK674" s="19">
        <v>0</v>
      </c>
      <c r="AL674" s="19">
        <v>3</v>
      </c>
      <c r="AM674" s="32">
        <v>0</v>
      </c>
      <c r="AN674" s="32">
        <v>0</v>
      </c>
      <c r="AO674" s="32">
        <v>0</v>
      </c>
      <c r="AP674" s="32">
        <v>0.25</v>
      </c>
      <c r="AQ674" s="32">
        <v>3000</v>
      </c>
      <c r="AR674" s="32">
        <v>0.1</v>
      </c>
      <c r="AS674" s="32">
        <v>0</v>
      </c>
      <c r="AT674" s="19">
        <v>0</v>
      </c>
      <c r="AU674" s="350" t="s">
        <v>1721</v>
      </c>
      <c r="AV674" s="32"/>
      <c r="AW674" s="35" t="s">
        <v>260</v>
      </c>
      <c r="AX674" s="32" t="s">
        <v>549</v>
      </c>
      <c r="AY674" s="32">
        <v>10001007</v>
      </c>
      <c r="AZ674" s="32">
        <v>21010030</v>
      </c>
      <c r="BA674" s="35" t="s">
        <v>204</v>
      </c>
      <c r="BB674" s="35">
        <v>0</v>
      </c>
      <c r="BC674" s="31">
        <v>0</v>
      </c>
      <c r="BD674" s="31">
        <v>0</v>
      </c>
      <c r="BE674" s="185" t="str">
        <f t="shared" si="31"/>
        <v>立即对目标范围内的怪物造成325%攻击伤害+2750点固定伤害,并使目标冰冻1秒,使其受到伤害额外提升20%</v>
      </c>
      <c r="BF674" s="185" t="s">
        <v>1725</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row>
    <row r="675" spans="3:77" ht="19.5" customHeight="1">
      <c r="C675" s="32">
        <v>61021306</v>
      </c>
      <c r="D675" s="35" t="s">
        <v>1718</v>
      </c>
      <c r="E675" s="35" t="s">
        <v>1719</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1720</v>
      </c>
      <c r="AI675" s="19">
        <v>2</v>
      </c>
      <c r="AJ675" s="19">
        <v>3</v>
      </c>
      <c r="AK675" s="19">
        <v>0</v>
      </c>
      <c r="AL675" s="19">
        <v>3</v>
      </c>
      <c r="AM675" s="32">
        <v>0</v>
      </c>
      <c r="AN675" s="32">
        <v>0</v>
      </c>
      <c r="AO675" s="32">
        <v>0</v>
      </c>
      <c r="AP675" s="32">
        <v>0.25</v>
      </c>
      <c r="AQ675" s="32">
        <v>3000</v>
      </c>
      <c r="AR675" s="32">
        <v>0.1</v>
      </c>
      <c r="AS675" s="32">
        <v>0</v>
      </c>
      <c r="AT675" s="19">
        <v>0</v>
      </c>
      <c r="AU675" s="350" t="s">
        <v>1721</v>
      </c>
      <c r="AV675" s="32"/>
      <c r="AW675" s="35" t="s">
        <v>260</v>
      </c>
      <c r="AX675" s="32" t="s">
        <v>549</v>
      </c>
      <c r="AY675" s="32">
        <v>10001007</v>
      </c>
      <c r="AZ675" s="32">
        <v>21010030</v>
      </c>
      <c r="BA675" s="35" t="s">
        <v>204</v>
      </c>
      <c r="BB675" s="35">
        <v>0</v>
      </c>
      <c r="BC675" s="31">
        <v>0</v>
      </c>
      <c r="BD675" s="31">
        <v>0</v>
      </c>
      <c r="BE675" s="185" t="str">
        <f t="shared" si="31"/>
        <v>立即对目标范围内的怪物造成350%攻击伤害+3500点固定伤害,并使目标冰冻1秒,使其受到伤害额外提升20%</v>
      </c>
      <c r="BF675" s="185" t="s">
        <v>1726</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row>
    <row r="676" spans="3:77" ht="20.100000000000001" customHeight="1">
      <c r="C676" s="19">
        <v>61021401</v>
      </c>
      <c r="D676" s="20" t="s">
        <v>1727</v>
      </c>
      <c r="E676" s="20" t="s">
        <v>1728</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621</v>
      </c>
      <c r="AX676" s="19" t="s">
        <v>1045</v>
      </c>
      <c r="AY676" s="19">
        <v>10000007</v>
      </c>
      <c r="AZ676" s="19">
        <v>21010050</v>
      </c>
      <c r="BA676" s="20" t="s">
        <v>1729</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1730</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row>
    <row r="677" spans="3:77" ht="20.100000000000001" customHeight="1">
      <c r="C677" s="19">
        <v>61021402</v>
      </c>
      <c r="D677" s="20" t="s">
        <v>1727</v>
      </c>
      <c r="E677" s="20" t="s">
        <v>1728</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621</v>
      </c>
      <c r="AX677" s="19" t="s">
        <v>1045</v>
      </c>
      <c r="AY677" s="19">
        <v>10000007</v>
      </c>
      <c r="AZ677" s="19">
        <v>21010050</v>
      </c>
      <c r="BA677" s="20" t="s">
        <v>1729</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1730</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row>
    <row r="678" spans="3:77" ht="20.100000000000001" customHeight="1">
      <c r="C678" s="19">
        <v>61021403</v>
      </c>
      <c r="D678" s="20" t="s">
        <v>1727</v>
      </c>
      <c r="E678" s="20" t="s">
        <v>1728</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621</v>
      </c>
      <c r="AX678" s="19" t="s">
        <v>1045</v>
      </c>
      <c r="AY678" s="19">
        <v>10000007</v>
      </c>
      <c r="AZ678" s="19">
        <v>21010050</v>
      </c>
      <c r="BA678" s="20" t="s">
        <v>1729</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1731</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row>
    <row r="679" spans="3:77" ht="20.100000000000001" customHeight="1">
      <c r="C679" s="19">
        <v>61021404</v>
      </c>
      <c r="D679" s="20" t="s">
        <v>1727</v>
      </c>
      <c r="E679" s="20" t="s">
        <v>1728</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621</v>
      </c>
      <c r="AX679" s="19" t="s">
        <v>1045</v>
      </c>
      <c r="AY679" s="19">
        <v>10000007</v>
      </c>
      <c r="AZ679" s="19">
        <v>21010050</v>
      </c>
      <c r="BA679" s="20" t="s">
        <v>1729</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1732</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row>
    <row r="680" spans="3:77" ht="20.100000000000001" customHeight="1">
      <c r="C680" s="19">
        <v>61021405</v>
      </c>
      <c r="D680" s="20" t="s">
        <v>1727</v>
      </c>
      <c r="E680" s="20" t="s">
        <v>1728</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621</v>
      </c>
      <c r="AX680" s="19" t="s">
        <v>1045</v>
      </c>
      <c r="AY680" s="19">
        <v>10000007</v>
      </c>
      <c r="AZ680" s="19">
        <v>21010050</v>
      </c>
      <c r="BA680" s="20" t="s">
        <v>1729</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1733</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row>
    <row r="681" spans="3:77" ht="20.100000000000001" customHeight="1">
      <c r="C681" s="19">
        <v>61021406</v>
      </c>
      <c r="D681" s="20" t="s">
        <v>1727</v>
      </c>
      <c r="E681" s="20" t="s">
        <v>1728</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621</v>
      </c>
      <c r="AX681" s="19" t="s">
        <v>1045</v>
      </c>
      <c r="AY681" s="19">
        <v>10000007</v>
      </c>
      <c r="AZ681" s="19">
        <v>21010050</v>
      </c>
      <c r="BA681" s="20" t="s">
        <v>1729</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1734</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row>
    <row r="682" spans="3:77" ht="19.5" customHeight="1">
      <c r="C682" s="32">
        <v>61022101</v>
      </c>
      <c r="D682" s="35" t="s">
        <v>1735</v>
      </c>
      <c r="E682" s="35" t="s">
        <v>1736</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1737</v>
      </c>
      <c r="AV682" s="32"/>
      <c r="AW682" s="35" t="s">
        <v>621</v>
      </c>
      <c r="AX682" s="32" t="s">
        <v>549</v>
      </c>
      <c r="AY682" s="32">
        <v>10001005</v>
      </c>
      <c r="AZ682" s="32">
        <v>21020010</v>
      </c>
      <c r="BA682" s="35" t="s">
        <v>204</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1738</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row>
    <row r="683" spans="3:77" ht="20.100000000000001" customHeight="1">
      <c r="C683" s="32">
        <v>61022102</v>
      </c>
      <c r="D683" s="35" t="s">
        <v>1735</v>
      </c>
      <c r="E683" s="35" t="s">
        <v>1736</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1737</v>
      </c>
      <c r="AV683" s="32"/>
      <c r="AW683" s="35" t="s">
        <v>621</v>
      </c>
      <c r="AX683" s="32" t="s">
        <v>549</v>
      </c>
      <c r="AY683" s="32">
        <v>10001005</v>
      </c>
      <c r="AZ683" s="32">
        <v>21020010</v>
      </c>
      <c r="BA683" s="35" t="s">
        <v>204</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1738</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row>
    <row r="684" spans="3:77" ht="20.100000000000001" customHeight="1">
      <c r="C684" s="32">
        <v>61022103</v>
      </c>
      <c r="D684" s="35" t="s">
        <v>1735</v>
      </c>
      <c r="E684" s="35" t="s">
        <v>1736</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1737</v>
      </c>
      <c r="AV684" s="32"/>
      <c r="AW684" s="35" t="s">
        <v>621</v>
      </c>
      <c r="AX684" s="32" t="s">
        <v>549</v>
      </c>
      <c r="AY684" s="32">
        <v>10001005</v>
      </c>
      <c r="AZ684" s="32">
        <v>21020010</v>
      </c>
      <c r="BA684" s="35" t="s">
        <v>204</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1739</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row>
    <row r="685" spans="3:77" ht="20.100000000000001" customHeight="1">
      <c r="C685" s="32">
        <v>61022104</v>
      </c>
      <c r="D685" s="35" t="s">
        <v>1735</v>
      </c>
      <c r="E685" s="35" t="s">
        <v>1736</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1737</v>
      </c>
      <c r="AV685" s="32"/>
      <c r="AW685" s="35" t="s">
        <v>621</v>
      </c>
      <c r="AX685" s="32" t="s">
        <v>549</v>
      </c>
      <c r="AY685" s="32">
        <v>10001005</v>
      </c>
      <c r="AZ685" s="32">
        <v>21020010</v>
      </c>
      <c r="BA685" s="35" t="s">
        <v>204</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1740</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row>
    <row r="686" spans="3:77" ht="20.100000000000001" customHeight="1">
      <c r="C686" s="32">
        <v>61022105</v>
      </c>
      <c r="D686" s="35" t="s">
        <v>1735</v>
      </c>
      <c r="E686" s="35" t="s">
        <v>1736</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1737</v>
      </c>
      <c r="AV686" s="32"/>
      <c r="AW686" s="35" t="s">
        <v>621</v>
      </c>
      <c r="AX686" s="32" t="s">
        <v>549</v>
      </c>
      <c r="AY686" s="32">
        <v>10001005</v>
      </c>
      <c r="AZ686" s="32">
        <v>21020010</v>
      </c>
      <c r="BA686" s="35" t="s">
        <v>204</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1741</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row>
    <row r="687" spans="3:77" ht="20.100000000000001" customHeight="1">
      <c r="C687" s="32">
        <v>61022106</v>
      </c>
      <c r="D687" s="35" t="s">
        <v>1735</v>
      </c>
      <c r="E687" s="35" t="s">
        <v>1736</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1737</v>
      </c>
      <c r="AV687" s="32"/>
      <c r="AW687" s="35" t="s">
        <v>621</v>
      </c>
      <c r="AX687" s="32" t="s">
        <v>549</v>
      </c>
      <c r="AY687" s="32">
        <v>10001005</v>
      </c>
      <c r="AZ687" s="32">
        <v>21020010</v>
      </c>
      <c r="BA687" s="35" t="s">
        <v>204</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1742</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row>
    <row r="688" spans="3:77" ht="20.100000000000001" customHeight="1">
      <c r="C688" s="19">
        <v>61022201</v>
      </c>
      <c r="D688" s="20" t="s">
        <v>1743</v>
      </c>
      <c r="E688" s="20" t="s">
        <v>1744</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1745</v>
      </c>
      <c r="AU688" s="19" t="s">
        <v>202</v>
      </c>
      <c r="AV688" s="19"/>
      <c r="AW688" s="20" t="s">
        <v>203</v>
      </c>
      <c r="AX688" s="19" t="s">
        <v>1412</v>
      </c>
      <c r="AY688" s="19">
        <v>0</v>
      </c>
      <c r="AZ688" s="19">
        <v>21020020</v>
      </c>
      <c r="BA688" s="20" t="s">
        <v>204</v>
      </c>
      <c r="BB688" s="20">
        <v>0</v>
      </c>
      <c r="BC688" s="19">
        <v>0</v>
      </c>
      <c r="BD688" s="19">
        <v>0</v>
      </c>
      <c r="BE688" s="186" t="s">
        <v>1746</v>
      </c>
      <c r="BF688" s="186" t="s">
        <v>1747</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row>
    <row r="689" spans="3:77" ht="20.100000000000001" customHeight="1">
      <c r="C689" s="19">
        <v>61022202</v>
      </c>
      <c r="D689" s="20" t="s">
        <v>1743</v>
      </c>
      <c r="E689" s="20" t="s">
        <v>1744</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1745</v>
      </c>
      <c r="AU689" s="19" t="s">
        <v>202</v>
      </c>
      <c r="AV689" s="19"/>
      <c r="AW689" s="20" t="s">
        <v>203</v>
      </c>
      <c r="AX689" s="19" t="s">
        <v>1412</v>
      </c>
      <c r="AY689" s="19">
        <v>0</v>
      </c>
      <c r="AZ689" s="19">
        <v>21020020</v>
      </c>
      <c r="BA689" s="20" t="s">
        <v>204</v>
      </c>
      <c r="BB689" s="20">
        <v>0</v>
      </c>
      <c r="BC689" s="19">
        <v>0</v>
      </c>
      <c r="BD689" s="19">
        <v>0</v>
      </c>
      <c r="BE689" s="186" t="s">
        <v>1746</v>
      </c>
      <c r="BF689" s="186" t="s">
        <v>1747</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row>
    <row r="690" spans="3:77" ht="20.100000000000001" customHeight="1">
      <c r="C690" s="19">
        <v>61022203</v>
      </c>
      <c r="D690" s="20" t="s">
        <v>1743</v>
      </c>
      <c r="E690" s="20" t="s">
        <v>1744</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1748</v>
      </c>
      <c r="AU690" s="19" t="s">
        <v>202</v>
      </c>
      <c r="AV690" s="19"/>
      <c r="AW690" s="20" t="s">
        <v>203</v>
      </c>
      <c r="AX690" s="19" t="s">
        <v>1412</v>
      </c>
      <c r="AY690" s="19">
        <v>0</v>
      </c>
      <c r="AZ690" s="19">
        <v>21020020</v>
      </c>
      <c r="BA690" s="20" t="s">
        <v>204</v>
      </c>
      <c r="BB690" s="20">
        <v>0</v>
      </c>
      <c r="BC690" s="19">
        <v>0</v>
      </c>
      <c r="BD690" s="19">
        <v>0</v>
      </c>
      <c r="BE690" s="186" t="s">
        <v>1749</v>
      </c>
      <c r="BF690" s="186" t="s">
        <v>1750</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row>
    <row r="691" spans="3:77" ht="20.100000000000001" customHeight="1">
      <c r="C691" s="19">
        <v>61022204</v>
      </c>
      <c r="D691" s="20" t="s">
        <v>1743</v>
      </c>
      <c r="E691" s="20" t="s">
        <v>1744</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1751</v>
      </c>
      <c r="AU691" s="19" t="s">
        <v>202</v>
      </c>
      <c r="AV691" s="19"/>
      <c r="AW691" s="20" t="s">
        <v>203</v>
      </c>
      <c r="AX691" s="19" t="s">
        <v>1412</v>
      </c>
      <c r="AY691" s="19">
        <v>0</v>
      </c>
      <c r="AZ691" s="19">
        <v>21020020</v>
      </c>
      <c r="BA691" s="20" t="s">
        <v>204</v>
      </c>
      <c r="BB691" s="20">
        <v>0</v>
      </c>
      <c r="BC691" s="19">
        <v>0</v>
      </c>
      <c r="BD691" s="19">
        <v>0</v>
      </c>
      <c r="BE691" s="186" t="s">
        <v>1752</v>
      </c>
      <c r="BF691" s="186" t="s">
        <v>1753</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row>
    <row r="692" spans="3:77" ht="20.100000000000001" customHeight="1">
      <c r="C692" s="19">
        <v>61022205</v>
      </c>
      <c r="D692" s="20" t="s">
        <v>1743</v>
      </c>
      <c r="E692" s="20" t="s">
        <v>1744</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1754</v>
      </c>
      <c r="AU692" s="19" t="s">
        <v>202</v>
      </c>
      <c r="AV692" s="19"/>
      <c r="AW692" s="20" t="s">
        <v>203</v>
      </c>
      <c r="AX692" s="19" t="s">
        <v>1412</v>
      </c>
      <c r="AY692" s="19">
        <v>0</v>
      </c>
      <c r="AZ692" s="19">
        <v>21020020</v>
      </c>
      <c r="BA692" s="20" t="s">
        <v>204</v>
      </c>
      <c r="BB692" s="20">
        <v>0</v>
      </c>
      <c r="BC692" s="19">
        <v>0</v>
      </c>
      <c r="BD692" s="19">
        <v>0</v>
      </c>
      <c r="BE692" s="186" t="s">
        <v>1755</v>
      </c>
      <c r="BF692" s="186" t="s">
        <v>1756</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row>
    <row r="693" spans="3:77" ht="20.100000000000001" customHeight="1">
      <c r="C693" s="19">
        <v>61022206</v>
      </c>
      <c r="D693" s="20" t="s">
        <v>1743</v>
      </c>
      <c r="E693" s="20" t="s">
        <v>1744</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1757</v>
      </c>
      <c r="AU693" s="19" t="s">
        <v>202</v>
      </c>
      <c r="AV693" s="19"/>
      <c r="AW693" s="20" t="s">
        <v>203</v>
      </c>
      <c r="AX693" s="19" t="s">
        <v>1412</v>
      </c>
      <c r="AY693" s="19">
        <v>0</v>
      </c>
      <c r="AZ693" s="19">
        <v>21020020</v>
      </c>
      <c r="BA693" s="20" t="s">
        <v>204</v>
      </c>
      <c r="BB693" s="20">
        <v>0</v>
      </c>
      <c r="BC693" s="19">
        <v>0</v>
      </c>
      <c r="BD693" s="19">
        <v>0</v>
      </c>
      <c r="BE693" s="186" t="s">
        <v>1758</v>
      </c>
      <c r="BF693" s="186" t="s">
        <v>1759</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row>
    <row r="694" spans="3:77" ht="20.100000000000001" customHeight="1">
      <c r="C694" s="32">
        <v>61022211</v>
      </c>
      <c r="D694" s="35" t="s">
        <v>1760</v>
      </c>
      <c r="E694" s="35" t="s">
        <v>1761</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1762</v>
      </c>
      <c r="AV694" s="32"/>
      <c r="AW694" s="35" t="s">
        <v>202</v>
      </c>
      <c r="AX694" s="32" t="s">
        <v>1763</v>
      </c>
      <c r="AY694" s="32">
        <v>10000006</v>
      </c>
      <c r="AZ694" s="26">
        <v>60000004</v>
      </c>
      <c r="BA694" s="35" t="s">
        <v>1764</v>
      </c>
      <c r="BB694" s="35" t="s">
        <v>202</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row>
    <row r="695" spans="3:77" ht="19.5" customHeight="1">
      <c r="C695" s="32">
        <v>61022301</v>
      </c>
      <c r="D695" s="35" t="s">
        <v>1765</v>
      </c>
      <c r="E695" s="35" t="s">
        <v>1766</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1767</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1768</v>
      </c>
      <c r="AX695" s="32" t="s">
        <v>1769</v>
      </c>
      <c r="AY695" s="32">
        <v>10001006</v>
      </c>
      <c r="AZ695" s="32">
        <v>21020030</v>
      </c>
      <c r="BA695" s="35" t="s">
        <v>319</v>
      </c>
      <c r="BB695" s="35" t="s">
        <v>1770</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1771</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row>
    <row r="696" spans="3:77" ht="20.100000000000001" customHeight="1">
      <c r="C696" s="32">
        <v>61022302</v>
      </c>
      <c r="D696" s="35" t="s">
        <v>1765</v>
      </c>
      <c r="E696" s="35" t="s">
        <v>1766</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1767</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1768</v>
      </c>
      <c r="AX696" s="32" t="s">
        <v>1769</v>
      </c>
      <c r="AY696" s="32">
        <v>10001006</v>
      </c>
      <c r="AZ696" s="32">
        <v>21020030</v>
      </c>
      <c r="BA696" s="35" t="s">
        <v>319</v>
      </c>
      <c r="BB696" s="35" t="s">
        <v>1770</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1771</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row>
    <row r="697" spans="3:77" ht="20.100000000000001" customHeight="1">
      <c r="C697" s="32">
        <v>61022303</v>
      </c>
      <c r="D697" s="35" t="s">
        <v>1765</v>
      </c>
      <c r="E697" s="35" t="s">
        <v>1766</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1767</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1768</v>
      </c>
      <c r="AX697" s="32" t="s">
        <v>1769</v>
      </c>
      <c r="AY697" s="32">
        <v>10001006</v>
      </c>
      <c r="AZ697" s="32">
        <v>21020030</v>
      </c>
      <c r="BA697" s="35" t="s">
        <v>319</v>
      </c>
      <c r="BB697" s="35" t="s">
        <v>1770</v>
      </c>
      <c r="BC697" s="31">
        <v>0</v>
      </c>
      <c r="BD697" s="31">
        <v>0</v>
      </c>
      <c r="BE697" s="185" t="str">
        <f t="shared" si="36"/>
        <v>立即对目标范围内的怪物每秒多次造成120%攻击伤害+800点固定伤害,并使目标眩晕,持续2秒</v>
      </c>
      <c r="BF697" s="185" t="s">
        <v>1772</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row>
    <row r="698" spans="3:77" ht="20.100000000000001" customHeight="1">
      <c r="C698" s="32">
        <v>61022304</v>
      </c>
      <c r="D698" s="35" t="s">
        <v>1765</v>
      </c>
      <c r="E698" s="35" t="s">
        <v>1766</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1767</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1768</v>
      </c>
      <c r="AX698" s="32" t="s">
        <v>1769</v>
      </c>
      <c r="AY698" s="32">
        <v>10001006</v>
      </c>
      <c r="AZ698" s="32">
        <v>21020030</v>
      </c>
      <c r="BA698" s="35" t="s">
        <v>319</v>
      </c>
      <c r="BB698" s="35" t="s">
        <v>1770</v>
      </c>
      <c r="BC698" s="31">
        <v>0</v>
      </c>
      <c r="BD698" s="31">
        <v>0</v>
      </c>
      <c r="BE698" s="185" t="str">
        <f t="shared" si="36"/>
        <v>立即对目标范围内的怪物每秒多次造成130%攻击伤害+1150点固定伤害,并使目标眩晕,持续2秒</v>
      </c>
      <c r="BF698" s="185" t="s">
        <v>1773</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row>
    <row r="699" spans="3:77" ht="20.100000000000001" customHeight="1">
      <c r="C699" s="32">
        <v>61022305</v>
      </c>
      <c r="D699" s="35" t="s">
        <v>1765</v>
      </c>
      <c r="E699" s="35" t="s">
        <v>1766</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1767</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1768</v>
      </c>
      <c r="AX699" s="32" t="s">
        <v>1769</v>
      </c>
      <c r="AY699" s="32">
        <v>10001006</v>
      </c>
      <c r="AZ699" s="32">
        <v>21020030</v>
      </c>
      <c r="BA699" s="35" t="s">
        <v>319</v>
      </c>
      <c r="BB699" s="35" t="s">
        <v>1770</v>
      </c>
      <c r="BC699" s="31">
        <v>0</v>
      </c>
      <c r="BD699" s="31">
        <v>0</v>
      </c>
      <c r="BE699" s="185" t="str">
        <f t="shared" si="36"/>
        <v>立即对目标范围内的怪物每秒多次造成140%攻击伤害+1550点固定伤害,并使目标眩晕,持续2秒</v>
      </c>
      <c r="BF699" s="185" t="s">
        <v>1774</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row>
    <row r="700" spans="3:77" ht="20.100000000000001" customHeight="1">
      <c r="C700" s="32">
        <v>61022306</v>
      </c>
      <c r="D700" s="35" t="s">
        <v>1765</v>
      </c>
      <c r="E700" s="35" t="s">
        <v>1766</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1767</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1768</v>
      </c>
      <c r="AX700" s="32" t="s">
        <v>1769</v>
      </c>
      <c r="AY700" s="32">
        <v>10001006</v>
      </c>
      <c r="AZ700" s="32">
        <v>21020030</v>
      </c>
      <c r="BA700" s="35" t="s">
        <v>319</v>
      </c>
      <c r="BB700" s="35" t="s">
        <v>1770</v>
      </c>
      <c r="BC700" s="31">
        <v>0</v>
      </c>
      <c r="BD700" s="31">
        <v>0</v>
      </c>
      <c r="BE700" s="185" t="str">
        <f t="shared" si="36"/>
        <v>立即对目标范围内的怪物每秒多次造成150%攻击伤害+2050点固定伤害,并使目标眩晕,持续2秒</v>
      </c>
      <c r="BF700" s="185" t="s">
        <v>1775</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row>
    <row r="701" spans="3:77" ht="19.5" customHeight="1">
      <c r="C701" s="32">
        <v>61022401</v>
      </c>
      <c r="D701" s="35" t="s">
        <v>1776</v>
      </c>
      <c r="E701" s="35" t="s">
        <v>1736</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936</v>
      </c>
      <c r="AI701" s="19">
        <v>2</v>
      </c>
      <c r="AJ701" s="19">
        <v>2</v>
      </c>
      <c r="AK701" s="19">
        <v>0</v>
      </c>
      <c r="AL701" s="19">
        <v>3</v>
      </c>
      <c r="AM701" s="32">
        <v>0</v>
      </c>
      <c r="AN701" s="32">
        <v>0</v>
      </c>
      <c r="AO701" s="32">
        <v>0</v>
      </c>
      <c r="AP701" s="21">
        <v>0.2</v>
      </c>
      <c r="AQ701" s="21">
        <v>200</v>
      </c>
      <c r="AR701" s="21">
        <v>0</v>
      </c>
      <c r="AS701" s="21">
        <v>50</v>
      </c>
      <c r="AT701" s="19">
        <v>0</v>
      </c>
      <c r="AU701" s="351" t="s">
        <v>1777</v>
      </c>
      <c r="AV701" s="21"/>
      <c r="AW701" s="30" t="s">
        <v>1768</v>
      </c>
      <c r="AX701" s="21" t="s">
        <v>219</v>
      </c>
      <c r="AY701" s="32">
        <v>10001007</v>
      </c>
      <c r="AZ701" s="32">
        <v>21020040</v>
      </c>
      <c r="BA701" s="30" t="s">
        <v>220</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1778</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row>
    <row r="702" spans="3:77" ht="19.5" customHeight="1">
      <c r="C702" s="32">
        <v>61022402</v>
      </c>
      <c r="D702" s="35" t="s">
        <v>1776</v>
      </c>
      <c r="E702" s="35" t="s">
        <v>1736</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936</v>
      </c>
      <c r="AI702" s="19">
        <v>2</v>
      </c>
      <c r="AJ702" s="19">
        <v>2</v>
      </c>
      <c r="AK702" s="19">
        <v>0</v>
      </c>
      <c r="AL702" s="19">
        <v>3</v>
      </c>
      <c r="AM702" s="32">
        <v>0</v>
      </c>
      <c r="AN702" s="32">
        <v>0</v>
      </c>
      <c r="AO702" s="32">
        <v>0</v>
      </c>
      <c r="AP702" s="21">
        <v>0.2</v>
      </c>
      <c r="AQ702" s="21">
        <v>200</v>
      </c>
      <c r="AR702" s="21">
        <v>0</v>
      </c>
      <c r="AS702" s="21">
        <v>50</v>
      </c>
      <c r="AT702" s="19">
        <v>0</v>
      </c>
      <c r="AU702" s="351" t="s">
        <v>1777</v>
      </c>
      <c r="AV702" s="21"/>
      <c r="AW702" s="30" t="s">
        <v>1768</v>
      </c>
      <c r="AX702" s="21" t="s">
        <v>219</v>
      </c>
      <c r="AY702" s="32">
        <v>10001007</v>
      </c>
      <c r="AZ702" s="32">
        <v>21020040</v>
      </c>
      <c r="BA702" s="30" t="s">
        <v>220</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1778</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row>
    <row r="703" spans="3:77" ht="19.5" customHeight="1">
      <c r="C703" s="32">
        <v>61022403</v>
      </c>
      <c r="D703" s="35" t="s">
        <v>1776</v>
      </c>
      <c r="E703" s="35" t="s">
        <v>1736</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936</v>
      </c>
      <c r="AI703" s="19">
        <v>2</v>
      </c>
      <c r="AJ703" s="19">
        <v>2</v>
      </c>
      <c r="AK703" s="19">
        <v>0</v>
      </c>
      <c r="AL703" s="19">
        <v>3</v>
      </c>
      <c r="AM703" s="32">
        <v>0</v>
      </c>
      <c r="AN703" s="32">
        <v>0</v>
      </c>
      <c r="AO703" s="32">
        <v>0</v>
      </c>
      <c r="AP703" s="21">
        <v>0.2</v>
      </c>
      <c r="AQ703" s="21">
        <v>200</v>
      </c>
      <c r="AR703" s="21">
        <v>0</v>
      </c>
      <c r="AS703" s="21">
        <v>50</v>
      </c>
      <c r="AT703" s="19">
        <v>0</v>
      </c>
      <c r="AU703" s="351" t="s">
        <v>1777</v>
      </c>
      <c r="AV703" s="21"/>
      <c r="AW703" s="30" t="s">
        <v>1768</v>
      </c>
      <c r="AX703" s="21" t="s">
        <v>219</v>
      </c>
      <c r="AY703" s="32">
        <v>10001007</v>
      </c>
      <c r="AZ703" s="32">
        <v>21020040</v>
      </c>
      <c r="BA703" s="30" t="s">
        <v>220</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1779</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row>
    <row r="704" spans="3:77" ht="19.5" customHeight="1">
      <c r="C704" s="32">
        <v>61022404</v>
      </c>
      <c r="D704" s="35" t="s">
        <v>1776</v>
      </c>
      <c r="E704" s="35" t="s">
        <v>1736</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936</v>
      </c>
      <c r="AI704" s="19">
        <v>2</v>
      </c>
      <c r="AJ704" s="19">
        <v>2</v>
      </c>
      <c r="AK704" s="19">
        <v>0</v>
      </c>
      <c r="AL704" s="19">
        <v>3</v>
      </c>
      <c r="AM704" s="32">
        <v>0</v>
      </c>
      <c r="AN704" s="32">
        <v>0</v>
      </c>
      <c r="AO704" s="32">
        <v>0</v>
      </c>
      <c r="AP704" s="21">
        <v>0.2</v>
      </c>
      <c r="AQ704" s="21">
        <v>200</v>
      </c>
      <c r="AR704" s="21">
        <v>0</v>
      </c>
      <c r="AS704" s="21">
        <v>50</v>
      </c>
      <c r="AT704" s="19">
        <v>0</v>
      </c>
      <c r="AU704" s="351" t="s">
        <v>1777</v>
      </c>
      <c r="AV704" s="21"/>
      <c r="AW704" s="30" t="s">
        <v>1768</v>
      </c>
      <c r="AX704" s="21" t="s">
        <v>219</v>
      </c>
      <c r="AY704" s="32">
        <v>10001007</v>
      </c>
      <c r="AZ704" s="32">
        <v>21020040</v>
      </c>
      <c r="BA704" s="30" t="s">
        <v>220</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1780</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row>
    <row r="705" spans="3:77" ht="19.5" customHeight="1">
      <c r="C705" s="32">
        <v>61022405</v>
      </c>
      <c r="D705" s="35" t="s">
        <v>1776</v>
      </c>
      <c r="E705" s="35" t="s">
        <v>1736</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936</v>
      </c>
      <c r="AI705" s="19">
        <v>2</v>
      </c>
      <c r="AJ705" s="19">
        <v>2</v>
      </c>
      <c r="AK705" s="19">
        <v>0</v>
      </c>
      <c r="AL705" s="19">
        <v>3</v>
      </c>
      <c r="AM705" s="32">
        <v>0</v>
      </c>
      <c r="AN705" s="32">
        <v>0</v>
      </c>
      <c r="AO705" s="32">
        <v>0</v>
      </c>
      <c r="AP705" s="21">
        <v>0.2</v>
      </c>
      <c r="AQ705" s="21">
        <v>200</v>
      </c>
      <c r="AR705" s="21">
        <v>0</v>
      </c>
      <c r="AS705" s="21">
        <v>50</v>
      </c>
      <c r="AT705" s="19">
        <v>0</v>
      </c>
      <c r="AU705" s="351" t="s">
        <v>1777</v>
      </c>
      <c r="AV705" s="21"/>
      <c r="AW705" s="30" t="s">
        <v>1768</v>
      </c>
      <c r="AX705" s="21" t="s">
        <v>219</v>
      </c>
      <c r="AY705" s="32">
        <v>10001007</v>
      </c>
      <c r="AZ705" s="32">
        <v>21020040</v>
      </c>
      <c r="BA705" s="30" t="s">
        <v>220</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1781</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row>
    <row r="706" spans="3:77" ht="19.5" customHeight="1">
      <c r="C706" s="32">
        <v>61022406</v>
      </c>
      <c r="D706" s="35" t="s">
        <v>1776</v>
      </c>
      <c r="E706" s="35" t="s">
        <v>1736</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936</v>
      </c>
      <c r="AI706" s="19">
        <v>2</v>
      </c>
      <c r="AJ706" s="19">
        <v>2</v>
      </c>
      <c r="AK706" s="19">
        <v>0</v>
      </c>
      <c r="AL706" s="19">
        <v>3</v>
      </c>
      <c r="AM706" s="32">
        <v>0</v>
      </c>
      <c r="AN706" s="32">
        <v>0</v>
      </c>
      <c r="AO706" s="32">
        <v>0</v>
      </c>
      <c r="AP706" s="21">
        <v>0.2</v>
      </c>
      <c r="AQ706" s="21">
        <v>200</v>
      </c>
      <c r="AR706" s="21">
        <v>0</v>
      </c>
      <c r="AS706" s="21">
        <v>50</v>
      </c>
      <c r="AT706" s="19">
        <v>0</v>
      </c>
      <c r="AU706" s="351" t="s">
        <v>1777</v>
      </c>
      <c r="AV706" s="21"/>
      <c r="AW706" s="30" t="s">
        <v>1768</v>
      </c>
      <c r="AX706" s="21" t="s">
        <v>219</v>
      </c>
      <c r="AY706" s="32">
        <v>10001007</v>
      </c>
      <c r="AZ706" s="32">
        <v>21020040</v>
      </c>
      <c r="BA706" s="30" t="s">
        <v>220</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1782</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row>
    <row r="707" spans="3:77" ht="20.100000000000001" customHeight="1">
      <c r="C707" s="38">
        <v>61022501</v>
      </c>
      <c r="D707" s="42" t="s">
        <v>1783</v>
      </c>
      <c r="E707" s="42" t="s">
        <v>1784</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1785</v>
      </c>
      <c r="AU707" s="42" t="s">
        <v>202</v>
      </c>
      <c r="AV707" s="42"/>
      <c r="AW707" s="42" t="s">
        <v>1702</v>
      </c>
      <c r="AX707" s="38" t="s">
        <v>1769</v>
      </c>
      <c r="AY707" s="38">
        <v>10000009</v>
      </c>
      <c r="AZ707" s="38">
        <v>21020050</v>
      </c>
      <c r="BA707" s="42" t="s">
        <v>1786</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1787</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row>
    <row r="708" spans="3:77" ht="20.100000000000001" customHeight="1">
      <c r="C708" s="38">
        <v>61022502</v>
      </c>
      <c r="D708" s="42" t="s">
        <v>1783</v>
      </c>
      <c r="E708" s="42" t="s">
        <v>1784</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1785</v>
      </c>
      <c r="AU708" s="42" t="s">
        <v>202</v>
      </c>
      <c r="AV708" s="42"/>
      <c r="AW708" s="42" t="s">
        <v>1702</v>
      </c>
      <c r="AX708" s="38" t="s">
        <v>1769</v>
      </c>
      <c r="AY708" s="38">
        <v>10000009</v>
      </c>
      <c r="AZ708" s="38">
        <v>21020050</v>
      </c>
      <c r="BA708" s="42" t="s">
        <v>1786</v>
      </c>
      <c r="BB708" s="42">
        <v>0</v>
      </c>
      <c r="BC708" s="38">
        <v>0</v>
      </c>
      <c r="BD708" s="38">
        <v>0</v>
      </c>
      <c r="BE708" s="183" t="str">
        <f t="shared" si="39"/>
        <v>立即对目标范围内的怪物造成250%攻击伤害+1500点固定伤害,并附带1秒眩晕效果</v>
      </c>
      <c r="BF708" s="183" t="s">
        <v>1787</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row>
    <row r="709" spans="3:77" ht="20.100000000000001" customHeight="1">
      <c r="C709" s="38">
        <v>61022503</v>
      </c>
      <c r="D709" s="42" t="s">
        <v>1783</v>
      </c>
      <c r="E709" s="42" t="s">
        <v>1784</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1785</v>
      </c>
      <c r="AU709" s="42" t="s">
        <v>202</v>
      </c>
      <c r="AV709" s="42"/>
      <c r="AW709" s="42" t="s">
        <v>1702</v>
      </c>
      <c r="AX709" s="38" t="s">
        <v>1769</v>
      </c>
      <c r="AY709" s="38">
        <v>10000009</v>
      </c>
      <c r="AZ709" s="38">
        <v>21020050</v>
      </c>
      <c r="BA709" s="42" t="s">
        <v>1786</v>
      </c>
      <c r="BB709" s="42">
        <v>0</v>
      </c>
      <c r="BC709" s="38">
        <v>0</v>
      </c>
      <c r="BD709" s="38">
        <v>0</v>
      </c>
      <c r="BE709" s="183" t="str">
        <f t="shared" si="39"/>
        <v>立即对目标范围内的怪物造成250%攻击伤害+2000点固定伤害,并附带1秒眩晕效果</v>
      </c>
      <c r="BF709" s="183" t="s">
        <v>1788</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row>
    <row r="710" spans="3:77" ht="20.100000000000001" customHeight="1">
      <c r="C710" s="38">
        <v>61022504</v>
      </c>
      <c r="D710" s="42" t="s">
        <v>1783</v>
      </c>
      <c r="E710" s="42" t="s">
        <v>1784</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1785</v>
      </c>
      <c r="AU710" s="42" t="s">
        <v>202</v>
      </c>
      <c r="AV710" s="42"/>
      <c r="AW710" s="42" t="s">
        <v>1702</v>
      </c>
      <c r="AX710" s="38" t="s">
        <v>1769</v>
      </c>
      <c r="AY710" s="38">
        <v>10000009</v>
      </c>
      <c r="AZ710" s="38">
        <v>21020050</v>
      </c>
      <c r="BA710" s="42" t="s">
        <v>1786</v>
      </c>
      <c r="BB710" s="42">
        <v>0</v>
      </c>
      <c r="BC710" s="38">
        <v>0</v>
      </c>
      <c r="BD710" s="38">
        <v>0</v>
      </c>
      <c r="BE710" s="183" t="str">
        <f t="shared" si="39"/>
        <v>立即对目标范围内的怪物造成250%攻击伤害+2500点固定伤害,并附带1秒眩晕效果</v>
      </c>
      <c r="BF710" s="183" t="s">
        <v>1789</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row>
    <row r="711" spans="3:77" ht="20.100000000000001" customHeight="1">
      <c r="C711" s="38">
        <v>61022505</v>
      </c>
      <c r="D711" s="42" t="s">
        <v>1783</v>
      </c>
      <c r="E711" s="42" t="s">
        <v>1784</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1785</v>
      </c>
      <c r="AU711" s="42" t="s">
        <v>202</v>
      </c>
      <c r="AV711" s="42"/>
      <c r="AW711" s="42" t="s">
        <v>1702</v>
      </c>
      <c r="AX711" s="38" t="s">
        <v>1769</v>
      </c>
      <c r="AY711" s="38">
        <v>10000009</v>
      </c>
      <c r="AZ711" s="38">
        <v>21020050</v>
      </c>
      <c r="BA711" s="42" t="s">
        <v>1786</v>
      </c>
      <c r="BB711" s="42">
        <v>0</v>
      </c>
      <c r="BC711" s="38">
        <v>0</v>
      </c>
      <c r="BD711" s="38">
        <v>0</v>
      </c>
      <c r="BE711" s="183" t="str">
        <f t="shared" si="39"/>
        <v>立即对目标范围内的怪物造成250%攻击伤害+3000点固定伤害,并附带1秒眩晕效果</v>
      </c>
      <c r="BF711" s="183" t="s">
        <v>1790</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row>
    <row r="712" spans="3:77" ht="20.100000000000001" customHeight="1">
      <c r="C712" s="38">
        <v>61022506</v>
      </c>
      <c r="D712" s="42" t="s">
        <v>1783</v>
      </c>
      <c r="E712" s="42" t="s">
        <v>1784</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1785</v>
      </c>
      <c r="AU712" s="42" t="s">
        <v>202</v>
      </c>
      <c r="AV712" s="42"/>
      <c r="AW712" s="42" t="s">
        <v>1702</v>
      </c>
      <c r="AX712" s="38" t="s">
        <v>1769</v>
      </c>
      <c r="AY712" s="38">
        <v>10000009</v>
      </c>
      <c r="AZ712" s="38">
        <v>21020050</v>
      </c>
      <c r="BA712" s="42" t="s">
        <v>1786</v>
      </c>
      <c r="BB712" s="42">
        <v>0</v>
      </c>
      <c r="BC712" s="38">
        <v>0</v>
      </c>
      <c r="BD712" s="38">
        <v>0</v>
      </c>
      <c r="BE712" s="183" t="str">
        <f t="shared" si="39"/>
        <v>立即对目标范围内的怪物造成250%攻击伤害+3500点固定伤害,并附带1秒眩晕效果</v>
      </c>
      <c r="BF712" s="183" t="s">
        <v>1791</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row>
    <row r="713" spans="3:77" ht="20.100000000000001" customHeight="1">
      <c r="C713" s="32">
        <v>61023101</v>
      </c>
      <c r="D713" s="35" t="s">
        <v>1792</v>
      </c>
      <c r="E713" s="35" t="s">
        <v>1793</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1794</v>
      </c>
      <c r="AV713" s="32"/>
      <c r="AW713" s="35" t="s">
        <v>1702</v>
      </c>
      <c r="AX713" s="32" t="s">
        <v>538</v>
      </c>
      <c r="AY713" s="32">
        <v>10000009</v>
      </c>
      <c r="AZ713" s="32">
        <v>21020050</v>
      </c>
      <c r="BA713" s="30" t="s">
        <v>1704</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1795</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row>
    <row r="714" spans="3:77" ht="20.100000000000001" customHeight="1">
      <c r="C714" s="32">
        <v>61023102</v>
      </c>
      <c r="D714" s="35" t="s">
        <v>1792</v>
      </c>
      <c r="E714" s="35" t="s">
        <v>1793</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1794</v>
      </c>
      <c r="AV714" s="32"/>
      <c r="AW714" s="35" t="s">
        <v>1702</v>
      </c>
      <c r="AX714" s="32" t="s">
        <v>538</v>
      </c>
      <c r="AY714" s="32">
        <v>10000009</v>
      </c>
      <c r="AZ714" s="32">
        <v>21030010</v>
      </c>
      <c r="BA714" s="30" t="s">
        <v>1704</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1795</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row>
    <row r="715" spans="3:77" ht="20.100000000000001" customHeight="1">
      <c r="C715" s="32">
        <v>61023103</v>
      </c>
      <c r="D715" s="35" t="s">
        <v>1792</v>
      </c>
      <c r="E715" s="35" t="s">
        <v>1793</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1794</v>
      </c>
      <c r="AV715" s="32"/>
      <c r="AW715" s="35" t="s">
        <v>1702</v>
      </c>
      <c r="AX715" s="32" t="s">
        <v>538</v>
      </c>
      <c r="AY715" s="32">
        <v>10000009</v>
      </c>
      <c r="AZ715" s="32">
        <v>21030010</v>
      </c>
      <c r="BA715" s="30" t="s">
        <v>1704</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1796</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row>
    <row r="716" spans="3:77" ht="20.100000000000001" customHeight="1">
      <c r="C716" s="32">
        <v>61023104</v>
      </c>
      <c r="D716" s="35" t="s">
        <v>1792</v>
      </c>
      <c r="E716" s="35" t="s">
        <v>1793</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1794</v>
      </c>
      <c r="AV716" s="32"/>
      <c r="AW716" s="35" t="s">
        <v>1702</v>
      </c>
      <c r="AX716" s="32" t="s">
        <v>538</v>
      </c>
      <c r="AY716" s="32">
        <v>10000009</v>
      </c>
      <c r="AZ716" s="32">
        <v>21030010</v>
      </c>
      <c r="BA716" s="30" t="s">
        <v>1704</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1797</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row>
    <row r="717" spans="3:77" ht="20.100000000000001" customHeight="1">
      <c r="C717" s="32">
        <v>61023105</v>
      </c>
      <c r="D717" s="35" t="s">
        <v>1792</v>
      </c>
      <c r="E717" s="35" t="s">
        <v>1793</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1794</v>
      </c>
      <c r="AV717" s="32"/>
      <c r="AW717" s="35" t="s">
        <v>1702</v>
      </c>
      <c r="AX717" s="32" t="s">
        <v>538</v>
      </c>
      <c r="AY717" s="32">
        <v>10000009</v>
      </c>
      <c r="AZ717" s="32">
        <v>21030010</v>
      </c>
      <c r="BA717" s="30" t="s">
        <v>1704</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1798</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row>
    <row r="718" spans="3:77" ht="20.100000000000001" customHeight="1">
      <c r="C718" s="32">
        <v>61023106</v>
      </c>
      <c r="D718" s="35" t="s">
        <v>1792</v>
      </c>
      <c r="E718" s="35" t="s">
        <v>1793</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1794</v>
      </c>
      <c r="AV718" s="32"/>
      <c r="AW718" s="35" t="s">
        <v>1702</v>
      </c>
      <c r="AX718" s="32" t="s">
        <v>538</v>
      </c>
      <c r="AY718" s="32">
        <v>10000009</v>
      </c>
      <c r="AZ718" s="32">
        <v>21030010</v>
      </c>
      <c r="BA718" s="30" t="s">
        <v>1704</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1799</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row>
    <row r="719" spans="3:77" ht="20.100000000000001" customHeight="1">
      <c r="C719" s="19">
        <v>61023201</v>
      </c>
      <c r="D719" s="20" t="s">
        <v>1800</v>
      </c>
      <c r="E719" s="20" t="s">
        <v>1801</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1802</v>
      </c>
      <c r="AU719" s="19" t="s">
        <v>202</v>
      </c>
      <c r="AV719" s="19"/>
      <c r="AW719" s="20" t="s">
        <v>1803</v>
      </c>
      <c r="AX719" s="19" t="s">
        <v>1412</v>
      </c>
      <c r="AY719" s="19">
        <v>0</v>
      </c>
      <c r="AZ719" s="19">
        <v>21030020</v>
      </c>
      <c r="BA719" s="20" t="s">
        <v>204</v>
      </c>
      <c r="BB719" s="20" t="s">
        <v>202</v>
      </c>
      <c r="BC719" s="19">
        <v>0</v>
      </c>
      <c r="BD719" s="19">
        <v>0</v>
      </c>
      <c r="BE719" s="186" t="s">
        <v>1804</v>
      </c>
      <c r="BF719" s="186" t="s">
        <v>1805</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row>
    <row r="720" spans="3:77" ht="20.100000000000001" customHeight="1">
      <c r="C720" s="19">
        <v>61023202</v>
      </c>
      <c r="D720" s="20" t="s">
        <v>1800</v>
      </c>
      <c r="E720" s="20" t="s">
        <v>1801</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1806</v>
      </c>
      <c r="AU720" s="19" t="s">
        <v>202</v>
      </c>
      <c r="AV720" s="19"/>
      <c r="AW720" s="20" t="s">
        <v>1803</v>
      </c>
      <c r="AX720" s="19" t="s">
        <v>1412</v>
      </c>
      <c r="AY720" s="19">
        <v>0</v>
      </c>
      <c r="AZ720" s="19">
        <v>21030020</v>
      </c>
      <c r="BA720" s="20" t="s">
        <v>204</v>
      </c>
      <c r="BB720" s="20" t="s">
        <v>202</v>
      </c>
      <c r="BC720" s="19">
        <v>0</v>
      </c>
      <c r="BD720" s="19">
        <v>0</v>
      </c>
      <c r="BE720" s="186" t="s">
        <v>1807</v>
      </c>
      <c r="BF720" s="186" t="s">
        <v>1808</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row>
    <row r="721" spans="3:77" ht="20.100000000000001" customHeight="1">
      <c r="C721" s="19">
        <v>61023203</v>
      </c>
      <c r="D721" s="20" t="s">
        <v>1800</v>
      </c>
      <c r="E721" s="20" t="s">
        <v>1801</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1809</v>
      </c>
      <c r="AU721" s="19" t="s">
        <v>202</v>
      </c>
      <c r="AV721" s="19"/>
      <c r="AW721" s="20" t="s">
        <v>1803</v>
      </c>
      <c r="AX721" s="19" t="s">
        <v>1412</v>
      </c>
      <c r="AY721" s="19">
        <v>0</v>
      </c>
      <c r="AZ721" s="19">
        <v>21030020</v>
      </c>
      <c r="BA721" s="20" t="s">
        <v>204</v>
      </c>
      <c r="BB721" s="20" t="s">
        <v>202</v>
      </c>
      <c r="BC721" s="19">
        <v>0</v>
      </c>
      <c r="BD721" s="19">
        <v>0</v>
      </c>
      <c r="BE721" s="186" t="s">
        <v>1810</v>
      </c>
      <c r="BF721" s="186" t="s">
        <v>1811</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row>
    <row r="722" spans="3:77" ht="20.100000000000001" customHeight="1">
      <c r="C722" s="19">
        <v>61023204</v>
      </c>
      <c r="D722" s="20" t="s">
        <v>1800</v>
      </c>
      <c r="E722" s="20" t="s">
        <v>1801</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1812</v>
      </c>
      <c r="AU722" s="19" t="s">
        <v>202</v>
      </c>
      <c r="AV722" s="19"/>
      <c r="AW722" s="20" t="s">
        <v>1803</v>
      </c>
      <c r="AX722" s="19" t="s">
        <v>1412</v>
      </c>
      <c r="AY722" s="19">
        <v>0</v>
      </c>
      <c r="AZ722" s="19">
        <v>21030020</v>
      </c>
      <c r="BA722" s="20" t="s">
        <v>204</v>
      </c>
      <c r="BB722" s="20" t="s">
        <v>202</v>
      </c>
      <c r="BC722" s="19">
        <v>0</v>
      </c>
      <c r="BD722" s="19">
        <v>0</v>
      </c>
      <c r="BE722" s="186" t="s">
        <v>1813</v>
      </c>
      <c r="BF722" s="186" t="s">
        <v>1814</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row>
    <row r="723" spans="3:77" ht="20.100000000000001" customHeight="1">
      <c r="C723" s="19">
        <v>61023205</v>
      </c>
      <c r="D723" s="20" t="s">
        <v>1800</v>
      </c>
      <c r="E723" s="20" t="s">
        <v>1801</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1815</v>
      </c>
      <c r="AU723" s="19" t="s">
        <v>202</v>
      </c>
      <c r="AV723" s="19"/>
      <c r="AW723" s="20" t="s">
        <v>1803</v>
      </c>
      <c r="AX723" s="19" t="s">
        <v>1412</v>
      </c>
      <c r="AY723" s="19">
        <v>0</v>
      </c>
      <c r="AZ723" s="19">
        <v>21030020</v>
      </c>
      <c r="BA723" s="20" t="s">
        <v>204</v>
      </c>
      <c r="BB723" s="20" t="s">
        <v>202</v>
      </c>
      <c r="BC723" s="19">
        <v>0</v>
      </c>
      <c r="BD723" s="19">
        <v>0</v>
      </c>
      <c r="BE723" s="186" t="s">
        <v>1816</v>
      </c>
      <c r="BF723" s="186" t="s">
        <v>1817</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row>
    <row r="724" spans="3:77" ht="20.100000000000001" customHeight="1">
      <c r="C724" s="19">
        <v>61023206</v>
      </c>
      <c r="D724" s="20" t="s">
        <v>1800</v>
      </c>
      <c r="E724" s="20" t="s">
        <v>1801</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1818</v>
      </c>
      <c r="AU724" s="19" t="s">
        <v>202</v>
      </c>
      <c r="AV724" s="19"/>
      <c r="AW724" s="20" t="s">
        <v>1803</v>
      </c>
      <c r="AX724" s="19" t="s">
        <v>1412</v>
      </c>
      <c r="AY724" s="19">
        <v>0</v>
      </c>
      <c r="AZ724" s="19">
        <v>21030020</v>
      </c>
      <c r="BA724" s="20" t="s">
        <v>204</v>
      </c>
      <c r="BB724" s="20" t="s">
        <v>202</v>
      </c>
      <c r="BC724" s="19">
        <v>0</v>
      </c>
      <c r="BD724" s="19">
        <v>0</v>
      </c>
      <c r="BE724" s="186" t="s">
        <v>1819</v>
      </c>
      <c r="BF724" s="186" t="s">
        <v>1820</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row>
    <row r="725" spans="3:77" ht="20.100000000000001" customHeight="1">
      <c r="C725" s="32">
        <v>61023301</v>
      </c>
      <c r="D725" s="35" t="s">
        <v>1821</v>
      </c>
      <c r="E725" s="35" t="s">
        <v>1822</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1823</v>
      </c>
      <c r="AV725" s="32">
        <v>90001079</v>
      </c>
      <c r="AW725" s="35" t="s">
        <v>203</v>
      </c>
      <c r="AX725" s="32" t="s">
        <v>1045</v>
      </c>
      <c r="AY725" s="32">
        <v>10004004</v>
      </c>
      <c r="AZ725" s="32">
        <v>21030030</v>
      </c>
      <c r="BA725" s="35" t="s">
        <v>1824</v>
      </c>
      <c r="BB725" s="35" t="s">
        <v>865</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1825</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row>
    <row r="726" spans="3:77" ht="20.100000000000001" customHeight="1">
      <c r="C726" s="32">
        <v>61023302</v>
      </c>
      <c r="D726" s="35" t="s">
        <v>1821</v>
      </c>
      <c r="E726" s="35" t="s">
        <v>1822</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1823</v>
      </c>
      <c r="AV726" s="32">
        <v>90001079</v>
      </c>
      <c r="AW726" s="35" t="s">
        <v>203</v>
      </c>
      <c r="AX726" s="32" t="s">
        <v>1045</v>
      </c>
      <c r="AY726" s="32">
        <v>10004004</v>
      </c>
      <c r="AZ726" s="32">
        <v>21030030</v>
      </c>
      <c r="BA726" s="35" t="s">
        <v>1824</v>
      </c>
      <c r="BB726" s="35" t="s">
        <v>865</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1825</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row>
    <row r="727" spans="3:77" ht="20.100000000000001" customHeight="1">
      <c r="C727" s="32">
        <v>61023303</v>
      </c>
      <c r="D727" s="35" t="s">
        <v>1821</v>
      </c>
      <c r="E727" s="35" t="s">
        <v>1822</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1823</v>
      </c>
      <c r="AV727" s="32">
        <v>90001079</v>
      </c>
      <c r="AW727" s="35" t="s">
        <v>203</v>
      </c>
      <c r="AX727" s="32" t="s">
        <v>1045</v>
      </c>
      <c r="AY727" s="32">
        <v>10004004</v>
      </c>
      <c r="AZ727" s="32">
        <v>21030030</v>
      </c>
      <c r="BA727" s="35" t="s">
        <v>1824</v>
      </c>
      <c r="BB727" s="35" t="s">
        <v>865</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1826</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row>
    <row r="728" spans="3:77" ht="20.100000000000001" customHeight="1">
      <c r="C728" s="32">
        <v>61023304</v>
      </c>
      <c r="D728" s="35" t="s">
        <v>1821</v>
      </c>
      <c r="E728" s="35" t="s">
        <v>1822</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1823</v>
      </c>
      <c r="AV728" s="32">
        <v>90001079</v>
      </c>
      <c r="AW728" s="35" t="s">
        <v>203</v>
      </c>
      <c r="AX728" s="32" t="s">
        <v>1045</v>
      </c>
      <c r="AY728" s="32">
        <v>10004004</v>
      </c>
      <c r="AZ728" s="32">
        <v>21030030</v>
      </c>
      <c r="BA728" s="35" t="s">
        <v>1824</v>
      </c>
      <c r="BB728" s="35" t="s">
        <v>865</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1827</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row>
    <row r="729" spans="3:77" ht="20.100000000000001" customHeight="1">
      <c r="C729" s="32">
        <v>61023305</v>
      </c>
      <c r="D729" s="35" t="s">
        <v>1821</v>
      </c>
      <c r="E729" s="35" t="s">
        <v>1822</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1823</v>
      </c>
      <c r="AV729" s="32">
        <v>90001079</v>
      </c>
      <c r="AW729" s="35" t="s">
        <v>203</v>
      </c>
      <c r="AX729" s="32" t="s">
        <v>1045</v>
      </c>
      <c r="AY729" s="32">
        <v>10004004</v>
      </c>
      <c r="AZ729" s="32">
        <v>21030030</v>
      </c>
      <c r="BA729" s="35" t="s">
        <v>1824</v>
      </c>
      <c r="BB729" s="35" t="s">
        <v>865</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1828</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row>
    <row r="730" spans="3:77" ht="20.100000000000001" customHeight="1">
      <c r="C730" s="32">
        <v>61023306</v>
      </c>
      <c r="D730" s="35" t="s">
        <v>1821</v>
      </c>
      <c r="E730" s="35" t="s">
        <v>1822</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1823</v>
      </c>
      <c r="AV730" s="32">
        <v>90001079</v>
      </c>
      <c r="AW730" s="35" t="s">
        <v>203</v>
      </c>
      <c r="AX730" s="32" t="s">
        <v>1045</v>
      </c>
      <c r="AY730" s="32">
        <v>10004004</v>
      </c>
      <c r="AZ730" s="32">
        <v>21030030</v>
      </c>
      <c r="BA730" s="35" t="s">
        <v>1824</v>
      </c>
      <c r="BB730" s="35" t="s">
        <v>865</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1829</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row>
    <row r="731" spans="3:77" ht="20.100000000000001" customHeight="1">
      <c r="C731" s="32">
        <v>61023311</v>
      </c>
      <c r="D731" s="35" t="s">
        <v>1792</v>
      </c>
      <c r="E731" s="35" t="s">
        <v>1793</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1830</v>
      </c>
      <c r="AV731" s="32"/>
      <c r="AW731" s="35" t="s">
        <v>202</v>
      </c>
      <c r="AX731" s="32">
        <v>0</v>
      </c>
      <c r="AY731" s="32">
        <v>0</v>
      </c>
      <c r="AZ731" s="32">
        <v>0</v>
      </c>
      <c r="BA731" s="35" t="s">
        <v>204</v>
      </c>
      <c r="BB731" s="35">
        <v>0</v>
      </c>
      <c r="BC731" s="31">
        <v>0</v>
      </c>
      <c r="BD731" s="31">
        <v>0</v>
      </c>
      <c r="BE731" s="185" t="s">
        <v>1831</v>
      </c>
      <c r="BF731" s="185" t="s">
        <v>1832</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row>
    <row r="732" spans="3:77" ht="20.100000000000001" customHeight="1">
      <c r="C732" s="32">
        <v>61023401</v>
      </c>
      <c r="D732" s="35" t="s">
        <v>1833</v>
      </c>
      <c r="E732" s="35" t="s">
        <v>1834</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1835</v>
      </c>
      <c r="AV732" s="32"/>
      <c r="AW732" s="35" t="s">
        <v>1712</v>
      </c>
      <c r="AX732" s="32" t="s">
        <v>1412</v>
      </c>
      <c r="AY732" s="32">
        <v>10002001</v>
      </c>
      <c r="AZ732" s="32">
        <v>21030040</v>
      </c>
      <c r="BA732" s="35" t="s">
        <v>319</v>
      </c>
      <c r="BB732" s="35" t="s">
        <v>375</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1836</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row>
    <row r="733" spans="3:77" ht="20.100000000000001" customHeight="1">
      <c r="C733" s="32">
        <v>61023402</v>
      </c>
      <c r="D733" s="35" t="s">
        <v>1833</v>
      </c>
      <c r="E733" s="35" t="s">
        <v>1834</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1835</v>
      </c>
      <c r="AV733" s="32"/>
      <c r="AW733" s="35" t="s">
        <v>1712</v>
      </c>
      <c r="AX733" s="32" t="s">
        <v>1412</v>
      </c>
      <c r="AY733" s="32">
        <v>10002001</v>
      </c>
      <c r="AZ733" s="32">
        <v>21030040</v>
      </c>
      <c r="BA733" s="35" t="s">
        <v>319</v>
      </c>
      <c r="BB733" s="35" t="s">
        <v>375</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1836</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row>
    <row r="734" spans="3:77" ht="20.100000000000001" customHeight="1">
      <c r="C734" s="32">
        <v>61023403</v>
      </c>
      <c r="D734" s="35" t="s">
        <v>1833</v>
      </c>
      <c r="E734" s="35" t="s">
        <v>1834</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1837</v>
      </c>
      <c r="AV734" s="32"/>
      <c r="AW734" s="35" t="s">
        <v>1712</v>
      </c>
      <c r="AX734" s="32" t="s">
        <v>1412</v>
      </c>
      <c r="AY734" s="32">
        <v>10002001</v>
      </c>
      <c r="AZ734" s="32">
        <v>21030040</v>
      </c>
      <c r="BA734" s="35" t="s">
        <v>319</v>
      </c>
      <c r="BB734" s="35" t="s">
        <v>375</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1838</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row>
    <row r="735" spans="3:77" ht="20.100000000000001" customHeight="1">
      <c r="C735" s="32">
        <v>61023404</v>
      </c>
      <c r="D735" s="35" t="s">
        <v>1833</v>
      </c>
      <c r="E735" s="35" t="s">
        <v>1834</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1839</v>
      </c>
      <c r="AV735" s="32"/>
      <c r="AW735" s="35" t="s">
        <v>1712</v>
      </c>
      <c r="AX735" s="32" t="s">
        <v>1412</v>
      </c>
      <c r="AY735" s="32">
        <v>10002001</v>
      </c>
      <c r="AZ735" s="32">
        <v>21030040</v>
      </c>
      <c r="BA735" s="35" t="s">
        <v>319</v>
      </c>
      <c r="BB735" s="35" t="s">
        <v>375</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1840</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row>
    <row r="736" spans="3:77" ht="20.100000000000001" customHeight="1">
      <c r="C736" s="32">
        <v>61023405</v>
      </c>
      <c r="D736" s="35" t="s">
        <v>1833</v>
      </c>
      <c r="E736" s="35" t="s">
        <v>1834</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1841</v>
      </c>
      <c r="AV736" s="32"/>
      <c r="AW736" s="35" t="s">
        <v>1712</v>
      </c>
      <c r="AX736" s="32" t="s">
        <v>1412</v>
      </c>
      <c r="AY736" s="32">
        <v>10002001</v>
      </c>
      <c r="AZ736" s="32">
        <v>21030040</v>
      </c>
      <c r="BA736" s="35" t="s">
        <v>319</v>
      </c>
      <c r="BB736" s="35" t="s">
        <v>375</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1842</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row>
    <row r="737" spans="3:77" ht="20.100000000000001" customHeight="1">
      <c r="C737" s="32">
        <v>61023406</v>
      </c>
      <c r="D737" s="35" t="s">
        <v>1833</v>
      </c>
      <c r="E737" s="35" t="s">
        <v>1834</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1843</v>
      </c>
      <c r="AV737" s="32"/>
      <c r="AW737" s="35" t="s">
        <v>1712</v>
      </c>
      <c r="AX737" s="32" t="s">
        <v>1412</v>
      </c>
      <c r="AY737" s="32">
        <v>10002001</v>
      </c>
      <c r="AZ737" s="32">
        <v>21030040</v>
      </c>
      <c r="BA737" s="35" t="s">
        <v>319</v>
      </c>
      <c r="BB737" s="35" t="s">
        <v>375</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1844</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row>
    <row r="738" spans="3:77" ht="20.100000000000001" customHeight="1">
      <c r="C738" s="32">
        <v>61023501</v>
      </c>
      <c r="D738" s="35" t="s">
        <v>1845</v>
      </c>
      <c r="E738" s="35" t="s">
        <v>1846</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204</v>
      </c>
      <c r="BB738" s="35" t="s">
        <v>375</v>
      </c>
      <c r="BC738" s="31">
        <v>0</v>
      </c>
      <c r="BD738" s="31">
        <v>0</v>
      </c>
      <c r="BE738" s="185" t="s">
        <v>1847</v>
      </c>
      <c r="BF738" s="185" t="s">
        <v>1848</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row>
    <row r="739" spans="3:77" ht="19.5" customHeight="1">
      <c r="C739" s="21">
        <v>62011101</v>
      </c>
      <c r="D739" s="35" t="s">
        <v>1381</v>
      </c>
      <c r="E739" s="35" t="s">
        <v>1849</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203</v>
      </c>
      <c r="AX739" s="32" t="s">
        <v>1850</v>
      </c>
      <c r="AY739" s="32">
        <v>10000006</v>
      </c>
      <c r="AZ739" s="32">
        <v>21100010</v>
      </c>
      <c r="BA739" s="35" t="s">
        <v>204</v>
      </c>
      <c r="BB739" s="35">
        <v>0</v>
      </c>
      <c r="BC739" s="31">
        <v>0</v>
      </c>
      <c r="BD739" s="31">
        <v>0</v>
      </c>
      <c r="BE739" s="185" t="str">
        <f>"立即对目标范围内的怪物造成"&amp;X739*100&amp;"%攻击伤害+"&amp;Z739&amp;"点固定伤害"</f>
        <v>立即对目标范围内的怪物造成225%攻击伤害+900点固定伤害</v>
      </c>
      <c r="BF739" s="185" t="s">
        <v>1851</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row>
    <row r="740" spans="3:77" ht="19.5" customHeight="1">
      <c r="C740" s="21">
        <v>62011102</v>
      </c>
      <c r="D740" s="35" t="s">
        <v>1381</v>
      </c>
      <c r="E740" s="35" t="s">
        <v>1849</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203</v>
      </c>
      <c r="AX740" s="32" t="s">
        <v>1850</v>
      </c>
      <c r="AY740" s="32">
        <v>10000006</v>
      </c>
      <c r="AZ740" s="32">
        <v>21100010</v>
      </c>
      <c r="BA740" s="35" t="s">
        <v>204</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1851</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row>
    <row r="741" spans="3:77" ht="19.5" customHeight="1">
      <c r="C741" s="21">
        <v>62011103</v>
      </c>
      <c r="D741" s="35" t="s">
        <v>1381</v>
      </c>
      <c r="E741" s="35" t="s">
        <v>1849</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203</v>
      </c>
      <c r="AX741" s="32" t="s">
        <v>1850</v>
      </c>
      <c r="AY741" s="32">
        <v>10000006</v>
      </c>
      <c r="AZ741" s="32">
        <v>21100010</v>
      </c>
      <c r="BA741" s="35" t="s">
        <v>204</v>
      </c>
      <c r="BB741" s="35">
        <v>0</v>
      </c>
      <c r="BC741" s="31">
        <v>0</v>
      </c>
      <c r="BD741" s="31">
        <v>0</v>
      </c>
      <c r="BE741" s="185" t="str">
        <f t="shared" si="48"/>
        <v>立即对目标范围内的怪物造成250%攻击伤害+1800点固定伤害</v>
      </c>
      <c r="BF741" s="185" t="s">
        <v>1852</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row>
    <row r="742" spans="3:77" ht="19.5" customHeight="1">
      <c r="C742" s="21">
        <v>62011104</v>
      </c>
      <c r="D742" s="35" t="s">
        <v>1381</v>
      </c>
      <c r="E742" s="35" t="s">
        <v>1849</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203</v>
      </c>
      <c r="AX742" s="32" t="s">
        <v>1850</v>
      </c>
      <c r="AY742" s="32">
        <v>10000006</v>
      </c>
      <c r="AZ742" s="32">
        <v>21100010</v>
      </c>
      <c r="BA742" s="35" t="s">
        <v>204</v>
      </c>
      <c r="BB742" s="35">
        <v>0</v>
      </c>
      <c r="BC742" s="31">
        <v>0</v>
      </c>
      <c r="BD742" s="31">
        <v>0</v>
      </c>
      <c r="BE742" s="185" t="str">
        <f t="shared" si="48"/>
        <v>立即对目标范围内的怪物造成275%攻击伤害+2800点固定伤害</v>
      </c>
      <c r="BF742" s="185" t="s">
        <v>1853</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row>
    <row r="743" spans="3:77" ht="19.5" customHeight="1">
      <c r="C743" s="21">
        <v>62011105</v>
      </c>
      <c r="D743" s="35" t="s">
        <v>1381</v>
      </c>
      <c r="E743" s="35" t="s">
        <v>1849</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203</v>
      </c>
      <c r="AX743" s="32" t="s">
        <v>1850</v>
      </c>
      <c r="AY743" s="32">
        <v>10000006</v>
      </c>
      <c r="AZ743" s="32">
        <v>21100010</v>
      </c>
      <c r="BA743" s="35" t="s">
        <v>204</v>
      </c>
      <c r="BB743" s="35">
        <v>0</v>
      </c>
      <c r="BC743" s="31">
        <v>0</v>
      </c>
      <c r="BD743" s="31">
        <v>0</v>
      </c>
      <c r="BE743" s="185" t="str">
        <f t="shared" si="48"/>
        <v>立即对目标范围内的怪物造成300%攻击伤害+4000点固定伤害</v>
      </c>
      <c r="BF743" s="185" t="s">
        <v>1854</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row>
    <row r="744" spans="3:77" ht="19.5" customHeight="1">
      <c r="C744" s="21">
        <v>62011106</v>
      </c>
      <c r="D744" s="35" t="s">
        <v>1381</v>
      </c>
      <c r="E744" s="35" t="s">
        <v>1849</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203</v>
      </c>
      <c r="AX744" s="32" t="s">
        <v>1850</v>
      </c>
      <c r="AY744" s="32">
        <v>10000006</v>
      </c>
      <c r="AZ744" s="32">
        <v>21100010</v>
      </c>
      <c r="BA744" s="35" t="s">
        <v>204</v>
      </c>
      <c r="BB744" s="35">
        <v>0</v>
      </c>
      <c r="BC744" s="31">
        <v>0</v>
      </c>
      <c r="BD744" s="31">
        <v>0</v>
      </c>
      <c r="BE744" s="185" t="str">
        <f t="shared" si="48"/>
        <v>立即对目标范围内的怪物造成325%攻击伤害+5200点固定伤害</v>
      </c>
      <c r="BF744" s="185" t="s">
        <v>1855</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row>
    <row r="745" spans="3:77" ht="19.5" customHeight="1">
      <c r="C745" s="21">
        <v>62011201</v>
      </c>
      <c r="D745" s="35" t="s">
        <v>1856</v>
      </c>
      <c r="E745" s="35" t="s">
        <v>1857</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203</v>
      </c>
      <c r="AX745" s="32" t="s">
        <v>1858</v>
      </c>
      <c r="AY745" s="32">
        <v>10003002</v>
      </c>
      <c r="AZ745" s="32">
        <v>21100020</v>
      </c>
      <c r="BA745" s="35" t="s">
        <v>590</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row>
    <row r="746" spans="3:77" ht="19.5" customHeight="1">
      <c r="C746" s="21">
        <v>62011202</v>
      </c>
      <c r="D746" s="35" t="s">
        <v>1856</v>
      </c>
      <c r="E746" s="35" t="s">
        <v>1857</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203</v>
      </c>
      <c r="AX746" s="32" t="s">
        <v>1858</v>
      </c>
      <c r="AY746" s="32">
        <v>10003002</v>
      </c>
      <c r="AZ746" s="32">
        <v>21100020</v>
      </c>
      <c r="BA746" s="35" t="s">
        <v>590</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1859</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row>
    <row r="747" spans="3:77" ht="19.5" customHeight="1">
      <c r="C747" s="21">
        <v>62011203</v>
      </c>
      <c r="D747" s="35" t="s">
        <v>1856</v>
      </c>
      <c r="E747" s="35" t="s">
        <v>1857</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203</v>
      </c>
      <c r="AX747" s="32" t="s">
        <v>1858</v>
      </c>
      <c r="AY747" s="32">
        <v>10003002</v>
      </c>
      <c r="AZ747" s="32">
        <v>21100020</v>
      </c>
      <c r="BA747" s="35" t="s">
        <v>590</v>
      </c>
      <c r="BB747" s="35">
        <v>0</v>
      </c>
      <c r="BC747" s="31">
        <v>0</v>
      </c>
      <c r="BD747" s="31">
        <v>0</v>
      </c>
      <c r="BE747" s="185" t="str">
        <f t="shared" si="50"/>
        <v>立即对目标范围内的怪物造成220%攻击伤害+1500点固定伤害,并使目标移动速度降低50%,持续3秒</v>
      </c>
      <c r="BF747" s="185" t="s">
        <v>1860</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row>
    <row r="748" spans="3:77" ht="19.5" customHeight="1">
      <c r="C748" s="21">
        <v>62011204</v>
      </c>
      <c r="D748" s="35" t="s">
        <v>1856</v>
      </c>
      <c r="E748" s="35" t="s">
        <v>1857</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203</v>
      </c>
      <c r="AX748" s="32" t="s">
        <v>1858</v>
      </c>
      <c r="AY748" s="32">
        <v>10003002</v>
      </c>
      <c r="AZ748" s="32">
        <v>21100020</v>
      </c>
      <c r="BA748" s="35" t="s">
        <v>590</v>
      </c>
      <c r="BB748" s="35">
        <v>0</v>
      </c>
      <c r="BC748" s="31">
        <v>0</v>
      </c>
      <c r="BD748" s="31">
        <v>0</v>
      </c>
      <c r="BE748" s="185" t="str">
        <f t="shared" si="50"/>
        <v>立即对目标范围内的怪物造成240%攻击伤害+2250点固定伤害,并使目标移动速度降低50%,持续3秒</v>
      </c>
      <c r="BF748" s="185" t="s">
        <v>1861</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row>
    <row r="749" spans="3:77" ht="19.5" customHeight="1">
      <c r="C749" s="21">
        <v>62011205</v>
      </c>
      <c r="D749" s="35" t="s">
        <v>1856</v>
      </c>
      <c r="E749" s="35" t="s">
        <v>1857</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203</v>
      </c>
      <c r="AX749" s="32" t="s">
        <v>1858</v>
      </c>
      <c r="AY749" s="32">
        <v>10003002</v>
      </c>
      <c r="AZ749" s="32">
        <v>21100020</v>
      </c>
      <c r="BA749" s="35" t="s">
        <v>590</v>
      </c>
      <c r="BB749" s="35">
        <v>0</v>
      </c>
      <c r="BC749" s="31">
        <v>0</v>
      </c>
      <c r="BD749" s="31">
        <v>0</v>
      </c>
      <c r="BE749" s="185" t="str">
        <f t="shared" si="50"/>
        <v>立即对目标范围内的怪物造成260%攻击伤害+3250点固定伤害,并使目标移动速度降低50%,持续3秒</v>
      </c>
      <c r="BF749" s="185" t="s">
        <v>1862</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row>
    <row r="750" spans="3:77" ht="19.5" customHeight="1">
      <c r="C750" s="21">
        <v>62011206</v>
      </c>
      <c r="D750" s="35" t="s">
        <v>1856</v>
      </c>
      <c r="E750" s="35" t="s">
        <v>1857</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203</v>
      </c>
      <c r="AX750" s="32" t="s">
        <v>1858</v>
      </c>
      <c r="AY750" s="32">
        <v>10003002</v>
      </c>
      <c r="AZ750" s="32">
        <v>21100020</v>
      </c>
      <c r="BA750" s="35" t="s">
        <v>590</v>
      </c>
      <c r="BB750" s="35">
        <v>0</v>
      </c>
      <c r="BC750" s="31">
        <v>0</v>
      </c>
      <c r="BD750" s="31">
        <v>0</v>
      </c>
      <c r="BE750" s="185" t="str">
        <f t="shared" si="50"/>
        <v>立即对目标范围内的怪物造成280%攻击伤害+4250点固定伤害,并使目标移动速度降低50%,持续3秒</v>
      </c>
      <c r="BF750" s="185" t="s">
        <v>1863</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row>
    <row r="751" spans="3:77" ht="19.5" customHeight="1">
      <c r="C751" s="21">
        <v>62011301</v>
      </c>
      <c r="D751" s="35" t="s">
        <v>1388</v>
      </c>
      <c r="E751" s="35" t="s">
        <v>1864</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203</v>
      </c>
      <c r="AX751" s="32" t="s">
        <v>1045</v>
      </c>
      <c r="AY751" s="32">
        <v>10000006</v>
      </c>
      <c r="AZ751" s="32">
        <v>21100030</v>
      </c>
      <c r="BA751" s="35" t="s">
        <v>204</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1865</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row>
    <row r="752" spans="3:77" ht="19.5" customHeight="1">
      <c r="C752" s="21">
        <v>62011302</v>
      </c>
      <c r="D752" s="35" t="s">
        <v>1388</v>
      </c>
      <c r="E752" s="35" t="s">
        <v>1864</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203</v>
      </c>
      <c r="AX752" s="32" t="s">
        <v>1045</v>
      </c>
      <c r="AY752" s="32">
        <v>10000006</v>
      </c>
      <c r="AZ752" s="32">
        <v>21100030</v>
      </c>
      <c r="BA752" s="35" t="s">
        <v>204</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1865</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row>
    <row r="753" spans="3:77" ht="19.5" customHeight="1">
      <c r="C753" s="21">
        <v>62011303</v>
      </c>
      <c r="D753" s="35" t="s">
        <v>1388</v>
      </c>
      <c r="E753" s="35" t="s">
        <v>1864</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203</v>
      </c>
      <c r="AX753" s="32" t="s">
        <v>1045</v>
      </c>
      <c r="AY753" s="32">
        <v>10000006</v>
      </c>
      <c r="AZ753" s="32">
        <v>21100030</v>
      </c>
      <c r="BA753" s="35" t="s">
        <v>204</v>
      </c>
      <c r="BB753" s="35">
        <v>0</v>
      </c>
      <c r="BC753" s="31">
        <v>0</v>
      </c>
      <c r="BD753" s="31">
        <v>0</v>
      </c>
      <c r="BE753" s="185" t="str">
        <f t="shared" si="52"/>
        <v>立即对目标范围内的怪物造成220%攻击伤害+1500点固定伤害,并造成1秒眩晕效果</v>
      </c>
      <c r="BF753" s="185" t="s">
        <v>1866</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row>
    <row r="754" spans="3:77" ht="19.5" customHeight="1">
      <c r="C754" s="21">
        <v>62011304</v>
      </c>
      <c r="D754" s="35" t="s">
        <v>1388</v>
      </c>
      <c r="E754" s="35" t="s">
        <v>1864</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203</v>
      </c>
      <c r="AX754" s="32" t="s">
        <v>1045</v>
      </c>
      <c r="AY754" s="32">
        <v>10000006</v>
      </c>
      <c r="AZ754" s="32">
        <v>21100030</v>
      </c>
      <c r="BA754" s="35" t="s">
        <v>204</v>
      </c>
      <c r="BB754" s="35">
        <v>0</v>
      </c>
      <c r="BC754" s="31">
        <v>0</v>
      </c>
      <c r="BD754" s="31">
        <v>0</v>
      </c>
      <c r="BE754" s="185" t="str">
        <f t="shared" si="52"/>
        <v>立即对目标范围内的怪物造成240%攻击伤害+2250点固定伤害,并造成1秒眩晕效果</v>
      </c>
      <c r="BF754" s="185" t="s">
        <v>1867</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row>
    <row r="755" spans="3:77" ht="19.5" customHeight="1">
      <c r="C755" s="21">
        <v>62011305</v>
      </c>
      <c r="D755" s="35" t="s">
        <v>1388</v>
      </c>
      <c r="E755" s="35" t="s">
        <v>1864</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203</v>
      </c>
      <c r="AX755" s="32" t="s">
        <v>1045</v>
      </c>
      <c r="AY755" s="32">
        <v>10000006</v>
      </c>
      <c r="AZ755" s="32">
        <v>21100030</v>
      </c>
      <c r="BA755" s="35" t="s">
        <v>204</v>
      </c>
      <c r="BB755" s="35">
        <v>0</v>
      </c>
      <c r="BC755" s="31">
        <v>0</v>
      </c>
      <c r="BD755" s="31">
        <v>0</v>
      </c>
      <c r="BE755" s="185" t="str">
        <f t="shared" si="52"/>
        <v>立即对目标范围内的怪物造成260%攻击伤害+3250点固定伤害,并造成1秒眩晕效果</v>
      </c>
      <c r="BF755" s="185" t="s">
        <v>1868</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row>
    <row r="756" spans="3:77" ht="19.5" customHeight="1">
      <c r="C756" s="21">
        <v>62011306</v>
      </c>
      <c r="D756" s="35" t="s">
        <v>1388</v>
      </c>
      <c r="E756" s="35" t="s">
        <v>1864</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203</v>
      </c>
      <c r="AX756" s="32" t="s">
        <v>1045</v>
      </c>
      <c r="AY756" s="32">
        <v>10000006</v>
      </c>
      <c r="AZ756" s="32">
        <v>21100030</v>
      </c>
      <c r="BA756" s="35" t="s">
        <v>204</v>
      </c>
      <c r="BB756" s="35">
        <v>0</v>
      </c>
      <c r="BC756" s="31">
        <v>0</v>
      </c>
      <c r="BD756" s="31">
        <v>0</v>
      </c>
      <c r="BE756" s="185" t="str">
        <f t="shared" si="52"/>
        <v>立即对目标范围内的怪物造成280%攻击伤害+4250点固定伤害,并造成1秒眩晕效果</v>
      </c>
      <c r="BF756" s="185" t="s">
        <v>1869</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row>
    <row r="757" spans="3:77" ht="20.100000000000001" customHeight="1">
      <c r="C757" s="21">
        <v>62012101</v>
      </c>
      <c r="D757" s="35" t="s">
        <v>1870</v>
      </c>
      <c r="E757" s="35" t="s">
        <v>1871</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203</v>
      </c>
      <c r="AX757" s="32" t="s">
        <v>1412</v>
      </c>
      <c r="AY757" s="32">
        <v>10002001</v>
      </c>
      <c r="AZ757" s="32">
        <v>21100040</v>
      </c>
      <c r="BA757" s="35" t="s">
        <v>319</v>
      </c>
      <c r="BB757" s="35" t="s">
        <v>375</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1872</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row>
    <row r="758" spans="3:77" ht="20.100000000000001" customHeight="1">
      <c r="C758" s="21">
        <v>62012102</v>
      </c>
      <c r="D758" s="35" t="s">
        <v>1870</v>
      </c>
      <c r="E758" s="35" t="s">
        <v>1871</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203</v>
      </c>
      <c r="AX758" s="32" t="s">
        <v>1412</v>
      </c>
      <c r="AY758" s="32">
        <v>10002001</v>
      </c>
      <c r="AZ758" s="32">
        <v>21100040</v>
      </c>
      <c r="BA758" s="35" t="s">
        <v>319</v>
      </c>
      <c r="BB758" s="35" t="s">
        <v>375</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1872</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row>
    <row r="759" spans="3:77" ht="20.100000000000001" customHeight="1">
      <c r="C759" s="21">
        <v>62012103</v>
      </c>
      <c r="D759" s="35" t="s">
        <v>1870</v>
      </c>
      <c r="E759" s="35" t="s">
        <v>1871</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203</v>
      </c>
      <c r="AX759" s="32" t="s">
        <v>1412</v>
      </c>
      <c r="AY759" s="32">
        <v>10002001</v>
      </c>
      <c r="AZ759" s="32">
        <v>21100040</v>
      </c>
      <c r="BA759" s="35" t="s">
        <v>319</v>
      </c>
      <c r="BB759" s="35" t="s">
        <v>375</v>
      </c>
      <c r="BC759" s="31">
        <v>0</v>
      </c>
      <c r="BD759" s="31">
        <v>0</v>
      </c>
      <c r="BE759" s="185" t="str">
        <f t="shared" si="54"/>
        <v>对目标区域释放法术,在此范围内的目标每秒造成110%攻击伤害+800点固定伤害,持续6秒</v>
      </c>
      <c r="BF759" s="185" t="s">
        <v>1873</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row>
    <row r="760" spans="3:77" ht="20.100000000000001" customHeight="1">
      <c r="C760" s="21">
        <v>62012104</v>
      </c>
      <c r="D760" s="35" t="s">
        <v>1870</v>
      </c>
      <c r="E760" s="35" t="s">
        <v>1871</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203</v>
      </c>
      <c r="AX760" s="32" t="s">
        <v>1412</v>
      </c>
      <c r="AY760" s="32">
        <v>10002001</v>
      </c>
      <c r="AZ760" s="32">
        <v>21100040</v>
      </c>
      <c r="BA760" s="35" t="s">
        <v>319</v>
      </c>
      <c r="BB760" s="35" t="s">
        <v>375</v>
      </c>
      <c r="BC760" s="31">
        <v>0</v>
      </c>
      <c r="BD760" s="31">
        <v>0</v>
      </c>
      <c r="BE760" s="185" t="str">
        <f t="shared" si="54"/>
        <v>对目标区域释放法术,在此范围内的目标每秒造成120%攻击伤害+1150点固定伤害,持续6秒</v>
      </c>
      <c r="BF760" s="185" t="s">
        <v>1874</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row>
    <row r="761" spans="3:77" ht="20.100000000000001" customHeight="1">
      <c r="C761" s="21">
        <v>62012105</v>
      </c>
      <c r="D761" s="35" t="s">
        <v>1870</v>
      </c>
      <c r="E761" s="35" t="s">
        <v>1871</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203</v>
      </c>
      <c r="AX761" s="32" t="s">
        <v>1412</v>
      </c>
      <c r="AY761" s="32">
        <v>10002001</v>
      </c>
      <c r="AZ761" s="32">
        <v>21100040</v>
      </c>
      <c r="BA761" s="35" t="s">
        <v>319</v>
      </c>
      <c r="BB761" s="35" t="s">
        <v>375</v>
      </c>
      <c r="BC761" s="31">
        <v>0</v>
      </c>
      <c r="BD761" s="31">
        <v>0</v>
      </c>
      <c r="BE761" s="185" t="str">
        <f t="shared" si="54"/>
        <v>对目标区域释放法术,在此范围内的目标每秒造成130%攻击伤害+1550点固定伤害,持续6秒</v>
      </c>
      <c r="BF761" s="185" t="s">
        <v>1875</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row>
    <row r="762" spans="3:77" ht="20.100000000000001" customHeight="1">
      <c r="C762" s="21">
        <v>62012106</v>
      </c>
      <c r="D762" s="35" t="s">
        <v>1870</v>
      </c>
      <c r="E762" s="35" t="s">
        <v>1871</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203</v>
      </c>
      <c r="AX762" s="32" t="s">
        <v>1412</v>
      </c>
      <c r="AY762" s="32">
        <v>10002001</v>
      </c>
      <c r="AZ762" s="32">
        <v>21100040</v>
      </c>
      <c r="BA762" s="35" t="s">
        <v>319</v>
      </c>
      <c r="BB762" s="35" t="s">
        <v>375</v>
      </c>
      <c r="BC762" s="31">
        <v>0</v>
      </c>
      <c r="BD762" s="31">
        <v>0</v>
      </c>
      <c r="BE762" s="185" t="str">
        <f t="shared" si="54"/>
        <v>对目标区域释放法术,在此范围内的目标每秒造成140%攻击伤害+2050点固定伤害,持续6秒</v>
      </c>
      <c r="BF762" s="185" t="s">
        <v>1876</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row>
    <row r="763" spans="3:77" ht="20.100000000000001" customHeight="1">
      <c r="C763" s="21">
        <v>62012201</v>
      </c>
      <c r="D763" s="35" t="s">
        <v>1395</v>
      </c>
      <c r="E763" s="35" t="s">
        <v>1396</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1877</v>
      </c>
      <c r="AV763" s="32"/>
      <c r="AW763" s="35" t="s">
        <v>203</v>
      </c>
      <c r="AX763" s="32" t="s">
        <v>538</v>
      </c>
      <c r="AY763" s="32">
        <v>10000009</v>
      </c>
      <c r="AZ763" s="32">
        <v>21100050</v>
      </c>
      <c r="BA763" s="35" t="s">
        <v>204</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1878</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row>
    <row r="764" spans="3:77" ht="20.100000000000001" customHeight="1">
      <c r="C764" s="21">
        <v>62012202</v>
      </c>
      <c r="D764" s="35" t="s">
        <v>1395</v>
      </c>
      <c r="E764" s="35" t="s">
        <v>1396</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1877</v>
      </c>
      <c r="AV764" s="32"/>
      <c r="AW764" s="35" t="s">
        <v>203</v>
      </c>
      <c r="AX764" s="32" t="s">
        <v>538</v>
      </c>
      <c r="AY764" s="32">
        <v>10000009</v>
      </c>
      <c r="AZ764" s="32">
        <v>21100050</v>
      </c>
      <c r="BA764" s="35" t="s">
        <v>204</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1878</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row>
    <row r="765" spans="3:77" ht="20.100000000000001" customHeight="1">
      <c r="C765" s="21">
        <v>62012203</v>
      </c>
      <c r="D765" s="35" t="s">
        <v>1395</v>
      </c>
      <c r="E765" s="35" t="s">
        <v>1396</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1877</v>
      </c>
      <c r="AV765" s="32"/>
      <c r="AW765" s="35" t="s">
        <v>203</v>
      </c>
      <c r="AX765" s="32" t="s">
        <v>538</v>
      </c>
      <c r="AY765" s="32">
        <v>10000009</v>
      </c>
      <c r="AZ765" s="32">
        <v>21100050</v>
      </c>
      <c r="BA765" s="35" t="s">
        <v>204</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1879</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row>
    <row r="766" spans="3:77" ht="20.100000000000001" customHeight="1">
      <c r="C766" s="21">
        <v>62012204</v>
      </c>
      <c r="D766" s="35" t="s">
        <v>1395</v>
      </c>
      <c r="E766" s="35" t="s">
        <v>1396</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1877</v>
      </c>
      <c r="AV766" s="32"/>
      <c r="AW766" s="35" t="s">
        <v>203</v>
      </c>
      <c r="AX766" s="32" t="s">
        <v>538</v>
      </c>
      <c r="AY766" s="32">
        <v>10000009</v>
      </c>
      <c r="AZ766" s="32">
        <v>21100050</v>
      </c>
      <c r="BA766" s="35" t="s">
        <v>204</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1880</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row>
    <row r="767" spans="3:77" ht="20.100000000000001" customHeight="1">
      <c r="C767" s="21">
        <v>62012205</v>
      </c>
      <c r="D767" s="35" t="s">
        <v>1395</v>
      </c>
      <c r="E767" s="35" t="s">
        <v>1396</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1877</v>
      </c>
      <c r="AV767" s="32"/>
      <c r="AW767" s="35" t="s">
        <v>203</v>
      </c>
      <c r="AX767" s="32" t="s">
        <v>538</v>
      </c>
      <c r="AY767" s="32">
        <v>10000009</v>
      </c>
      <c r="AZ767" s="32">
        <v>21100050</v>
      </c>
      <c r="BA767" s="35" t="s">
        <v>204</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1881</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row>
    <row r="768" spans="3:77" ht="20.100000000000001" customHeight="1">
      <c r="C768" s="21">
        <v>62012206</v>
      </c>
      <c r="D768" s="35" t="s">
        <v>1395</v>
      </c>
      <c r="E768" s="35" t="s">
        <v>1396</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1877</v>
      </c>
      <c r="AV768" s="32"/>
      <c r="AW768" s="35" t="s">
        <v>203</v>
      </c>
      <c r="AX768" s="32" t="s">
        <v>538</v>
      </c>
      <c r="AY768" s="32">
        <v>10000009</v>
      </c>
      <c r="AZ768" s="32">
        <v>21100050</v>
      </c>
      <c r="BA768" s="35" t="s">
        <v>204</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1882</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row>
    <row r="769" spans="3:77" ht="19.5" customHeight="1">
      <c r="C769" s="21">
        <v>62012301</v>
      </c>
      <c r="D769" s="35" t="s">
        <v>1883</v>
      </c>
      <c r="E769" s="35" t="s">
        <v>1884</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203</v>
      </c>
      <c r="AX769" s="32" t="s">
        <v>538</v>
      </c>
      <c r="AY769" s="32">
        <v>10003002</v>
      </c>
      <c r="AZ769" s="32">
        <v>21100060</v>
      </c>
      <c r="BA769" s="35" t="s">
        <v>204</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1885</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row>
    <row r="770" spans="3:77" ht="19.5" customHeight="1">
      <c r="C770" s="21">
        <v>62012302</v>
      </c>
      <c r="D770" s="35" t="s">
        <v>1883</v>
      </c>
      <c r="E770" s="35" t="s">
        <v>1884</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203</v>
      </c>
      <c r="AX770" s="32" t="s">
        <v>538</v>
      </c>
      <c r="AY770" s="32">
        <v>10003002</v>
      </c>
      <c r="AZ770" s="32">
        <v>21100060</v>
      </c>
      <c r="BA770" s="35" t="s">
        <v>204</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1885</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row>
    <row r="771" spans="3:77" ht="19.5" customHeight="1">
      <c r="C771" s="21">
        <v>62012303</v>
      </c>
      <c r="D771" s="35" t="s">
        <v>1883</v>
      </c>
      <c r="E771" s="35" t="s">
        <v>1884</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203</v>
      </c>
      <c r="AX771" s="32" t="s">
        <v>538</v>
      </c>
      <c r="AY771" s="32">
        <v>10003002</v>
      </c>
      <c r="AZ771" s="32">
        <v>21100060</v>
      </c>
      <c r="BA771" s="35" t="s">
        <v>204</v>
      </c>
      <c r="BB771" s="35">
        <v>0</v>
      </c>
      <c r="BC771" s="31">
        <v>0</v>
      </c>
      <c r="BD771" s="31">
        <v>0</v>
      </c>
      <c r="BE771" s="185" t="str">
        <f t="shared" si="58"/>
        <v>立即对目标范围内的怪物造成350%攻击伤害+2700点固定伤害,并使目标产生冰封效果,使其2秒内无法进行移动</v>
      </c>
      <c r="BF771" s="185" t="s">
        <v>1886</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row>
    <row r="772" spans="3:77" ht="19.5" customHeight="1">
      <c r="C772" s="21">
        <v>62012304</v>
      </c>
      <c r="D772" s="35" t="s">
        <v>1883</v>
      </c>
      <c r="E772" s="35" t="s">
        <v>1884</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203</v>
      </c>
      <c r="AX772" s="32" t="s">
        <v>538</v>
      </c>
      <c r="AY772" s="32">
        <v>10003002</v>
      </c>
      <c r="AZ772" s="32">
        <v>21100060</v>
      </c>
      <c r="BA772" s="35" t="s">
        <v>204</v>
      </c>
      <c r="BB772" s="35">
        <v>0</v>
      </c>
      <c r="BC772" s="31">
        <v>0</v>
      </c>
      <c r="BD772" s="31">
        <v>0</v>
      </c>
      <c r="BE772" s="185" t="str">
        <f t="shared" si="58"/>
        <v>立即对目标范围内的怪物造成375%攻击伤害+4200点固定伤害,并使目标产生冰封效果,使其2秒内无法进行移动</v>
      </c>
      <c r="BF772" s="185" t="s">
        <v>1887</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row>
    <row r="773" spans="3:77" ht="19.5" customHeight="1">
      <c r="C773" s="21">
        <v>62012305</v>
      </c>
      <c r="D773" s="35" t="s">
        <v>1883</v>
      </c>
      <c r="E773" s="35" t="s">
        <v>1884</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203</v>
      </c>
      <c r="AX773" s="32" t="s">
        <v>538</v>
      </c>
      <c r="AY773" s="32">
        <v>10003002</v>
      </c>
      <c r="AZ773" s="32">
        <v>21100060</v>
      </c>
      <c r="BA773" s="35" t="s">
        <v>204</v>
      </c>
      <c r="BB773" s="35">
        <v>0</v>
      </c>
      <c r="BC773" s="31">
        <v>0</v>
      </c>
      <c r="BD773" s="31">
        <v>0</v>
      </c>
      <c r="BE773" s="185" t="str">
        <f t="shared" si="58"/>
        <v>立即对目标范围内的怪物造成400%攻击伤害+6000点固定伤害,并使目标产生冰封效果,使其2秒内无法进行移动</v>
      </c>
      <c r="BF773" s="185" t="s">
        <v>1888</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row>
    <row r="774" spans="3:77" ht="19.5" customHeight="1">
      <c r="C774" s="21">
        <v>62012306</v>
      </c>
      <c r="D774" s="35" t="s">
        <v>1883</v>
      </c>
      <c r="E774" s="35" t="s">
        <v>1884</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203</v>
      </c>
      <c r="AX774" s="32" t="s">
        <v>538</v>
      </c>
      <c r="AY774" s="32">
        <v>10003002</v>
      </c>
      <c r="AZ774" s="32">
        <v>21100060</v>
      </c>
      <c r="BA774" s="35" t="s">
        <v>204</v>
      </c>
      <c r="BB774" s="35">
        <v>0</v>
      </c>
      <c r="BC774" s="31">
        <v>0</v>
      </c>
      <c r="BD774" s="31">
        <v>0</v>
      </c>
      <c r="BE774" s="185" t="str">
        <f t="shared" si="58"/>
        <v>立即对目标范围内的怪物造成425%攻击伤害+7800点固定伤害,并使目标产生冰封效果,使其2秒内无法进行移动</v>
      </c>
      <c r="BF774" s="185" t="s">
        <v>1889</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row>
    <row r="775" spans="3:77" ht="20.100000000000001" customHeight="1">
      <c r="C775" s="38">
        <v>620211011</v>
      </c>
      <c r="D775" s="42" t="s">
        <v>1692</v>
      </c>
      <c r="E775" s="42" t="s">
        <v>1693</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1638</v>
      </c>
      <c r="AV775" s="38"/>
      <c r="AW775" s="42" t="s">
        <v>766</v>
      </c>
      <c r="AX775" s="38" t="s">
        <v>219</v>
      </c>
      <c r="AY775" s="38">
        <v>10000015</v>
      </c>
      <c r="AZ775" s="38">
        <v>21101021</v>
      </c>
      <c r="BA775" s="42" t="s">
        <v>1375</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1694</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row>
    <row r="776" spans="3:77" ht="20.100000000000001" customHeight="1">
      <c r="C776" s="38">
        <v>620211021</v>
      </c>
      <c r="D776" s="42" t="s">
        <v>1692</v>
      </c>
      <c r="E776" s="42" t="s">
        <v>1693</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1638</v>
      </c>
      <c r="AV776" s="38"/>
      <c r="AW776" s="42" t="s">
        <v>766</v>
      </c>
      <c r="AX776" s="38" t="s">
        <v>219</v>
      </c>
      <c r="AY776" s="38">
        <v>10000015</v>
      </c>
      <c r="AZ776" s="38">
        <v>21101021</v>
      </c>
      <c r="BA776" s="42" t="s">
        <v>1375</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1694</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row>
    <row r="777" spans="3:77" ht="20.100000000000001" customHeight="1">
      <c r="C777" s="38">
        <v>620211031</v>
      </c>
      <c r="D777" s="42" t="s">
        <v>1692</v>
      </c>
      <c r="E777" s="42" t="s">
        <v>1693</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1638</v>
      </c>
      <c r="AV777" s="38"/>
      <c r="AW777" s="42" t="s">
        <v>766</v>
      </c>
      <c r="AX777" s="38" t="s">
        <v>219</v>
      </c>
      <c r="AY777" s="38">
        <v>10000015</v>
      </c>
      <c r="AZ777" s="38">
        <v>21101021</v>
      </c>
      <c r="BA777" s="42" t="s">
        <v>1375</v>
      </c>
      <c r="BB777" s="38">
        <v>1</v>
      </c>
      <c r="BC777" s="38">
        <v>0</v>
      </c>
      <c r="BD777" s="38">
        <v>0</v>
      </c>
      <c r="BE777" s="183" t="str">
        <f t="shared" si="59"/>
        <v>立即对当前脚下敌人目标造成200%攻击伤害+1400点固定伤害和使目标眩晕1秒,并迅速跳跃至目标区域</v>
      </c>
      <c r="BF777" s="183" t="s">
        <v>1695</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row>
    <row r="778" spans="3:77" ht="20.100000000000001" customHeight="1">
      <c r="C778" s="38">
        <v>620211041</v>
      </c>
      <c r="D778" s="42" t="s">
        <v>1692</v>
      </c>
      <c r="E778" s="42" t="s">
        <v>1693</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1638</v>
      </c>
      <c r="AV778" s="38"/>
      <c r="AW778" s="42" t="s">
        <v>766</v>
      </c>
      <c r="AX778" s="38" t="s">
        <v>219</v>
      </c>
      <c r="AY778" s="38">
        <v>10000015</v>
      </c>
      <c r="AZ778" s="38">
        <v>21101021</v>
      </c>
      <c r="BA778" s="42" t="s">
        <v>1375</v>
      </c>
      <c r="BB778" s="38">
        <v>1</v>
      </c>
      <c r="BC778" s="38">
        <v>0</v>
      </c>
      <c r="BD778" s="38">
        <v>0</v>
      </c>
      <c r="BE778" s="183" t="str">
        <f t="shared" si="59"/>
        <v>立即对当前脚下敌人目标造成200%攻击伤害+1750点固定伤害和使目标眩晕1秒,并迅速跳跃至目标区域</v>
      </c>
      <c r="BF778" s="183" t="s">
        <v>1696</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row>
    <row r="779" spans="3:77" ht="20.100000000000001" customHeight="1">
      <c r="C779" s="38">
        <v>620211051</v>
      </c>
      <c r="D779" s="42" t="s">
        <v>1692</v>
      </c>
      <c r="E779" s="42" t="s">
        <v>1693</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1638</v>
      </c>
      <c r="AV779" s="38"/>
      <c r="AW779" s="42" t="s">
        <v>766</v>
      </c>
      <c r="AX779" s="38" t="s">
        <v>219</v>
      </c>
      <c r="AY779" s="38">
        <v>10000015</v>
      </c>
      <c r="AZ779" s="38">
        <v>21101021</v>
      </c>
      <c r="BA779" s="42" t="s">
        <v>1375</v>
      </c>
      <c r="BB779" s="38">
        <v>1</v>
      </c>
      <c r="BC779" s="38">
        <v>0</v>
      </c>
      <c r="BD779" s="38">
        <v>0</v>
      </c>
      <c r="BE779" s="183" t="str">
        <f t="shared" si="59"/>
        <v>立即对当前脚下敌人目标造成200%攻击伤害+2100点固定伤害和使目标眩晕1秒,并迅速跳跃至目标区域</v>
      </c>
      <c r="BF779" s="183" t="s">
        <v>1697</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row>
    <row r="780" spans="3:77" ht="20.100000000000001" customHeight="1">
      <c r="C780" s="38">
        <v>620211061</v>
      </c>
      <c r="D780" s="42" t="s">
        <v>1692</v>
      </c>
      <c r="E780" s="42" t="s">
        <v>1693</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1638</v>
      </c>
      <c r="AV780" s="38"/>
      <c r="AW780" s="42" t="s">
        <v>766</v>
      </c>
      <c r="AX780" s="38" t="s">
        <v>219</v>
      </c>
      <c r="AY780" s="38">
        <v>10000015</v>
      </c>
      <c r="AZ780" s="38">
        <v>21101021</v>
      </c>
      <c r="BA780" s="42" t="s">
        <v>1375</v>
      </c>
      <c r="BB780" s="38">
        <v>1</v>
      </c>
      <c r="BC780" s="38">
        <v>0</v>
      </c>
      <c r="BD780" s="38">
        <v>0</v>
      </c>
      <c r="BE780" s="183" t="str">
        <f t="shared" si="59"/>
        <v>立即对当前脚下敌人目标造成200%攻击伤害+2450点固定伤害和使目标眩晕1秒,并迅速跳跃至目标区域</v>
      </c>
      <c r="BF780" s="183" t="s">
        <v>1698</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row>
    <row r="781" spans="3:77" ht="20.100000000000001" customHeight="1">
      <c r="C781" s="80">
        <v>620211111</v>
      </c>
      <c r="D781" s="80" t="s">
        <v>1890</v>
      </c>
      <c r="E781" s="80" t="s">
        <v>1891</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202</v>
      </c>
      <c r="AV781" s="80"/>
      <c r="AW781" s="80" t="s">
        <v>203</v>
      </c>
      <c r="AX781" s="80" t="s">
        <v>352</v>
      </c>
      <c r="AY781" s="80">
        <v>0</v>
      </c>
      <c r="AZ781" s="80">
        <v>0</v>
      </c>
      <c r="BA781" s="80" t="s">
        <v>204</v>
      </c>
      <c r="BB781" s="80" t="s">
        <v>202</v>
      </c>
      <c r="BC781" s="80">
        <v>0</v>
      </c>
      <c r="BD781" s="80">
        <v>0</v>
      </c>
      <c r="BE781" s="189" t="s">
        <v>1892</v>
      </c>
      <c r="BF781" s="189" t="s">
        <v>1893</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row>
    <row r="782" spans="3:77" ht="20.100000000000001" customHeight="1">
      <c r="C782" s="80">
        <v>620211121</v>
      </c>
      <c r="D782" s="80" t="s">
        <v>1890</v>
      </c>
      <c r="E782" s="80" t="s">
        <v>1891</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202</v>
      </c>
      <c r="AV782" s="80"/>
      <c r="AW782" s="80" t="s">
        <v>203</v>
      </c>
      <c r="AX782" s="80" t="s">
        <v>352</v>
      </c>
      <c r="AY782" s="80">
        <v>0</v>
      </c>
      <c r="AZ782" s="80">
        <v>0</v>
      </c>
      <c r="BA782" s="80" t="s">
        <v>204</v>
      </c>
      <c r="BB782" s="80" t="s">
        <v>202</v>
      </c>
      <c r="BC782" s="80">
        <v>0</v>
      </c>
      <c r="BD782" s="80">
        <v>0</v>
      </c>
      <c r="BE782" s="189" t="s">
        <v>1892</v>
      </c>
      <c r="BF782" s="189" t="s">
        <v>1893</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row>
    <row r="783" spans="3:77" ht="20.100000000000001" customHeight="1">
      <c r="C783" s="80">
        <v>620211131</v>
      </c>
      <c r="D783" s="80" t="s">
        <v>1890</v>
      </c>
      <c r="E783" s="80" t="s">
        <v>1891</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202</v>
      </c>
      <c r="AV783" s="80"/>
      <c r="AW783" s="80" t="s">
        <v>203</v>
      </c>
      <c r="AX783" s="80" t="s">
        <v>352</v>
      </c>
      <c r="AY783" s="80">
        <v>0</v>
      </c>
      <c r="AZ783" s="80">
        <v>0</v>
      </c>
      <c r="BA783" s="80" t="s">
        <v>204</v>
      </c>
      <c r="BB783" s="80" t="s">
        <v>202</v>
      </c>
      <c r="BC783" s="80">
        <v>0</v>
      </c>
      <c r="BD783" s="80">
        <v>0</v>
      </c>
      <c r="BE783" s="189" t="s">
        <v>1894</v>
      </c>
      <c r="BF783" s="189" t="s">
        <v>1895</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row>
    <row r="784" spans="3:77" ht="20.100000000000001" customHeight="1">
      <c r="C784" s="80">
        <v>620211141</v>
      </c>
      <c r="D784" s="80" t="s">
        <v>1890</v>
      </c>
      <c r="E784" s="80" t="s">
        <v>1891</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202</v>
      </c>
      <c r="AV784" s="80"/>
      <c r="AW784" s="80" t="s">
        <v>203</v>
      </c>
      <c r="AX784" s="80" t="s">
        <v>352</v>
      </c>
      <c r="AY784" s="80">
        <v>0</v>
      </c>
      <c r="AZ784" s="80">
        <v>0</v>
      </c>
      <c r="BA784" s="80" t="s">
        <v>204</v>
      </c>
      <c r="BB784" s="80" t="s">
        <v>202</v>
      </c>
      <c r="BC784" s="80">
        <v>0</v>
      </c>
      <c r="BD784" s="80">
        <v>0</v>
      </c>
      <c r="BE784" s="189" t="s">
        <v>1896</v>
      </c>
      <c r="BF784" s="189" t="s">
        <v>1897</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row>
    <row r="785" spans="1:77" ht="20.100000000000001" customHeight="1">
      <c r="C785" s="80">
        <v>620211151</v>
      </c>
      <c r="D785" s="80" t="s">
        <v>1890</v>
      </c>
      <c r="E785" s="80" t="s">
        <v>1891</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202</v>
      </c>
      <c r="AV785" s="80"/>
      <c r="AW785" s="80" t="s">
        <v>203</v>
      </c>
      <c r="AX785" s="80" t="s">
        <v>352</v>
      </c>
      <c r="AY785" s="80">
        <v>0</v>
      </c>
      <c r="AZ785" s="80">
        <v>0</v>
      </c>
      <c r="BA785" s="80" t="s">
        <v>204</v>
      </c>
      <c r="BB785" s="80" t="s">
        <v>202</v>
      </c>
      <c r="BC785" s="80">
        <v>0</v>
      </c>
      <c r="BD785" s="80">
        <v>0</v>
      </c>
      <c r="BE785" s="189" t="s">
        <v>353</v>
      </c>
      <c r="BF785" s="189" t="s">
        <v>354</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row>
    <row r="786" spans="1:77" ht="20.100000000000001" customHeight="1">
      <c r="C786" s="80">
        <v>620211161</v>
      </c>
      <c r="D786" s="80" t="s">
        <v>1890</v>
      </c>
      <c r="E786" s="80" t="s">
        <v>1891</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202</v>
      </c>
      <c r="AV786" s="80"/>
      <c r="AW786" s="80" t="s">
        <v>203</v>
      </c>
      <c r="AX786" s="80" t="s">
        <v>352</v>
      </c>
      <c r="AY786" s="80">
        <v>0</v>
      </c>
      <c r="AZ786" s="80">
        <v>0</v>
      </c>
      <c r="BA786" s="80" t="s">
        <v>204</v>
      </c>
      <c r="BB786" s="80" t="s">
        <v>202</v>
      </c>
      <c r="BC786" s="80">
        <v>0</v>
      </c>
      <c r="BD786" s="80">
        <v>0</v>
      </c>
      <c r="BE786" s="189" t="s">
        <v>1898</v>
      </c>
      <c r="BF786" s="189" t="s">
        <v>1899</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row>
    <row r="787" spans="1:77" ht="19.5" customHeight="1">
      <c r="C787" s="21">
        <v>62021101</v>
      </c>
      <c r="D787" s="190" t="s">
        <v>1675</v>
      </c>
      <c r="E787" s="190" t="s">
        <v>1676</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1701</v>
      </c>
      <c r="AV787" s="194"/>
      <c r="AW787" s="190" t="s">
        <v>1702</v>
      </c>
      <c r="AX787" s="194" t="s">
        <v>1703</v>
      </c>
      <c r="AY787" s="194">
        <v>10000006</v>
      </c>
      <c r="AZ787" s="194">
        <v>21101022</v>
      </c>
      <c r="BA787" s="196" t="s">
        <v>1704</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1900</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row>
    <row r="788" spans="1:77" ht="19.5" customHeight="1">
      <c r="C788" s="21">
        <v>62021102</v>
      </c>
      <c r="D788" s="190" t="s">
        <v>1675</v>
      </c>
      <c r="E788" s="190" t="s">
        <v>1676</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1701</v>
      </c>
      <c r="AV788" s="194"/>
      <c r="AW788" s="190" t="s">
        <v>1702</v>
      </c>
      <c r="AX788" s="194" t="s">
        <v>1703</v>
      </c>
      <c r="AY788" s="194">
        <v>10000006</v>
      </c>
      <c r="AZ788" s="194">
        <v>21101022</v>
      </c>
      <c r="BA788" s="196" t="s">
        <v>1704</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1900</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row>
    <row r="789" spans="1:77" ht="19.5" customHeight="1">
      <c r="C789" s="21">
        <v>62021103</v>
      </c>
      <c r="D789" s="190" t="s">
        <v>1675</v>
      </c>
      <c r="E789" s="190" t="s">
        <v>1676</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1701</v>
      </c>
      <c r="AV789" s="194"/>
      <c r="AW789" s="190" t="s">
        <v>1702</v>
      </c>
      <c r="AX789" s="194" t="s">
        <v>1703</v>
      </c>
      <c r="AY789" s="194">
        <v>10000006</v>
      </c>
      <c r="AZ789" s="194">
        <v>21101022</v>
      </c>
      <c r="BA789" s="196" t="s">
        <v>1704</v>
      </c>
      <c r="BB789" s="190">
        <v>0</v>
      </c>
      <c r="BC789" s="193">
        <v>0</v>
      </c>
      <c r="BD789" s="193">
        <v>0</v>
      </c>
      <c r="BE789" s="197" t="str">
        <f t="shared" si="60"/>
        <v>立即将目标周围的怪物强制拉到技能范围中,并对目标范围内的怪物造成275%攻击伤害+1800点固定伤害</v>
      </c>
      <c r="BF789" s="197" t="s">
        <v>1901</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row>
    <row r="790" spans="1:77" ht="19.5" customHeight="1">
      <c r="C790" s="21">
        <v>62021104</v>
      </c>
      <c r="D790" s="190" t="s">
        <v>1675</v>
      </c>
      <c r="E790" s="190" t="s">
        <v>1676</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1701</v>
      </c>
      <c r="AV790" s="194"/>
      <c r="AW790" s="190" t="s">
        <v>1702</v>
      </c>
      <c r="AX790" s="194" t="s">
        <v>1703</v>
      </c>
      <c r="AY790" s="194">
        <v>10000006</v>
      </c>
      <c r="AZ790" s="194">
        <v>21101022</v>
      </c>
      <c r="BA790" s="196" t="s">
        <v>1704</v>
      </c>
      <c r="BB790" s="190">
        <v>0</v>
      </c>
      <c r="BC790" s="193">
        <v>0</v>
      </c>
      <c r="BD790" s="193">
        <v>0</v>
      </c>
      <c r="BE790" s="197" t="str">
        <f t="shared" si="60"/>
        <v>立即将目标周围的怪物强制拉到技能范围中,并对目标范围内的怪物造成300%攻击伤害+2800点固定伤害</v>
      </c>
      <c r="BF790" s="197" t="s">
        <v>1902</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row>
    <row r="791" spans="1:77" ht="19.5" customHeight="1">
      <c r="C791" s="21">
        <v>62021105</v>
      </c>
      <c r="D791" s="190" t="s">
        <v>1675</v>
      </c>
      <c r="E791" s="190" t="s">
        <v>1676</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1701</v>
      </c>
      <c r="AV791" s="194"/>
      <c r="AW791" s="190" t="s">
        <v>1702</v>
      </c>
      <c r="AX791" s="194" t="s">
        <v>1703</v>
      </c>
      <c r="AY791" s="194">
        <v>10000006</v>
      </c>
      <c r="AZ791" s="194">
        <v>21101022</v>
      </c>
      <c r="BA791" s="196" t="s">
        <v>1704</v>
      </c>
      <c r="BB791" s="190">
        <v>0</v>
      </c>
      <c r="BC791" s="193">
        <v>0</v>
      </c>
      <c r="BD791" s="193">
        <v>0</v>
      </c>
      <c r="BE791" s="197" t="str">
        <f t="shared" si="60"/>
        <v>立即将目标周围的怪物强制拉到技能范围中,并对目标范围内的怪物造成325%攻击伤害+4000点固定伤害</v>
      </c>
      <c r="BF791" s="197" t="s">
        <v>1903</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row>
    <row r="792" spans="1:77" ht="19.5" customHeight="1">
      <c r="C792" s="21">
        <v>62021106</v>
      </c>
      <c r="D792" s="190" t="s">
        <v>1675</v>
      </c>
      <c r="E792" s="190" t="s">
        <v>1676</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1701</v>
      </c>
      <c r="AV792" s="194"/>
      <c r="AW792" s="190" t="s">
        <v>1702</v>
      </c>
      <c r="AX792" s="194" t="s">
        <v>1703</v>
      </c>
      <c r="AY792" s="194">
        <v>10000006</v>
      </c>
      <c r="AZ792" s="194">
        <v>21101022</v>
      </c>
      <c r="BA792" s="196" t="s">
        <v>1704</v>
      </c>
      <c r="BB792" s="190">
        <v>0</v>
      </c>
      <c r="BC792" s="193">
        <v>0</v>
      </c>
      <c r="BD792" s="193">
        <v>0</v>
      </c>
      <c r="BE792" s="197" t="str">
        <f t="shared" si="60"/>
        <v>立即将目标周围的怪物强制拉到技能范围中,并对目标范围内的怪物造成350%攻击伤害+5200点固定伤害</v>
      </c>
      <c r="BF792" s="197" t="s">
        <v>1904</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row>
    <row r="793" spans="1:77" ht="19.5" customHeight="1">
      <c r="A793" s="200"/>
      <c r="B793" s="200"/>
      <c r="C793" s="21">
        <v>62021201</v>
      </c>
      <c r="D793" s="35" t="s">
        <v>1328</v>
      </c>
      <c r="E793" s="35" t="s">
        <v>1329</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1905</v>
      </c>
      <c r="AV793" s="32"/>
      <c r="AW793" s="35" t="s">
        <v>203</v>
      </c>
      <c r="AX793" s="32" t="s">
        <v>549</v>
      </c>
      <c r="AY793" s="32">
        <v>10003002</v>
      </c>
      <c r="AZ793" s="32">
        <v>21101030</v>
      </c>
      <c r="BA793" s="35" t="s">
        <v>590</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1906</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row>
    <row r="794" spans="1:77" ht="19.5" customHeight="1">
      <c r="C794" s="21">
        <v>62021202</v>
      </c>
      <c r="D794" s="35" t="s">
        <v>1328</v>
      </c>
      <c r="E794" s="35" t="s">
        <v>1329</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1905</v>
      </c>
      <c r="AV794" s="32"/>
      <c r="AW794" s="35" t="s">
        <v>203</v>
      </c>
      <c r="AX794" s="32" t="s">
        <v>549</v>
      </c>
      <c r="AY794" s="32">
        <v>10003002</v>
      </c>
      <c r="AZ794" s="32">
        <v>21101030</v>
      </c>
      <c r="BA794" s="35" t="s">
        <v>590</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1906</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row>
    <row r="795" spans="1:77" ht="19.5" customHeight="1">
      <c r="C795" s="21">
        <v>62021203</v>
      </c>
      <c r="D795" s="35" t="s">
        <v>1328</v>
      </c>
      <c r="E795" s="35" t="s">
        <v>1329</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1905</v>
      </c>
      <c r="AV795" s="32"/>
      <c r="AW795" s="35" t="s">
        <v>203</v>
      </c>
      <c r="AX795" s="32" t="s">
        <v>549</v>
      </c>
      <c r="AY795" s="32">
        <v>10003002</v>
      </c>
      <c r="AZ795" s="32">
        <v>21101030</v>
      </c>
      <c r="BA795" s="35" t="s">
        <v>590</v>
      </c>
      <c r="BB795" s="35">
        <v>0</v>
      </c>
      <c r="BC795" s="31">
        <v>0</v>
      </c>
      <c r="BD795" s="31">
        <v>0</v>
      </c>
      <c r="BE795" s="185" t="str">
        <f t="shared" si="61"/>
        <v>立即对指定前方区域释放冲击波,冲击波对触碰的怪物造成275%攻击伤害+1800点固定伤害,并对触碰到的敌方目标附带2秒眩晕</v>
      </c>
      <c r="BF795" s="185" t="s">
        <v>1907</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row>
    <row r="796" spans="1:77" ht="19.5" customHeight="1">
      <c r="C796" s="21">
        <v>62021204</v>
      </c>
      <c r="D796" s="35" t="s">
        <v>1328</v>
      </c>
      <c r="E796" s="35" t="s">
        <v>1329</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1905</v>
      </c>
      <c r="AV796" s="32"/>
      <c r="AW796" s="35" t="s">
        <v>203</v>
      </c>
      <c r="AX796" s="32" t="s">
        <v>549</v>
      </c>
      <c r="AY796" s="32">
        <v>10003002</v>
      </c>
      <c r="AZ796" s="32">
        <v>21101030</v>
      </c>
      <c r="BA796" s="35" t="s">
        <v>590</v>
      </c>
      <c r="BB796" s="35">
        <v>0</v>
      </c>
      <c r="BC796" s="31">
        <v>0</v>
      </c>
      <c r="BD796" s="31">
        <v>0</v>
      </c>
      <c r="BE796" s="185" t="str">
        <f t="shared" si="61"/>
        <v>立即对指定前方区域释放冲击波,冲击波对触碰的怪物造成300%攻击伤害+2800点固定伤害,并对触碰到的敌方目标附带2秒眩晕</v>
      </c>
      <c r="BF796" s="185" t="s">
        <v>1908</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row>
    <row r="797" spans="1:77" ht="19.5" customHeight="1">
      <c r="C797" s="21">
        <v>62021205</v>
      </c>
      <c r="D797" s="35" t="s">
        <v>1328</v>
      </c>
      <c r="E797" s="35" t="s">
        <v>1329</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1905</v>
      </c>
      <c r="AV797" s="32"/>
      <c r="AW797" s="35" t="s">
        <v>203</v>
      </c>
      <c r="AX797" s="32" t="s">
        <v>549</v>
      </c>
      <c r="AY797" s="32">
        <v>10003002</v>
      </c>
      <c r="AZ797" s="32">
        <v>21101030</v>
      </c>
      <c r="BA797" s="35" t="s">
        <v>590</v>
      </c>
      <c r="BB797" s="35">
        <v>0</v>
      </c>
      <c r="BC797" s="31">
        <v>0</v>
      </c>
      <c r="BD797" s="31">
        <v>0</v>
      </c>
      <c r="BE797" s="185" t="str">
        <f t="shared" si="61"/>
        <v>立即对指定前方区域释放冲击波,冲击波对触碰的怪物造成325%攻击伤害+4000点固定伤害,并对触碰到的敌方目标附带2秒眩晕</v>
      </c>
      <c r="BF797" s="185" t="s">
        <v>1909</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row>
    <row r="798" spans="1:77" ht="19.5" customHeight="1">
      <c r="C798" s="21">
        <v>62021206</v>
      </c>
      <c r="D798" s="35" t="s">
        <v>1328</v>
      </c>
      <c r="E798" s="35" t="s">
        <v>1329</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1905</v>
      </c>
      <c r="AV798" s="32"/>
      <c r="AW798" s="35" t="s">
        <v>203</v>
      </c>
      <c r="AX798" s="32" t="s">
        <v>549</v>
      </c>
      <c r="AY798" s="32">
        <v>10003002</v>
      </c>
      <c r="AZ798" s="32">
        <v>21101030</v>
      </c>
      <c r="BA798" s="35" t="s">
        <v>590</v>
      </c>
      <c r="BB798" s="35">
        <v>0</v>
      </c>
      <c r="BC798" s="31">
        <v>0</v>
      </c>
      <c r="BD798" s="31">
        <v>0</v>
      </c>
      <c r="BE798" s="185" t="str">
        <f t="shared" si="61"/>
        <v>立即对指定前方区域释放冲击波,冲击波对触碰的怪物造成350%攻击伤害+5200点固定伤害,并对触碰到的敌方目标附带2秒眩晕</v>
      </c>
      <c r="BF798" s="185" t="s">
        <v>1910</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row>
    <row r="799" spans="1:77" ht="20.100000000000001" customHeight="1">
      <c r="C799" s="21">
        <v>62021301</v>
      </c>
      <c r="D799" s="35" t="s">
        <v>371</v>
      </c>
      <c r="E799" s="35" t="s">
        <v>372</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373</v>
      </c>
      <c r="AX799" s="32" t="s">
        <v>374</v>
      </c>
      <c r="AY799" s="32">
        <v>10002001</v>
      </c>
      <c r="AZ799" s="32">
        <v>21101040</v>
      </c>
      <c r="BA799" s="35" t="s">
        <v>319</v>
      </c>
      <c r="BB799" s="35" t="s">
        <v>1911</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1912</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row>
    <row r="800" spans="1:77" ht="20.100000000000001" customHeight="1">
      <c r="C800" s="21">
        <v>62021302</v>
      </c>
      <c r="D800" s="35" t="s">
        <v>371</v>
      </c>
      <c r="E800" s="35" t="s">
        <v>372</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373</v>
      </c>
      <c r="AX800" s="32" t="s">
        <v>374</v>
      </c>
      <c r="AY800" s="32">
        <v>10002001</v>
      </c>
      <c r="AZ800" s="32">
        <v>21101040</v>
      </c>
      <c r="BA800" s="35" t="s">
        <v>319</v>
      </c>
      <c r="BB800" s="35" t="s">
        <v>1911</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1912</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row>
    <row r="801" spans="3:77" ht="20.100000000000001" customHeight="1">
      <c r="C801" s="21">
        <v>62021303</v>
      </c>
      <c r="D801" s="35" t="s">
        <v>371</v>
      </c>
      <c r="E801" s="35" t="s">
        <v>372</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373</v>
      </c>
      <c r="AX801" s="32" t="s">
        <v>374</v>
      </c>
      <c r="AY801" s="32">
        <v>10002001</v>
      </c>
      <c r="AZ801" s="32">
        <v>21101040</v>
      </c>
      <c r="BA801" s="35" t="s">
        <v>319</v>
      </c>
      <c r="BB801" s="35" t="s">
        <v>1911</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1913</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row>
    <row r="802" spans="3:77" ht="20.100000000000001" customHeight="1">
      <c r="C802" s="21">
        <v>62021304</v>
      </c>
      <c r="D802" s="35" t="s">
        <v>371</v>
      </c>
      <c r="E802" s="35" t="s">
        <v>372</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373</v>
      </c>
      <c r="AX802" s="32" t="s">
        <v>374</v>
      </c>
      <c r="AY802" s="32">
        <v>10002001</v>
      </c>
      <c r="AZ802" s="32">
        <v>21101040</v>
      </c>
      <c r="BA802" s="35" t="s">
        <v>319</v>
      </c>
      <c r="BB802" s="35" t="s">
        <v>1911</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1914</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row>
    <row r="803" spans="3:77" ht="20.100000000000001" customHeight="1">
      <c r="C803" s="21">
        <v>62021305</v>
      </c>
      <c r="D803" s="35" t="s">
        <v>371</v>
      </c>
      <c r="E803" s="35" t="s">
        <v>372</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373</v>
      </c>
      <c r="AX803" s="32" t="s">
        <v>374</v>
      </c>
      <c r="AY803" s="32">
        <v>10002001</v>
      </c>
      <c r="AZ803" s="32">
        <v>21101040</v>
      </c>
      <c r="BA803" s="35" t="s">
        <v>319</v>
      </c>
      <c r="BB803" s="35" t="s">
        <v>1911</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1915</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row>
    <row r="804" spans="3:77" ht="20.100000000000001" customHeight="1">
      <c r="C804" s="21">
        <v>62021306</v>
      </c>
      <c r="D804" s="35" t="s">
        <v>371</v>
      </c>
      <c r="E804" s="35" t="s">
        <v>372</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373</v>
      </c>
      <c r="AX804" s="32" t="s">
        <v>374</v>
      </c>
      <c r="AY804" s="32">
        <v>10002001</v>
      </c>
      <c r="AZ804" s="32">
        <v>21101040</v>
      </c>
      <c r="BA804" s="35" t="s">
        <v>319</v>
      </c>
      <c r="BB804" s="35" t="s">
        <v>1911</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1916</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row>
    <row r="805" spans="3:77" ht="20.100000000000001" customHeight="1">
      <c r="C805" s="21">
        <v>62021401</v>
      </c>
      <c r="D805" s="30" t="s">
        <v>1917</v>
      </c>
      <c r="E805" s="30" t="s">
        <v>1918</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202</v>
      </c>
      <c r="AV805" s="21"/>
      <c r="AW805" s="30" t="s">
        <v>203</v>
      </c>
      <c r="AX805" s="21" t="s">
        <v>549</v>
      </c>
      <c r="AY805" s="32">
        <v>0</v>
      </c>
      <c r="AZ805" s="32">
        <v>21101051</v>
      </c>
      <c r="BA805" s="30" t="s">
        <v>1178</v>
      </c>
      <c r="BB805" s="353" t="s">
        <v>1919</v>
      </c>
      <c r="BC805" s="31">
        <v>0</v>
      </c>
      <c r="BD805" s="31">
        <v>0</v>
      </c>
      <c r="BE805" s="33" t="s">
        <v>1920</v>
      </c>
      <c r="BF805" s="33" t="s">
        <v>1921</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row>
    <row r="806" spans="3:77" ht="20.100000000000001" customHeight="1">
      <c r="C806" s="21">
        <v>62021402</v>
      </c>
      <c r="D806" s="30" t="s">
        <v>1917</v>
      </c>
      <c r="E806" s="30" t="s">
        <v>1918</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202</v>
      </c>
      <c r="AV806" s="21"/>
      <c r="AW806" s="30" t="s">
        <v>203</v>
      </c>
      <c r="AX806" s="21" t="s">
        <v>549</v>
      </c>
      <c r="AY806" s="32">
        <v>0</v>
      </c>
      <c r="AZ806" s="32">
        <v>21101051</v>
      </c>
      <c r="BA806" s="30" t="s">
        <v>1178</v>
      </c>
      <c r="BB806" s="353" t="s">
        <v>1919</v>
      </c>
      <c r="BC806" s="31">
        <v>0</v>
      </c>
      <c r="BD806" s="31">
        <v>0</v>
      </c>
      <c r="BE806" s="33" t="s">
        <v>1920</v>
      </c>
      <c r="BF806" s="33" t="s">
        <v>1921</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row>
    <row r="807" spans="3:77" ht="20.100000000000001" customHeight="1">
      <c r="C807" s="21">
        <v>62021403</v>
      </c>
      <c r="D807" s="30" t="s">
        <v>1917</v>
      </c>
      <c r="E807" s="30" t="s">
        <v>1918</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202</v>
      </c>
      <c r="AV807" s="21"/>
      <c r="AW807" s="30" t="s">
        <v>203</v>
      </c>
      <c r="AX807" s="21" t="s">
        <v>549</v>
      </c>
      <c r="AY807" s="32">
        <v>0</v>
      </c>
      <c r="AZ807" s="32">
        <v>21101051</v>
      </c>
      <c r="BA807" s="30" t="s">
        <v>1178</v>
      </c>
      <c r="BB807" s="353" t="s">
        <v>1922</v>
      </c>
      <c r="BC807" s="31">
        <v>0</v>
      </c>
      <c r="BD807" s="31">
        <v>0</v>
      </c>
      <c r="BE807" s="33" t="s">
        <v>1923</v>
      </c>
      <c r="BF807" s="33" t="s">
        <v>1924</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row>
    <row r="808" spans="3:77" ht="19.5" customHeight="1">
      <c r="C808" s="21">
        <v>62021404</v>
      </c>
      <c r="D808" s="30" t="s">
        <v>1917</v>
      </c>
      <c r="E808" s="30" t="s">
        <v>1918</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202</v>
      </c>
      <c r="AV808" s="21"/>
      <c r="AW808" s="30" t="s">
        <v>203</v>
      </c>
      <c r="AX808" s="21" t="s">
        <v>549</v>
      </c>
      <c r="AY808" s="32">
        <v>0</v>
      </c>
      <c r="AZ808" s="32">
        <v>21101051</v>
      </c>
      <c r="BA808" s="30" t="s">
        <v>1178</v>
      </c>
      <c r="BB808" s="353" t="s">
        <v>1925</v>
      </c>
      <c r="BC808" s="31">
        <v>0</v>
      </c>
      <c r="BD808" s="31">
        <v>0</v>
      </c>
      <c r="BE808" s="33" t="s">
        <v>1926</v>
      </c>
      <c r="BF808" s="33" t="s">
        <v>1927</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row>
    <row r="809" spans="3:77" ht="19.5" customHeight="1">
      <c r="C809" s="21">
        <v>62021405</v>
      </c>
      <c r="D809" s="30" t="s">
        <v>1917</v>
      </c>
      <c r="E809" s="30" t="s">
        <v>1918</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202</v>
      </c>
      <c r="AV809" s="21"/>
      <c r="AW809" s="30" t="s">
        <v>203</v>
      </c>
      <c r="AX809" s="21" t="s">
        <v>549</v>
      </c>
      <c r="AY809" s="32">
        <v>0</v>
      </c>
      <c r="AZ809" s="32">
        <v>21101051</v>
      </c>
      <c r="BA809" s="30" t="s">
        <v>1178</v>
      </c>
      <c r="BB809" s="353" t="s">
        <v>1928</v>
      </c>
      <c r="BC809" s="31">
        <v>0</v>
      </c>
      <c r="BD809" s="31">
        <v>0</v>
      </c>
      <c r="BE809" s="33" t="s">
        <v>1929</v>
      </c>
      <c r="BF809" s="33" t="s">
        <v>1930</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row>
    <row r="810" spans="3:77" ht="19.5" customHeight="1">
      <c r="C810" s="21">
        <v>62021406</v>
      </c>
      <c r="D810" s="30" t="s">
        <v>1917</v>
      </c>
      <c r="E810" s="30" t="s">
        <v>1918</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202</v>
      </c>
      <c r="AV810" s="21"/>
      <c r="AW810" s="30" t="s">
        <v>203</v>
      </c>
      <c r="AX810" s="21" t="s">
        <v>549</v>
      </c>
      <c r="AY810" s="32">
        <v>0</v>
      </c>
      <c r="AZ810" s="32">
        <v>21101051</v>
      </c>
      <c r="BA810" s="30" t="s">
        <v>1178</v>
      </c>
      <c r="BB810" s="353" t="s">
        <v>1931</v>
      </c>
      <c r="BC810" s="31">
        <v>0</v>
      </c>
      <c r="BD810" s="31">
        <v>0</v>
      </c>
      <c r="BE810" s="33" t="s">
        <v>1932</v>
      </c>
      <c r="BF810" s="33" t="s">
        <v>1933</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row>
    <row r="811" spans="3:77" ht="20.100000000000001" customHeight="1">
      <c r="C811" s="21">
        <v>62021511</v>
      </c>
      <c r="D811" s="35" t="s">
        <v>1934</v>
      </c>
      <c r="E811" s="35" t="s">
        <v>1935</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202</v>
      </c>
      <c r="AV811" s="32"/>
      <c r="AW811" s="35" t="s">
        <v>203</v>
      </c>
      <c r="AX811" s="32" t="s">
        <v>352</v>
      </c>
      <c r="AY811" s="32">
        <v>0</v>
      </c>
      <c r="AZ811" s="32">
        <v>21101050</v>
      </c>
      <c r="BA811" s="35" t="s">
        <v>204</v>
      </c>
      <c r="BB811" s="35" t="s">
        <v>202</v>
      </c>
      <c r="BC811" s="31">
        <v>0</v>
      </c>
      <c r="BD811" s="31">
        <v>0</v>
      </c>
      <c r="BE811" s="185" t="s">
        <v>353</v>
      </c>
      <c r="BF811" s="185" t="s">
        <v>354</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row>
    <row r="812" spans="3:77" ht="19.5" customHeight="1">
      <c r="C812" s="21">
        <v>62021512</v>
      </c>
      <c r="D812" s="35" t="s">
        <v>1936</v>
      </c>
      <c r="E812" s="35" t="s">
        <v>1937</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203</v>
      </c>
      <c r="AX812" s="32" t="s">
        <v>549</v>
      </c>
      <c r="AY812" s="32">
        <v>10003002</v>
      </c>
      <c r="AZ812" s="32">
        <v>21101030</v>
      </c>
      <c r="BA812" s="35" t="s">
        <v>590</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1938</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row>
    <row r="813" spans="3:77" ht="19.5" customHeight="1">
      <c r="C813" s="21">
        <v>62021513</v>
      </c>
      <c r="D813" s="35" t="s">
        <v>1939</v>
      </c>
      <c r="E813" s="35" t="s">
        <v>1940</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203</v>
      </c>
      <c r="AX813" s="32" t="s">
        <v>1850</v>
      </c>
      <c r="AY813" s="32">
        <v>10000006</v>
      </c>
      <c r="AZ813" s="32">
        <v>21100010</v>
      </c>
      <c r="BA813" s="35" t="s">
        <v>204</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1941</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row>
    <row r="814" spans="3:77" ht="20.100000000000001" customHeight="1">
      <c r="C814" s="21">
        <v>62021514</v>
      </c>
      <c r="D814" s="30" t="s">
        <v>1942</v>
      </c>
      <c r="E814" s="30" t="s">
        <v>1943</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217</v>
      </c>
      <c r="AI814" s="19">
        <v>2</v>
      </c>
      <c r="AJ814" s="19">
        <v>2</v>
      </c>
      <c r="AK814" s="19">
        <v>0</v>
      </c>
      <c r="AL814" s="19">
        <v>1.5</v>
      </c>
      <c r="AM814" s="21">
        <v>0</v>
      </c>
      <c r="AN814" s="21">
        <v>0</v>
      </c>
      <c r="AO814" s="21">
        <v>0</v>
      </c>
      <c r="AP814" s="21">
        <v>0</v>
      </c>
      <c r="AQ814" s="21">
        <v>3000</v>
      </c>
      <c r="AR814" s="21">
        <v>0</v>
      </c>
      <c r="AS814" s="21">
        <v>0</v>
      </c>
      <c r="AT814" s="19">
        <v>0</v>
      </c>
      <c r="AU814" s="21" t="s">
        <v>202</v>
      </c>
      <c r="AV814" s="21"/>
      <c r="AW814" s="30" t="s">
        <v>203</v>
      </c>
      <c r="AX814" s="21">
        <v>0</v>
      </c>
      <c r="AY814" s="32">
        <v>0</v>
      </c>
      <c r="AZ814" s="32">
        <v>0</v>
      </c>
      <c r="BA814" s="30" t="s">
        <v>204</v>
      </c>
      <c r="BB814" s="21" t="s">
        <v>1944</v>
      </c>
      <c r="BC814" s="31">
        <v>0</v>
      </c>
      <c r="BD814" s="31">
        <v>0</v>
      </c>
      <c r="BE814" s="33" t="s">
        <v>1945</v>
      </c>
      <c r="BF814" s="33" t="s">
        <v>1946</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row>
    <row r="815" spans="3:77" ht="20.100000000000001" customHeight="1">
      <c r="C815" s="21">
        <v>62021515</v>
      </c>
      <c r="D815" s="30" t="s">
        <v>1942</v>
      </c>
      <c r="E815" s="30" t="s">
        <v>1943</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217</v>
      </c>
      <c r="AI815" s="19">
        <v>2</v>
      </c>
      <c r="AJ815" s="19">
        <v>2</v>
      </c>
      <c r="AK815" s="19">
        <v>0</v>
      </c>
      <c r="AL815" s="19">
        <v>1.5</v>
      </c>
      <c r="AM815" s="21">
        <v>0</v>
      </c>
      <c r="AN815" s="21">
        <v>0</v>
      </c>
      <c r="AO815" s="21">
        <v>0</v>
      </c>
      <c r="AP815" s="21">
        <v>0</v>
      </c>
      <c r="AQ815" s="21">
        <v>3000</v>
      </c>
      <c r="AR815" s="21">
        <v>0</v>
      </c>
      <c r="AS815" s="21">
        <v>0</v>
      </c>
      <c r="AT815" s="19">
        <v>0</v>
      </c>
      <c r="AU815" s="21" t="s">
        <v>202</v>
      </c>
      <c r="AV815" s="21"/>
      <c r="AW815" s="30" t="s">
        <v>203</v>
      </c>
      <c r="AX815" s="21">
        <v>0</v>
      </c>
      <c r="AY815" s="32">
        <v>0</v>
      </c>
      <c r="AZ815" s="32">
        <v>0</v>
      </c>
      <c r="BA815" s="30" t="s">
        <v>204</v>
      </c>
      <c r="BB815" s="21" t="s">
        <v>1947</v>
      </c>
      <c r="BC815" s="31">
        <v>0</v>
      </c>
      <c r="BD815" s="31">
        <v>0</v>
      </c>
      <c r="BE815" s="33" t="s">
        <v>1948</v>
      </c>
      <c r="BF815" s="33" t="s">
        <v>1949</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row>
    <row r="816" spans="3:77" ht="20.100000000000001" customHeight="1">
      <c r="C816" s="32">
        <v>62022101</v>
      </c>
      <c r="D816" s="20" t="s">
        <v>1950</v>
      </c>
      <c r="E816" s="20" t="s">
        <v>1951</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1952</v>
      </c>
      <c r="AV816" s="19"/>
      <c r="AW816" s="20" t="s">
        <v>260</v>
      </c>
      <c r="AX816" s="19" t="s">
        <v>1850</v>
      </c>
      <c r="AY816" s="19">
        <v>21102010</v>
      </c>
      <c r="AZ816" s="19">
        <v>0</v>
      </c>
      <c r="BA816" s="20" t="s">
        <v>204</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1953</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row>
    <row r="817" spans="3:77" ht="20.100000000000001" customHeight="1">
      <c r="C817" s="32">
        <v>62022102</v>
      </c>
      <c r="D817" s="20" t="s">
        <v>1950</v>
      </c>
      <c r="E817" s="20" t="s">
        <v>1951</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1952</v>
      </c>
      <c r="AV817" s="19"/>
      <c r="AW817" s="20" t="s">
        <v>260</v>
      </c>
      <c r="AX817" s="19" t="s">
        <v>1850</v>
      </c>
      <c r="AY817" s="19">
        <v>21102010</v>
      </c>
      <c r="AZ817" s="19">
        <v>0</v>
      </c>
      <c r="BA817" s="20" t="s">
        <v>204</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1953</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row>
    <row r="818" spans="3:77" ht="20.100000000000001" customHeight="1">
      <c r="C818" s="32">
        <v>62022103</v>
      </c>
      <c r="D818" s="20" t="s">
        <v>1950</v>
      </c>
      <c r="E818" s="20" t="s">
        <v>1951</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1952</v>
      </c>
      <c r="AV818" s="19"/>
      <c r="AW818" s="20" t="s">
        <v>260</v>
      </c>
      <c r="AX818" s="19" t="s">
        <v>1850</v>
      </c>
      <c r="AY818" s="19">
        <v>21102010</v>
      </c>
      <c r="AZ818" s="19">
        <v>0</v>
      </c>
      <c r="BA818" s="20" t="s">
        <v>204</v>
      </c>
      <c r="BB818" s="19">
        <v>0</v>
      </c>
      <c r="BC818" s="31">
        <v>0</v>
      </c>
      <c r="BD818" s="31">
        <v>0</v>
      </c>
      <c r="BE818" s="185" t="str">
        <f t="shared" si="66"/>
        <v>立即对当前目标怪物造成275%攻击伤害+1500点固定伤害,并使目标眩晕1.5秒和双防降低50%,持续6秒</v>
      </c>
      <c r="BF818" s="185" t="s">
        <v>1954</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row>
    <row r="819" spans="3:77" ht="20.100000000000001" customHeight="1">
      <c r="C819" s="32">
        <v>62022104</v>
      </c>
      <c r="D819" s="20" t="s">
        <v>1950</v>
      </c>
      <c r="E819" s="20" t="s">
        <v>1951</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1952</v>
      </c>
      <c r="AV819" s="19"/>
      <c r="AW819" s="20" t="s">
        <v>260</v>
      </c>
      <c r="AX819" s="19" t="s">
        <v>1850</v>
      </c>
      <c r="AY819" s="19">
        <v>21102010</v>
      </c>
      <c r="AZ819" s="19">
        <v>0</v>
      </c>
      <c r="BA819" s="20" t="s">
        <v>204</v>
      </c>
      <c r="BB819" s="19">
        <v>0</v>
      </c>
      <c r="BC819" s="31">
        <v>0</v>
      </c>
      <c r="BD819" s="31">
        <v>0</v>
      </c>
      <c r="BE819" s="185" t="str">
        <f t="shared" si="66"/>
        <v>立即对当前目标怪物造成300%攻击伤害+2250点固定伤害,并使目标眩晕1.5秒和双防降低50%,持续6秒</v>
      </c>
      <c r="BF819" s="185" t="s">
        <v>1955</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row>
    <row r="820" spans="3:77" ht="20.100000000000001" customHeight="1">
      <c r="C820" s="32">
        <v>62022105</v>
      </c>
      <c r="D820" s="20" t="s">
        <v>1950</v>
      </c>
      <c r="E820" s="20" t="s">
        <v>1951</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1952</v>
      </c>
      <c r="AV820" s="19"/>
      <c r="AW820" s="20" t="s">
        <v>260</v>
      </c>
      <c r="AX820" s="19" t="s">
        <v>1850</v>
      </c>
      <c r="AY820" s="19">
        <v>21102010</v>
      </c>
      <c r="AZ820" s="19">
        <v>0</v>
      </c>
      <c r="BA820" s="20" t="s">
        <v>204</v>
      </c>
      <c r="BB820" s="19">
        <v>0</v>
      </c>
      <c r="BC820" s="31">
        <v>0</v>
      </c>
      <c r="BD820" s="31">
        <v>0</v>
      </c>
      <c r="BE820" s="185" t="str">
        <f t="shared" si="66"/>
        <v>立即对当前目标怪物造成325%攻击伤害+3250点固定伤害,并使目标眩晕1.5秒和双防降低50%,持续6秒</v>
      </c>
      <c r="BF820" s="185" t="s">
        <v>1956</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row>
    <row r="821" spans="3:77" ht="20.100000000000001" customHeight="1">
      <c r="C821" s="32">
        <v>62022106</v>
      </c>
      <c r="D821" s="20" t="s">
        <v>1950</v>
      </c>
      <c r="E821" s="20" t="s">
        <v>1951</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1952</v>
      </c>
      <c r="AV821" s="19"/>
      <c r="AW821" s="20" t="s">
        <v>260</v>
      </c>
      <c r="AX821" s="19" t="s">
        <v>1850</v>
      </c>
      <c r="AY821" s="19">
        <v>21102010</v>
      </c>
      <c r="AZ821" s="19">
        <v>0</v>
      </c>
      <c r="BA821" s="20" t="s">
        <v>204</v>
      </c>
      <c r="BB821" s="19">
        <v>0</v>
      </c>
      <c r="BC821" s="31">
        <v>0</v>
      </c>
      <c r="BD821" s="31">
        <v>0</v>
      </c>
      <c r="BE821" s="185" t="str">
        <f t="shared" si="66"/>
        <v>立即对当前目标怪物造成350%攻击伤害+4250点固定伤害,并使目标眩晕1.5秒和双防降低50%,持续6秒</v>
      </c>
      <c r="BF821" s="185" t="s">
        <v>1957</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row>
    <row r="822" spans="3:77" ht="20.100000000000001" customHeight="1">
      <c r="C822" s="32">
        <v>62022201</v>
      </c>
      <c r="D822" s="35" t="s">
        <v>1958</v>
      </c>
      <c r="E822" s="35" t="s">
        <v>1959</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203</v>
      </c>
      <c r="AX822" s="32" t="s">
        <v>1412</v>
      </c>
      <c r="AY822" s="32">
        <v>10002001</v>
      </c>
      <c r="AZ822" s="32">
        <v>21102020</v>
      </c>
      <c r="BA822" s="35" t="s">
        <v>319</v>
      </c>
      <c r="BB822" s="35" t="s">
        <v>375</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1960</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row>
    <row r="823" spans="3:77" ht="20.100000000000001" customHeight="1">
      <c r="C823" s="32">
        <v>62022202</v>
      </c>
      <c r="D823" s="35" t="s">
        <v>1958</v>
      </c>
      <c r="E823" s="35" t="s">
        <v>1959</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203</v>
      </c>
      <c r="AX823" s="32" t="s">
        <v>1412</v>
      </c>
      <c r="AY823" s="32">
        <v>10002001</v>
      </c>
      <c r="AZ823" s="32">
        <v>21102020</v>
      </c>
      <c r="BA823" s="35" t="s">
        <v>319</v>
      </c>
      <c r="BB823" s="35" t="s">
        <v>375</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1960</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row>
    <row r="824" spans="3:77" ht="20.100000000000001" customHeight="1">
      <c r="C824" s="32">
        <v>62022203</v>
      </c>
      <c r="D824" s="35" t="s">
        <v>1958</v>
      </c>
      <c r="E824" s="35" t="s">
        <v>1959</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203</v>
      </c>
      <c r="AX824" s="32" t="s">
        <v>1412</v>
      </c>
      <c r="AY824" s="32">
        <v>10002001</v>
      </c>
      <c r="AZ824" s="32">
        <v>21102020</v>
      </c>
      <c r="BA824" s="35" t="s">
        <v>319</v>
      </c>
      <c r="BB824" s="35" t="s">
        <v>375</v>
      </c>
      <c r="BC824" s="31">
        <v>0</v>
      </c>
      <c r="BD824" s="31">
        <v>0</v>
      </c>
      <c r="BE824" s="185" t="str">
        <f t="shared" si="68"/>
        <v>对目标区域释放法术,在此范围内的目标每秒造成120%攻击伤害+1500点固定伤害,并将目标移动速度降低50%,持续6秒</v>
      </c>
      <c r="BF824" s="185" t="s">
        <v>1961</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row>
    <row r="825" spans="3:77" ht="20.100000000000001" customHeight="1">
      <c r="C825" s="32">
        <v>62022204</v>
      </c>
      <c r="D825" s="35" t="s">
        <v>1958</v>
      </c>
      <c r="E825" s="35" t="s">
        <v>1959</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203</v>
      </c>
      <c r="AX825" s="32" t="s">
        <v>1412</v>
      </c>
      <c r="AY825" s="32">
        <v>10002001</v>
      </c>
      <c r="AZ825" s="32">
        <v>21102020</v>
      </c>
      <c r="BA825" s="35" t="s">
        <v>319</v>
      </c>
      <c r="BB825" s="35" t="s">
        <v>375</v>
      </c>
      <c r="BC825" s="31">
        <v>0</v>
      </c>
      <c r="BD825" s="31">
        <v>0</v>
      </c>
      <c r="BE825" s="185" t="str">
        <f t="shared" si="68"/>
        <v>对目标区域释放法术,在此范围内的目标每秒造成130%攻击伤害+2000点固定伤害,并将目标移动速度降低50%,持续6秒</v>
      </c>
      <c r="BF825" s="185" t="s">
        <v>1962</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row>
    <row r="826" spans="3:77" ht="20.100000000000001" customHeight="1">
      <c r="C826" s="32">
        <v>62022205</v>
      </c>
      <c r="D826" s="35" t="s">
        <v>1958</v>
      </c>
      <c r="E826" s="35" t="s">
        <v>1959</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203</v>
      </c>
      <c r="AX826" s="32" t="s">
        <v>1412</v>
      </c>
      <c r="AY826" s="32">
        <v>10002001</v>
      </c>
      <c r="AZ826" s="32">
        <v>21102020</v>
      </c>
      <c r="BA826" s="35" t="s">
        <v>319</v>
      </c>
      <c r="BB826" s="35" t="s">
        <v>375</v>
      </c>
      <c r="BC826" s="31">
        <v>0</v>
      </c>
      <c r="BD826" s="31">
        <v>0</v>
      </c>
      <c r="BE826" s="185" t="str">
        <f t="shared" si="68"/>
        <v>对目标区域释放法术,在此范围内的目标每秒造成140%攻击伤害+2750点固定伤害,并将目标移动速度降低50%,持续6秒</v>
      </c>
      <c r="BF826" s="185" t="s">
        <v>1963</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row>
    <row r="827" spans="3:77" ht="20.100000000000001" customHeight="1">
      <c r="C827" s="32">
        <v>62022206</v>
      </c>
      <c r="D827" s="35" t="s">
        <v>1958</v>
      </c>
      <c r="E827" s="35" t="s">
        <v>1959</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203</v>
      </c>
      <c r="AX827" s="32" t="s">
        <v>1412</v>
      </c>
      <c r="AY827" s="32">
        <v>10002001</v>
      </c>
      <c r="AZ827" s="32">
        <v>21102020</v>
      </c>
      <c r="BA827" s="35" t="s">
        <v>319</v>
      </c>
      <c r="BB827" s="35" t="s">
        <v>375</v>
      </c>
      <c r="BC827" s="31">
        <v>0</v>
      </c>
      <c r="BD827" s="31">
        <v>0</v>
      </c>
      <c r="BE827" s="185" t="str">
        <f t="shared" si="68"/>
        <v>对目标区域释放法术,在此范围内的目标每秒造成150%攻击伤害+3500点固定伤害,并将目标移动速度降低50%,持续6秒</v>
      </c>
      <c r="BF827" s="185" t="s">
        <v>1964</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row>
    <row r="828" spans="3:77" ht="20.100000000000001" customHeight="1">
      <c r="C828" s="32">
        <v>62022301</v>
      </c>
      <c r="D828" s="20" t="s">
        <v>1965</v>
      </c>
      <c r="E828" s="20" t="s">
        <v>1966</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1967</v>
      </c>
      <c r="AV828" s="32"/>
      <c r="AW828" s="20" t="s">
        <v>260</v>
      </c>
      <c r="AX828" s="19" t="s">
        <v>1968</v>
      </c>
      <c r="AY828" s="19" t="s">
        <v>202</v>
      </c>
      <c r="AZ828" s="19">
        <v>0</v>
      </c>
      <c r="BA828" s="20" t="s">
        <v>204</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1969</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row>
    <row r="829" spans="3:77" ht="20.100000000000001" customHeight="1">
      <c r="C829" s="32">
        <v>62022302</v>
      </c>
      <c r="D829" s="20" t="s">
        <v>1965</v>
      </c>
      <c r="E829" s="20" t="s">
        <v>1966</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1967</v>
      </c>
      <c r="AV829" s="32"/>
      <c r="AW829" s="20" t="s">
        <v>260</v>
      </c>
      <c r="AX829" s="19" t="s">
        <v>1968</v>
      </c>
      <c r="AY829" s="19" t="s">
        <v>202</v>
      </c>
      <c r="AZ829" s="19">
        <v>0</v>
      </c>
      <c r="BA829" s="20" t="s">
        <v>204</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1970</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row>
    <row r="830" spans="3:77" ht="20.100000000000001" customHeight="1">
      <c r="C830" s="32">
        <v>62022303</v>
      </c>
      <c r="D830" s="20" t="s">
        <v>1965</v>
      </c>
      <c r="E830" s="20" t="s">
        <v>1966</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1971</v>
      </c>
      <c r="AV830" s="32"/>
      <c r="AW830" s="20" t="s">
        <v>260</v>
      </c>
      <c r="AX830" s="19" t="s">
        <v>1968</v>
      </c>
      <c r="AY830" s="19" t="s">
        <v>202</v>
      </c>
      <c r="AZ830" s="19">
        <v>0</v>
      </c>
      <c r="BA830" s="20" t="s">
        <v>204</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1972</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row>
    <row r="831" spans="3:77" ht="20.100000000000001" customHeight="1">
      <c r="C831" s="32">
        <v>62022304</v>
      </c>
      <c r="D831" s="20" t="s">
        <v>1965</v>
      </c>
      <c r="E831" s="20" t="s">
        <v>1966</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1973</v>
      </c>
      <c r="AV831" s="32"/>
      <c r="AW831" s="20" t="s">
        <v>260</v>
      </c>
      <c r="AX831" s="19" t="s">
        <v>1968</v>
      </c>
      <c r="AY831" s="19" t="s">
        <v>202</v>
      </c>
      <c r="AZ831" s="19">
        <v>0</v>
      </c>
      <c r="BA831" s="20" t="s">
        <v>204</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1974</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row>
    <row r="832" spans="3:77" ht="20.100000000000001" customHeight="1">
      <c r="C832" s="32">
        <v>62022305</v>
      </c>
      <c r="D832" s="20" t="s">
        <v>1965</v>
      </c>
      <c r="E832" s="20" t="s">
        <v>1966</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1975</v>
      </c>
      <c r="AV832" s="32"/>
      <c r="AW832" s="20" t="s">
        <v>260</v>
      </c>
      <c r="AX832" s="19" t="s">
        <v>1968</v>
      </c>
      <c r="AY832" s="19" t="s">
        <v>202</v>
      </c>
      <c r="AZ832" s="19">
        <v>0</v>
      </c>
      <c r="BA832" s="20" t="s">
        <v>204</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1976</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row>
    <row r="833" spans="3:77" ht="20.100000000000001" customHeight="1">
      <c r="C833" s="32">
        <v>62022306</v>
      </c>
      <c r="D833" s="20" t="s">
        <v>1965</v>
      </c>
      <c r="E833" s="20" t="s">
        <v>1966</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1977</v>
      </c>
      <c r="AV833" s="32"/>
      <c r="AW833" s="20" t="s">
        <v>260</v>
      </c>
      <c r="AX833" s="19" t="s">
        <v>1968</v>
      </c>
      <c r="AY833" s="19" t="s">
        <v>202</v>
      </c>
      <c r="AZ833" s="19">
        <v>0</v>
      </c>
      <c r="BA833" s="20" t="s">
        <v>204</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1978</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row>
    <row r="834" spans="3:77" ht="19.5" customHeight="1">
      <c r="C834" s="32">
        <v>62022311</v>
      </c>
      <c r="D834" s="35" t="s">
        <v>1979</v>
      </c>
      <c r="E834" s="35" t="s">
        <v>1980</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203</v>
      </c>
      <c r="AX834" s="32" t="s">
        <v>1981</v>
      </c>
      <c r="AY834" s="32">
        <v>10003002</v>
      </c>
      <c r="AZ834" s="32">
        <v>21102031</v>
      </c>
      <c r="BA834" s="35" t="s">
        <v>204</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row>
    <row r="835" spans="3:77" ht="19.5" customHeight="1">
      <c r="C835" s="32">
        <v>62022312</v>
      </c>
      <c r="D835" s="35" t="s">
        <v>1979</v>
      </c>
      <c r="E835" s="35" t="s">
        <v>1980</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203</v>
      </c>
      <c r="AX835" s="32" t="s">
        <v>1981</v>
      </c>
      <c r="AY835" s="32">
        <v>10003002</v>
      </c>
      <c r="AZ835" s="32">
        <v>21102031</v>
      </c>
      <c r="BA835" s="35" t="s">
        <v>204</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row>
    <row r="836" spans="3:77" ht="19.5" customHeight="1">
      <c r="C836" s="32">
        <v>62022313</v>
      </c>
      <c r="D836" s="35" t="s">
        <v>1979</v>
      </c>
      <c r="E836" s="35" t="s">
        <v>1980</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203</v>
      </c>
      <c r="AX836" s="32" t="s">
        <v>1981</v>
      </c>
      <c r="AY836" s="32">
        <v>10003002</v>
      </c>
      <c r="AZ836" s="32">
        <v>21102031</v>
      </c>
      <c r="BA836" s="35" t="s">
        <v>204</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row>
    <row r="837" spans="3:77" ht="19.5" customHeight="1">
      <c r="C837" s="32">
        <v>62022314</v>
      </c>
      <c r="D837" s="35" t="s">
        <v>1979</v>
      </c>
      <c r="E837" s="35" t="s">
        <v>1980</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203</v>
      </c>
      <c r="AX837" s="32" t="s">
        <v>1981</v>
      </c>
      <c r="AY837" s="32">
        <v>10003002</v>
      </c>
      <c r="AZ837" s="32">
        <v>21102031</v>
      </c>
      <c r="BA837" s="35" t="s">
        <v>204</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row>
    <row r="838" spans="3:77" ht="19.5" customHeight="1">
      <c r="C838" s="32">
        <v>62022315</v>
      </c>
      <c r="D838" s="35" t="s">
        <v>1979</v>
      </c>
      <c r="E838" s="35" t="s">
        <v>1980</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203</v>
      </c>
      <c r="AX838" s="32" t="s">
        <v>1981</v>
      </c>
      <c r="AY838" s="32">
        <v>10003002</v>
      </c>
      <c r="AZ838" s="32">
        <v>21102031</v>
      </c>
      <c r="BA838" s="35" t="s">
        <v>204</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row>
    <row r="839" spans="3:77" ht="19.5" customHeight="1">
      <c r="C839" s="32">
        <v>62022401</v>
      </c>
      <c r="D839" s="35" t="s">
        <v>1982</v>
      </c>
      <c r="E839" s="35" t="s">
        <v>1983</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1984</v>
      </c>
      <c r="AV839" s="32"/>
      <c r="AW839" s="35" t="s">
        <v>203</v>
      </c>
      <c r="AX839" s="32" t="s">
        <v>1981</v>
      </c>
      <c r="AY839" s="32">
        <v>10003002</v>
      </c>
      <c r="AZ839" s="32">
        <v>21102031</v>
      </c>
      <c r="BA839" s="35" t="s">
        <v>204</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1985</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row>
    <row r="840" spans="3:77" ht="19.5" customHeight="1">
      <c r="C840" s="32">
        <v>62022402</v>
      </c>
      <c r="D840" s="35" t="s">
        <v>1982</v>
      </c>
      <c r="E840" s="35" t="s">
        <v>1983</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1984</v>
      </c>
      <c r="AV840" s="32"/>
      <c r="AW840" s="35" t="s">
        <v>203</v>
      </c>
      <c r="AX840" s="32" t="s">
        <v>1981</v>
      </c>
      <c r="AY840" s="32">
        <v>10003002</v>
      </c>
      <c r="AZ840" s="32">
        <v>21102040</v>
      </c>
      <c r="BA840" s="35" t="s">
        <v>204</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1985</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row>
    <row r="841" spans="3:77" ht="19.5" customHeight="1">
      <c r="C841" s="32">
        <v>62022403</v>
      </c>
      <c r="D841" s="35" t="s">
        <v>1982</v>
      </c>
      <c r="E841" s="35" t="s">
        <v>1983</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1984</v>
      </c>
      <c r="AV841" s="32"/>
      <c r="AW841" s="35" t="s">
        <v>203</v>
      </c>
      <c r="AX841" s="32" t="s">
        <v>1981</v>
      </c>
      <c r="AY841" s="32">
        <v>10003002</v>
      </c>
      <c r="AZ841" s="32">
        <v>21102040</v>
      </c>
      <c r="BA841" s="35" t="s">
        <v>204</v>
      </c>
      <c r="BB841" s="35">
        <v>0</v>
      </c>
      <c r="BC841" s="31">
        <v>0</v>
      </c>
      <c r="BD841" s="31">
        <v>0</v>
      </c>
      <c r="BE841" s="185" t="str">
        <f t="shared" si="73"/>
        <v>吟唱0.5秒,立即对目标范围内的怪物造成375%攻击伤害+1800点固定伤害,并造成2秒眩晕,并使其受到暴击伤害额外提升30%</v>
      </c>
      <c r="BF841" s="185" t="s">
        <v>1986</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row>
    <row r="842" spans="3:77" ht="19.5" customHeight="1">
      <c r="C842" s="32">
        <v>62022404</v>
      </c>
      <c r="D842" s="35" t="s">
        <v>1982</v>
      </c>
      <c r="E842" s="35" t="s">
        <v>1983</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1984</v>
      </c>
      <c r="AV842" s="32"/>
      <c r="AW842" s="35" t="s">
        <v>203</v>
      </c>
      <c r="AX842" s="32" t="s">
        <v>1981</v>
      </c>
      <c r="AY842" s="32">
        <v>10003002</v>
      </c>
      <c r="AZ842" s="32">
        <v>21102040</v>
      </c>
      <c r="BA842" s="35" t="s">
        <v>204</v>
      </c>
      <c r="BB842" s="35">
        <v>0</v>
      </c>
      <c r="BC842" s="31">
        <v>0</v>
      </c>
      <c r="BD842" s="31">
        <v>0</v>
      </c>
      <c r="BE842" s="185" t="str">
        <f t="shared" si="73"/>
        <v>吟唱0.5秒,立即对目标范围内的怪物造成400%攻击伤害+2800点固定伤害,并造成2秒眩晕,并使其受到暴击伤害额外提升30%</v>
      </c>
      <c r="BF842" s="185" t="s">
        <v>1987</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row>
    <row r="843" spans="3:77" ht="19.5" customHeight="1">
      <c r="C843" s="32">
        <v>62022405</v>
      </c>
      <c r="D843" s="35" t="s">
        <v>1982</v>
      </c>
      <c r="E843" s="35" t="s">
        <v>1983</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1984</v>
      </c>
      <c r="AV843" s="32"/>
      <c r="AW843" s="35" t="s">
        <v>203</v>
      </c>
      <c r="AX843" s="32" t="s">
        <v>1981</v>
      </c>
      <c r="AY843" s="32">
        <v>10003002</v>
      </c>
      <c r="AZ843" s="32">
        <v>21102040</v>
      </c>
      <c r="BA843" s="35" t="s">
        <v>204</v>
      </c>
      <c r="BB843" s="35">
        <v>0</v>
      </c>
      <c r="BC843" s="31">
        <v>0</v>
      </c>
      <c r="BD843" s="31">
        <v>0</v>
      </c>
      <c r="BE843" s="185" t="str">
        <f t="shared" si="73"/>
        <v>吟唱0.5秒,立即对目标范围内的怪物造成425%攻击伤害+4000点固定伤害,并造成2秒眩晕,并使其受到暴击伤害额外提升30%</v>
      </c>
      <c r="BF843" s="185" t="s">
        <v>1988</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row>
    <row r="844" spans="3:77" ht="19.5" customHeight="1">
      <c r="C844" s="32">
        <v>62022406</v>
      </c>
      <c r="D844" s="35" t="s">
        <v>1982</v>
      </c>
      <c r="E844" s="35" t="s">
        <v>1983</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1984</v>
      </c>
      <c r="AV844" s="32"/>
      <c r="AW844" s="35" t="s">
        <v>203</v>
      </c>
      <c r="AX844" s="32" t="s">
        <v>1981</v>
      </c>
      <c r="AY844" s="32">
        <v>10003002</v>
      </c>
      <c r="AZ844" s="32">
        <v>21102040</v>
      </c>
      <c r="BA844" s="35" t="s">
        <v>204</v>
      </c>
      <c r="BB844" s="35">
        <v>0</v>
      </c>
      <c r="BC844" s="31">
        <v>0</v>
      </c>
      <c r="BD844" s="31">
        <v>0</v>
      </c>
      <c r="BE844" s="185" t="str">
        <f t="shared" si="73"/>
        <v>吟唱0.5秒,立即对目标范围内的怪物造成450%攻击伤害+5200点固定伤害,并造成2秒眩晕,并使其受到暴击伤害额外提升30%</v>
      </c>
      <c r="BF844" s="185" t="s">
        <v>1989</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row>
    <row r="845" spans="3:77" ht="20.100000000000001" customHeight="1">
      <c r="C845" s="38">
        <v>620231011</v>
      </c>
      <c r="D845" s="42" t="s">
        <v>1990</v>
      </c>
      <c r="E845" s="42" t="s">
        <v>1991</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203</v>
      </c>
      <c r="AX845" s="38" t="s">
        <v>1579</v>
      </c>
      <c r="AY845" s="38">
        <v>0</v>
      </c>
      <c r="AZ845" s="38">
        <v>21103010</v>
      </c>
      <c r="BA845" s="42" t="s">
        <v>204</v>
      </c>
      <c r="BB845" s="42" t="s">
        <v>202</v>
      </c>
      <c r="BC845" s="38">
        <v>0</v>
      </c>
      <c r="BD845" s="38">
        <v>0</v>
      </c>
      <c r="BE845" s="183" t="s">
        <v>1992</v>
      </c>
      <c r="BF845" s="183" t="s">
        <v>1993</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row>
    <row r="846" spans="3:77" ht="20.100000000000001" customHeight="1">
      <c r="C846" s="38">
        <v>620231021</v>
      </c>
      <c r="D846" s="42" t="s">
        <v>1990</v>
      </c>
      <c r="E846" s="42" t="s">
        <v>1991</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203</v>
      </c>
      <c r="AX846" s="38" t="s">
        <v>1579</v>
      </c>
      <c r="AY846" s="38">
        <v>0</v>
      </c>
      <c r="AZ846" s="38">
        <v>21103010</v>
      </c>
      <c r="BA846" s="42" t="s">
        <v>204</v>
      </c>
      <c r="BB846" s="42" t="s">
        <v>202</v>
      </c>
      <c r="BC846" s="38">
        <v>0</v>
      </c>
      <c r="BD846" s="38">
        <v>0</v>
      </c>
      <c r="BE846" s="183" t="s">
        <v>1992</v>
      </c>
      <c r="BF846" s="183" t="s">
        <v>1993</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row>
    <row r="847" spans="3:77" ht="20.100000000000001" customHeight="1">
      <c r="C847" s="38">
        <v>620231031</v>
      </c>
      <c r="D847" s="42" t="s">
        <v>1990</v>
      </c>
      <c r="E847" s="42" t="s">
        <v>1991</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203</v>
      </c>
      <c r="AX847" s="38" t="s">
        <v>1579</v>
      </c>
      <c r="AY847" s="38">
        <v>0</v>
      </c>
      <c r="AZ847" s="38">
        <v>21103010</v>
      </c>
      <c r="BA847" s="42" t="s">
        <v>204</v>
      </c>
      <c r="BB847" s="42" t="s">
        <v>202</v>
      </c>
      <c r="BC847" s="38">
        <v>0</v>
      </c>
      <c r="BD847" s="38">
        <v>0</v>
      </c>
      <c r="BE847" s="183" t="s">
        <v>1994</v>
      </c>
      <c r="BF847" s="183" t="s">
        <v>1995</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row>
    <row r="848" spans="3:77" ht="20.100000000000001" customHeight="1">
      <c r="C848" s="38">
        <v>620231041</v>
      </c>
      <c r="D848" s="42" t="s">
        <v>1990</v>
      </c>
      <c r="E848" s="42" t="s">
        <v>1991</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203</v>
      </c>
      <c r="AX848" s="38" t="s">
        <v>1579</v>
      </c>
      <c r="AY848" s="38">
        <v>0</v>
      </c>
      <c r="AZ848" s="38">
        <v>21103010</v>
      </c>
      <c r="BA848" s="42" t="s">
        <v>204</v>
      </c>
      <c r="BB848" s="42" t="s">
        <v>202</v>
      </c>
      <c r="BC848" s="38">
        <v>0</v>
      </c>
      <c r="BD848" s="38">
        <v>0</v>
      </c>
      <c r="BE848" s="183" t="s">
        <v>1996</v>
      </c>
      <c r="BF848" s="183" t="s">
        <v>1997</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row>
    <row r="849" spans="3:77" ht="20.100000000000001" customHeight="1">
      <c r="C849" s="38">
        <v>620231051</v>
      </c>
      <c r="D849" s="42" t="s">
        <v>1990</v>
      </c>
      <c r="E849" s="42" t="s">
        <v>1991</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203</v>
      </c>
      <c r="AX849" s="38" t="s">
        <v>1579</v>
      </c>
      <c r="AY849" s="38">
        <v>0</v>
      </c>
      <c r="AZ849" s="38">
        <v>21103010</v>
      </c>
      <c r="BA849" s="42" t="s">
        <v>204</v>
      </c>
      <c r="BB849" s="42" t="s">
        <v>202</v>
      </c>
      <c r="BC849" s="38">
        <v>0</v>
      </c>
      <c r="BD849" s="38">
        <v>0</v>
      </c>
      <c r="BE849" s="183" t="s">
        <v>1998</v>
      </c>
      <c r="BF849" s="183" t="s">
        <v>1999</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row>
    <row r="850" spans="3:77" ht="20.100000000000001" customHeight="1">
      <c r="C850" s="38">
        <v>620231061</v>
      </c>
      <c r="D850" s="42" t="s">
        <v>1990</v>
      </c>
      <c r="E850" s="42" t="s">
        <v>1991</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203</v>
      </c>
      <c r="AX850" s="38" t="s">
        <v>1579</v>
      </c>
      <c r="AY850" s="38">
        <v>0</v>
      </c>
      <c r="AZ850" s="38">
        <v>21103010</v>
      </c>
      <c r="BA850" s="42" t="s">
        <v>204</v>
      </c>
      <c r="BB850" s="42" t="s">
        <v>202</v>
      </c>
      <c r="BC850" s="38">
        <v>0</v>
      </c>
      <c r="BD850" s="38">
        <v>0</v>
      </c>
      <c r="BE850" s="183" t="s">
        <v>2000</v>
      </c>
      <c r="BF850" s="183" t="s">
        <v>2001</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row>
    <row r="851" spans="3:77" ht="20.100000000000001" customHeight="1">
      <c r="C851" s="32">
        <v>62023101</v>
      </c>
      <c r="D851" s="35" t="s">
        <v>344</v>
      </c>
      <c r="E851" s="35" t="s">
        <v>345</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202</v>
      </c>
      <c r="AV851" s="32"/>
      <c r="AW851" s="35" t="s">
        <v>203</v>
      </c>
      <c r="AX851" s="32" t="s">
        <v>352</v>
      </c>
      <c r="AY851" s="32">
        <v>0</v>
      </c>
      <c r="AZ851" s="32">
        <v>0</v>
      </c>
      <c r="BA851" s="35" t="s">
        <v>204</v>
      </c>
      <c r="BB851" s="35" t="s">
        <v>202</v>
      </c>
      <c r="BC851" s="31">
        <v>0</v>
      </c>
      <c r="BD851" s="31">
        <v>0</v>
      </c>
      <c r="BE851" s="60" t="s">
        <v>2002</v>
      </c>
      <c r="BF851" s="60" t="s">
        <v>2003</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row>
    <row r="852" spans="3:77" ht="20.100000000000001" customHeight="1">
      <c r="C852" s="32">
        <v>62023102</v>
      </c>
      <c r="D852" s="35" t="s">
        <v>344</v>
      </c>
      <c r="E852" s="35" t="s">
        <v>345</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202</v>
      </c>
      <c r="AV852" s="32"/>
      <c r="AW852" s="35" t="s">
        <v>203</v>
      </c>
      <c r="AX852" s="32" t="s">
        <v>352</v>
      </c>
      <c r="AY852" s="32">
        <v>0</v>
      </c>
      <c r="AZ852" s="32">
        <v>0</v>
      </c>
      <c r="BA852" s="35" t="s">
        <v>204</v>
      </c>
      <c r="BB852" s="35" t="s">
        <v>202</v>
      </c>
      <c r="BC852" s="31">
        <v>0</v>
      </c>
      <c r="BD852" s="31">
        <v>0</v>
      </c>
      <c r="BE852" s="60" t="s">
        <v>2002</v>
      </c>
      <c r="BF852" s="60" t="s">
        <v>2003</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row>
    <row r="853" spans="3:77" ht="20.100000000000001" customHeight="1">
      <c r="C853" s="32">
        <v>62023103</v>
      </c>
      <c r="D853" s="35" t="s">
        <v>344</v>
      </c>
      <c r="E853" s="35" t="s">
        <v>345</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202</v>
      </c>
      <c r="AV853" s="32"/>
      <c r="AW853" s="35" t="s">
        <v>203</v>
      </c>
      <c r="AX853" s="32" t="s">
        <v>352</v>
      </c>
      <c r="AY853" s="32">
        <v>0</v>
      </c>
      <c r="AZ853" s="32">
        <v>0</v>
      </c>
      <c r="BA853" s="35" t="s">
        <v>204</v>
      </c>
      <c r="BB853" s="35" t="s">
        <v>202</v>
      </c>
      <c r="BC853" s="31">
        <v>0</v>
      </c>
      <c r="BD853" s="31">
        <v>0</v>
      </c>
      <c r="BE853" s="60" t="s">
        <v>2004</v>
      </c>
      <c r="BF853" s="60" t="s">
        <v>2005</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row>
    <row r="854" spans="3:77" ht="20.100000000000001" customHeight="1">
      <c r="C854" s="32">
        <v>62023104</v>
      </c>
      <c r="D854" s="35" t="s">
        <v>344</v>
      </c>
      <c r="E854" s="35" t="s">
        <v>345</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202</v>
      </c>
      <c r="AV854" s="32"/>
      <c r="AW854" s="35" t="s">
        <v>203</v>
      </c>
      <c r="AX854" s="32" t="s">
        <v>352</v>
      </c>
      <c r="AY854" s="32">
        <v>0</v>
      </c>
      <c r="AZ854" s="32">
        <v>0</v>
      </c>
      <c r="BA854" s="35" t="s">
        <v>204</v>
      </c>
      <c r="BB854" s="35" t="s">
        <v>202</v>
      </c>
      <c r="BC854" s="31">
        <v>0</v>
      </c>
      <c r="BD854" s="31">
        <v>0</v>
      </c>
      <c r="BE854" s="60" t="s">
        <v>2006</v>
      </c>
      <c r="BF854" s="60" t="s">
        <v>2007</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row>
    <row r="855" spans="3:77" ht="20.100000000000001" customHeight="1">
      <c r="C855" s="32">
        <v>62023105</v>
      </c>
      <c r="D855" s="35" t="s">
        <v>344</v>
      </c>
      <c r="E855" s="35" t="s">
        <v>345</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202</v>
      </c>
      <c r="AV855" s="32"/>
      <c r="AW855" s="35" t="s">
        <v>203</v>
      </c>
      <c r="AX855" s="32" t="s">
        <v>352</v>
      </c>
      <c r="AY855" s="32">
        <v>0</v>
      </c>
      <c r="AZ855" s="32">
        <v>0</v>
      </c>
      <c r="BA855" s="35" t="s">
        <v>204</v>
      </c>
      <c r="BB855" s="35" t="s">
        <v>202</v>
      </c>
      <c r="BC855" s="31">
        <v>0</v>
      </c>
      <c r="BD855" s="31">
        <v>0</v>
      </c>
      <c r="BE855" s="60" t="s">
        <v>2008</v>
      </c>
      <c r="BF855" s="60" t="s">
        <v>2009</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row>
    <row r="856" spans="3:77" ht="20.100000000000001" customHeight="1">
      <c r="C856" s="32">
        <v>62023106</v>
      </c>
      <c r="D856" s="35" t="s">
        <v>344</v>
      </c>
      <c r="E856" s="35" t="s">
        <v>345</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202</v>
      </c>
      <c r="AV856" s="32"/>
      <c r="AW856" s="35" t="s">
        <v>203</v>
      </c>
      <c r="AX856" s="32" t="s">
        <v>352</v>
      </c>
      <c r="AY856" s="32">
        <v>0</v>
      </c>
      <c r="AZ856" s="32">
        <v>0</v>
      </c>
      <c r="BA856" s="35" t="s">
        <v>204</v>
      </c>
      <c r="BB856" s="35" t="s">
        <v>202</v>
      </c>
      <c r="BC856" s="31">
        <v>0</v>
      </c>
      <c r="BD856" s="31">
        <v>0</v>
      </c>
      <c r="BE856" s="60" t="s">
        <v>2010</v>
      </c>
      <c r="BF856" s="60" t="s">
        <v>2011</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row>
    <row r="857" spans="3:77" ht="20.100000000000001" customHeight="1">
      <c r="C857" s="32">
        <v>62023201</v>
      </c>
      <c r="D857" s="35" t="s">
        <v>2012</v>
      </c>
      <c r="E857" s="35" t="s">
        <v>2013</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203</v>
      </c>
      <c r="AX857" s="32" t="s">
        <v>2014</v>
      </c>
      <c r="AY857" s="32">
        <v>10002001</v>
      </c>
      <c r="AZ857" s="32">
        <v>21103020</v>
      </c>
      <c r="BA857" s="35" t="s">
        <v>319</v>
      </c>
      <c r="BB857" s="35" t="s">
        <v>375</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2015</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row>
    <row r="858" spans="3:77" ht="20.100000000000001" customHeight="1">
      <c r="C858" s="32">
        <v>62023202</v>
      </c>
      <c r="D858" s="35" t="s">
        <v>2012</v>
      </c>
      <c r="E858" s="35" t="s">
        <v>2013</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203</v>
      </c>
      <c r="AX858" s="32" t="s">
        <v>2014</v>
      </c>
      <c r="AY858" s="32">
        <v>10002001</v>
      </c>
      <c r="AZ858" s="32">
        <v>21103020</v>
      </c>
      <c r="BA858" s="35" t="s">
        <v>319</v>
      </c>
      <c r="BB858" s="35" t="s">
        <v>375</v>
      </c>
      <c r="BC858" s="31">
        <v>0</v>
      </c>
      <c r="BD858" s="31">
        <v>0</v>
      </c>
      <c r="BE858" s="60" t="str">
        <f t="shared" si="75"/>
        <v>对目标区域释放治愈之境,附近己方单位每秒恢复最大生命值3%的生命值,对敌方目标每秒损失110%攻击伤害+500,持续10秒</v>
      </c>
      <c r="BF858" s="60" t="s">
        <v>2015</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row>
    <row r="859" spans="3:77" ht="20.100000000000001" customHeight="1">
      <c r="C859" s="32">
        <v>62023203</v>
      </c>
      <c r="D859" s="35" t="s">
        <v>2012</v>
      </c>
      <c r="E859" s="35" t="s">
        <v>2013</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203</v>
      </c>
      <c r="AX859" s="32" t="s">
        <v>2014</v>
      </c>
      <c r="AY859" s="32">
        <v>10002001</v>
      </c>
      <c r="AZ859" s="32">
        <v>21103020</v>
      </c>
      <c r="BA859" s="35" t="s">
        <v>319</v>
      </c>
      <c r="BB859" s="35" t="s">
        <v>375</v>
      </c>
      <c r="BC859" s="31">
        <v>0</v>
      </c>
      <c r="BD859" s="31">
        <v>0</v>
      </c>
      <c r="BE859" s="60" t="str">
        <f t="shared" si="75"/>
        <v>对目标区域释放治愈之境,附近己方单位每秒恢复最大生命值3%的生命值,对敌方目标每秒损失120%攻击伤害+800,持续10秒</v>
      </c>
      <c r="BF859" s="60" t="s">
        <v>2016</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row>
    <row r="860" spans="3:77" ht="20.100000000000001" customHeight="1">
      <c r="C860" s="32">
        <v>62023204</v>
      </c>
      <c r="D860" s="35" t="s">
        <v>2012</v>
      </c>
      <c r="E860" s="35" t="s">
        <v>2013</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203</v>
      </c>
      <c r="AX860" s="32" t="s">
        <v>2014</v>
      </c>
      <c r="AY860" s="32">
        <v>10002001</v>
      </c>
      <c r="AZ860" s="32">
        <v>21103020</v>
      </c>
      <c r="BA860" s="35" t="s">
        <v>319</v>
      </c>
      <c r="BB860" s="35" t="s">
        <v>375</v>
      </c>
      <c r="BC860" s="31">
        <v>0</v>
      </c>
      <c r="BD860" s="31">
        <v>0</v>
      </c>
      <c r="BE860" s="60" t="str">
        <f t="shared" si="75"/>
        <v>对目标区域释放治愈之境,附近己方单位每秒恢复最大生命值3%的生命值,对敌方目标每秒损失130%攻击伤害+1150,持续10秒</v>
      </c>
      <c r="BF860" s="60" t="s">
        <v>2017</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row>
    <row r="861" spans="3:77" ht="20.100000000000001" customHeight="1">
      <c r="C861" s="32">
        <v>62023205</v>
      </c>
      <c r="D861" s="35" t="s">
        <v>2012</v>
      </c>
      <c r="E861" s="35" t="s">
        <v>2013</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203</v>
      </c>
      <c r="AX861" s="32" t="s">
        <v>2014</v>
      </c>
      <c r="AY861" s="32">
        <v>10002001</v>
      </c>
      <c r="AZ861" s="32">
        <v>21103020</v>
      </c>
      <c r="BA861" s="35" t="s">
        <v>319</v>
      </c>
      <c r="BB861" s="35" t="s">
        <v>375</v>
      </c>
      <c r="BC861" s="31">
        <v>0</v>
      </c>
      <c r="BD861" s="31">
        <v>0</v>
      </c>
      <c r="BE861" s="60" t="str">
        <f t="shared" si="75"/>
        <v>对目标区域释放治愈之境,附近己方单位每秒恢复最大生命值3%的生命值,对敌方目标每秒损失140%攻击伤害+1550,持续10秒</v>
      </c>
      <c r="BF861" s="60" t="s">
        <v>2018</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row>
    <row r="862" spans="3:77" ht="20.100000000000001" customHeight="1">
      <c r="C862" s="32">
        <v>62023206</v>
      </c>
      <c r="D862" s="35" t="s">
        <v>2012</v>
      </c>
      <c r="E862" s="35" t="s">
        <v>2013</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203</v>
      </c>
      <c r="AX862" s="32" t="s">
        <v>2014</v>
      </c>
      <c r="AY862" s="32">
        <v>10002001</v>
      </c>
      <c r="AZ862" s="32">
        <v>21103020</v>
      </c>
      <c r="BA862" s="35" t="s">
        <v>319</v>
      </c>
      <c r="BB862" s="35" t="s">
        <v>375</v>
      </c>
      <c r="BC862" s="31">
        <v>0</v>
      </c>
      <c r="BD862" s="31">
        <v>0</v>
      </c>
      <c r="BE862" s="60" t="str">
        <f t="shared" si="75"/>
        <v>对目标区域释放治愈之境,附近己方单位每秒恢复最大生命值3%的生命值,对敌方目标每秒损失150%攻击伤害+2050,持续10秒</v>
      </c>
      <c r="BF862" s="60" t="s">
        <v>2019</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row>
    <row r="863" spans="3:77" ht="19.5" customHeight="1">
      <c r="C863" s="32">
        <v>62023301</v>
      </c>
      <c r="D863" s="35" t="s">
        <v>2020</v>
      </c>
      <c r="E863" s="35" t="s">
        <v>2021</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2022</v>
      </c>
      <c r="AV863" s="19"/>
      <c r="AW863" s="35" t="s">
        <v>203</v>
      </c>
      <c r="AX863" s="32" t="s">
        <v>1470</v>
      </c>
      <c r="AY863" s="32">
        <v>10003002</v>
      </c>
      <c r="AZ863" s="32">
        <v>21103030</v>
      </c>
      <c r="BA863" s="35" t="s">
        <v>204</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2023</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row>
    <row r="864" spans="3:77" ht="19.5" customHeight="1">
      <c r="C864" s="32">
        <v>62023302</v>
      </c>
      <c r="D864" s="35" t="s">
        <v>2020</v>
      </c>
      <c r="E864" s="35" t="s">
        <v>2021</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2022</v>
      </c>
      <c r="AV864" s="19"/>
      <c r="AW864" s="35" t="s">
        <v>203</v>
      </c>
      <c r="AX864" s="32" t="s">
        <v>1470</v>
      </c>
      <c r="AY864" s="32">
        <v>10003002</v>
      </c>
      <c r="AZ864" s="32">
        <v>21103030</v>
      </c>
      <c r="BA864" s="35" t="s">
        <v>204</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2023</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row>
    <row r="865" spans="2:77" ht="19.5" customHeight="1">
      <c r="C865" s="32">
        <v>62023303</v>
      </c>
      <c r="D865" s="35" t="s">
        <v>2020</v>
      </c>
      <c r="E865" s="35" t="s">
        <v>2021</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2022</v>
      </c>
      <c r="AV865" s="19"/>
      <c r="AW865" s="35" t="s">
        <v>203</v>
      </c>
      <c r="AX865" s="32" t="s">
        <v>1470</v>
      </c>
      <c r="AY865" s="32">
        <v>10003002</v>
      </c>
      <c r="AZ865" s="32">
        <v>21103030</v>
      </c>
      <c r="BA865" s="35" t="s">
        <v>204</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2024</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row>
    <row r="866" spans="2:77" ht="19.5" customHeight="1">
      <c r="C866" s="32">
        <v>62023304</v>
      </c>
      <c r="D866" s="35" t="s">
        <v>2020</v>
      </c>
      <c r="E866" s="35" t="s">
        <v>2021</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2022</v>
      </c>
      <c r="AV866" s="19"/>
      <c r="AW866" s="35" t="s">
        <v>203</v>
      </c>
      <c r="AX866" s="32" t="s">
        <v>1470</v>
      </c>
      <c r="AY866" s="32">
        <v>10003002</v>
      </c>
      <c r="AZ866" s="32">
        <v>21103030</v>
      </c>
      <c r="BA866" s="35" t="s">
        <v>204</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2025</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row>
    <row r="867" spans="2:77" ht="19.5" customHeight="1">
      <c r="C867" s="32">
        <v>62023305</v>
      </c>
      <c r="D867" s="35" t="s">
        <v>2020</v>
      </c>
      <c r="E867" s="35" t="s">
        <v>2021</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2022</v>
      </c>
      <c r="AV867" s="19"/>
      <c r="AW867" s="35" t="s">
        <v>203</v>
      </c>
      <c r="AX867" s="32" t="s">
        <v>1470</v>
      </c>
      <c r="AY867" s="32">
        <v>10003002</v>
      </c>
      <c r="AZ867" s="32">
        <v>21103030</v>
      </c>
      <c r="BA867" s="35" t="s">
        <v>204</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2026</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row>
    <row r="868" spans="2:77" ht="19.5" customHeight="1">
      <c r="C868" s="32">
        <v>62023306</v>
      </c>
      <c r="D868" s="35" t="s">
        <v>2020</v>
      </c>
      <c r="E868" s="35" t="s">
        <v>2021</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2022</v>
      </c>
      <c r="AV868" s="19"/>
      <c r="AW868" s="35" t="s">
        <v>203</v>
      </c>
      <c r="AX868" s="32" t="s">
        <v>1470</v>
      </c>
      <c r="AY868" s="32">
        <v>10003002</v>
      </c>
      <c r="AZ868" s="32">
        <v>21103030</v>
      </c>
      <c r="BA868" s="35" t="s">
        <v>204</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2027</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row>
    <row r="869" spans="2:77" ht="20.100000000000001" customHeight="1">
      <c r="B869" s="201"/>
      <c r="C869" s="19">
        <v>62023401</v>
      </c>
      <c r="D869" s="20" t="s">
        <v>306</v>
      </c>
      <c r="E869" s="20" t="s">
        <v>307</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2028</v>
      </c>
      <c r="AV869" s="19"/>
      <c r="AW869" s="20" t="s">
        <v>260</v>
      </c>
      <c r="AX869" s="19" t="s">
        <v>2029</v>
      </c>
      <c r="AY869" s="19" t="s">
        <v>202</v>
      </c>
      <c r="AZ869" s="19">
        <v>21103040</v>
      </c>
      <c r="BA869" s="20" t="s">
        <v>204</v>
      </c>
      <c r="BB869" s="19">
        <v>0</v>
      </c>
      <c r="BC869" s="19">
        <v>0</v>
      </c>
      <c r="BD869" s="19">
        <v>0</v>
      </c>
      <c r="BE869" s="22" t="s">
        <v>2030</v>
      </c>
      <c r="BF869" s="22" t="s">
        <v>2031</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row>
    <row r="870" spans="2:77" ht="20.100000000000001" customHeight="1">
      <c r="B870" s="201"/>
      <c r="C870" s="19">
        <v>62023402</v>
      </c>
      <c r="D870" s="20" t="s">
        <v>306</v>
      </c>
      <c r="E870" s="20" t="s">
        <v>307</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2028</v>
      </c>
      <c r="AV870" s="19"/>
      <c r="AW870" s="20" t="s">
        <v>260</v>
      </c>
      <c r="AX870" s="19" t="s">
        <v>2029</v>
      </c>
      <c r="AY870" s="19" t="s">
        <v>202</v>
      </c>
      <c r="AZ870" s="19">
        <v>21103040</v>
      </c>
      <c r="BA870" s="20" t="s">
        <v>204</v>
      </c>
      <c r="BB870" s="19">
        <v>0</v>
      </c>
      <c r="BC870" s="19">
        <v>0</v>
      </c>
      <c r="BD870" s="19">
        <v>0</v>
      </c>
      <c r="BE870" s="22" t="s">
        <v>2030</v>
      </c>
      <c r="BF870" s="22" t="s">
        <v>2031</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row>
    <row r="871" spans="2:77" ht="20.100000000000001" customHeight="1">
      <c r="B871" s="201"/>
      <c r="C871" s="19">
        <v>62023403</v>
      </c>
      <c r="D871" s="20" t="s">
        <v>306</v>
      </c>
      <c r="E871" s="20" t="s">
        <v>307</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2032</v>
      </c>
      <c r="AV871" s="19"/>
      <c r="AW871" s="20" t="s">
        <v>260</v>
      </c>
      <c r="AX871" s="19" t="s">
        <v>2029</v>
      </c>
      <c r="AY871" s="19" t="s">
        <v>202</v>
      </c>
      <c r="AZ871" s="19">
        <v>21103040</v>
      </c>
      <c r="BA871" s="20" t="s">
        <v>204</v>
      </c>
      <c r="BB871" s="19">
        <v>0</v>
      </c>
      <c r="BC871" s="19">
        <v>0</v>
      </c>
      <c r="BD871" s="19">
        <v>0</v>
      </c>
      <c r="BE871" s="22" t="s">
        <v>2033</v>
      </c>
      <c r="BF871" s="22" t="s">
        <v>2034</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row>
    <row r="872" spans="2:77" ht="20.100000000000001" customHeight="1">
      <c r="B872" s="201"/>
      <c r="C872" s="19">
        <v>62023404</v>
      </c>
      <c r="D872" s="20" t="s">
        <v>306</v>
      </c>
      <c r="E872" s="20" t="s">
        <v>307</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2035</v>
      </c>
      <c r="AV872" s="19"/>
      <c r="AW872" s="20" t="s">
        <v>260</v>
      </c>
      <c r="AX872" s="19" t="s">
        <v>2029</v>
      </c>
      <c r="AY872" s="19" t="s">
        <v>202</v>
      </c>
      <c r="AZ872" s="19">
        <v>21103040</v>
      </c>
      <c r="BA872" s="20" t="s">
        <v>204</v>
      </c>
      <c r="BB872" s="19">
        <v>0</v>
      </c>
      <c r="BC872" s="19">
        <v>0</v>
      </c>
      <c r="BD872" s="19">
        <v>0</v>
      </c>
      <c r="BE872" s="22" t="s">
        <v>2036</v>
      </c>
      <c r="BF872" s="22" t="s">
        <v>2037</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row>
    <row r="873" spans="2:77" ht="20.100000000000001" customHeight="1">
      <c r="B873" s="201"/>
      <c r="C873" s="19">
        <v>62023405</v>
      </c>
      <c r="D873" s="20" t="s">
        <v>306</v>
      </c>
      <c r="E873" s="20" t="s">
        <v>307</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2038</v>
      </c>
      <c r="AV873" s="19"/>
      <c r="AW873" s="20" t="s">
        <v>260</v>
      </c>
      <c r="AX873" s="19" t="s">
        <v>2029</v>
      </c>
      <c r="AY873" s="19" t="s">
        <v>202</v>
      </c>
      <c r="AZ873" s="19">
        <v>21103040</v>
      </c>
      <c r="BA873" s="20" t="s">
        <v>204</v>
      </c>
      <c r="BB873" s="19">
        <v>0</v>
      </c>
      <c r="BC873" s="19">
        <v>0</v>
      </c>
      <c r="BD873" s="19">
        <v>0</v>
      </c>
      <c r="BE873" s="22" t="s">
        <v>2039</v>
      </c>
      <c r="BF873" s="22" t="s">
        <v>2040</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row>
    <row r="874" spans="2:77" ht="20.100000000000001" customHeight="1">
      <c r="B874" s="201"/>
      <c r="C874" s="19">
        <v>62023406</v>
      </c>
      <c r="D874" s="20" t="s">
        <v>306</v>
      </c>
      <c r="E874" s="20" t="s">
        <v>307</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2041</v>
      </c>
      <c r="AV874" s="19"/>
      <c r="AW874" s="20" t="s">
        <v>260</v>
      </c>
      <c r="AX874" s="19" t="s">
        <v>2029</v>
      </c>
      <c r="AY874" s="19" t="s">
        <v>202</v>
      </c>
      <c r="AZ874" s="19">
        <v>21103040</v>
      </c>
      <c r="BA874" s="20" t="s">
        <v>204</v>
      </c>
      <c r="BB874" s="19">
        <v>0</v>
      </c>
      <c r="BC874" s="19">
        <v>0</v>
      </c>
      <c r="BD874" s="19">
        <v>0</v>
      </c>
      <c r="BE874" s="22" t="s">
        <v>2042</v>
      </c>
      <c r="BF874" s="22" t="s">
        <v>2043</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row>
    <row r="875" spans="2:77" ht="19.5" customHeight="1">
      <c r="C875" s="175">
        <v>63011101</v>
      </c>
      <c r="D875" s="202" t="s">
        <v>1402</v>
      </c>
      <c r="E875" s="202" t="s">
        <v>2044</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203</v>
      </c>
      <c r="AX875" s="175" t="s">
        <v>1404</v>
      </c>
      <c r="AY875" s="175">
        <v>10003002</v>
      </c>
      <c r="AZ875" s="175">
        <v>21200010</v>
      </c>
      <c r="BA875" s="202" t="s">
        <v>590</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2045</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row>
    <row r="876" spans="2:77" ht="19.5" customHeight="1">
      <c r="C876" s="175">
        <v>63011102</v>
      </c>
      <c r="D876" s="202" t="s">
        <v>1402</v>
      </c>
      <c r="E876" s="202" t="s">
        <v>2044</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203</v>
      </c>
      <c r="AX876" s="175" t="s">
        <v>1404</v>
      </c>
      <c r="AY876" s="175">
        <v>10003002</v>
      </c>
      <c r="AZ876" s="175">
        <v>21200010</v>
      </c>
      <c r="BA876" s="202" t="s">
        <v>590</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2045</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row>
    <row r="877" spans="2:77" ht="19.5" customHeight="1">
      <c r="C877" s="175">
        <v>63011103</v>
      </c>
      <c r="D877" s="202" t="s">
        <v>1402</v>
      </c>
      <c r="E877" s="202" t="s">
        <v>2044</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203</v>
      </c>
      <c r="AX877" s="175" t="s">
        <v>1404</v>
      </c>
      <c r="AY877" s="175">
        <v>10003002</v>
      </c>
      <c r="AZ877" s="175">
        <v>21200010</v>
      </c>
      <c r="BA877" s="202" t="s">
        <v>590</v>
      </c>
      <c r="BB877" s="202">
        <v>0</v>
      </c>
      <c r="BC877" s="175">
        <v>0</v>
      </c>
      <c r="BD877" s="175">
        <v>0</v>
      </c>
      <c r="BE877" s="203" t="str">
        <f t="shared" si="79"/>
        <v>向前方射出一支锋利的箭,对触碰的怪物造成200%攻击伤害+1500点固定伤害,并使目标移动速度降低50%,持续3秒</v>
      </c>
      <c r="BF877" s="203" t="s">
        <v>2046</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row>
    <row r="878" spans="2:77" ht="19.5" customHeight="1">
      <c r="C878" s="175">
        <v>63011104</v>
      </c>
      <c r="D878" s="202" t="s">
        <v>1402</v>
      </c>
      <c r="E878" s="202" t="s">
        <v>2044</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203</v>
      </c>
      <c r="AX878" s="175" t="s">
        <v>1404</v>
      </c>
      <c r="AY878" s="175">
        <v>10003002</v>
      </c>
      <c r="AZ878" s="175">
        <v>21200010</v>
      </c>
      <c r="BA878" s="202" t="s">
        <v>590</v>
      </c>
      <c r="BB878" s="202">
        <v>0</v>
      </c>
      <c r="BC878" s="175">
        <v>0</v>
      </c>
      <c r="BD878" s="175">
        <v>0</v>
      </c>
      <c r="BE878" s="203" t="str">
        <f t="shared" si="79"/>
        <v>向前方射出一支锋利的箭,对触碰的怪物造成225%攻击伤害+2250点固定伤害,并使目标移动速度降低50%,持续3秒</v>
      </c>
      <c r="BF878" s="203" t="s">
        <v>2047</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row>
    <row r="879" spans="2:77" ht="19.5" customHeight="1">
      <c r="C879" s="175">
        <v>63011105</v>
      </c>
      <c r="D879" s="202" t="s">
        <v>1402</v>
      </c>
      <c r="E879" s="202" t="s">
        <v>2044</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203</v>
      </c>
      <c r="AX879" s="175" t="s">
        <v>1404</v>
      </c>
      <c r="AY879" s="175">
        <v>10003002</v>
      </c>
      <c r="AZ879" s="175">
        <v>21200010</v>
      </c>
      <c r="BA879" s="202" t="s">
        <v>590</v>
      </c>
      <c r="BB879" s="202">
        <v>0</v>
      </c>
      <c r="BC879" s="175">
        <v>0</v>
      </c>
      <c r="BD879" s="175">
        <v>0</v>
      </c>
      <c r="BE879" s="203" t="str">
        <f t="shared" si="79"/>
        <v>向前方射出一支锋利的箭,对触碰的怪物造成250%攻击伤害+3250点固定伤害,并使目标移动速度降低50%,持续3秒</v>
      </c>
      <c r="BF879" s="203" t="s">
        <v>2048</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row>
    <row r="880" spans="2:77" ht="19.5" customHeight="1">
      <c r="C880" s="175">
        <v>63011106</v>
      </c>
      <c r="D880" s="202" t="s">
        <v>1402</v>
      </c>
      <c r="E880" s="202" t="s">
        <v>2044</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203</v>
      </c>
      <c r="AX880" s="175" t="s">
        <v>1404</v>
      </c>
      <c r="AY880" s="175">
        <v>10003002</v>
      </c>
      <c r="AZ880" s="175">
        <v>21200010</v>
      </c>
      <c r="BA880" s="202" t="s">
        <v>590</v>
      </c>
      <c r="BB880" s="202">
        <v>0</v>
      </c>
      <c r="BC880" s="175">
        <v>0</v>
      </c>
      <c r="BD880" s="175">
        <v>0</v>
      </c>
      <c r="BE880" s="203" t="str">
        <f t="shared" si="79"/>
        <v>向前方射出一支锋利的箭,对触碰的怪物造成275%攻击伤害+4250点固定伤害,并使目标移动速度降低50%,持续3秒</v>
      </c>
      <c r="BF880" s="203" t="s">
        <v>2049</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row>
    <row r="881" spans="3:77" ht="19.5" customHeight="1">
      <c r="C881" s="172">
        <v>63011201</v>
      </c>
      <c r="D881" s="205" t="s">
        <v>2050</v>
      </c>
      <c r="E881" s="205" t="s">
        <v>2051</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202</v>
      </c>
      <c r="AV881" s="176"/>
      <c r="AW881" s="205" t="s">
        <v>1702</v>
      </c>
      <c r="AX881" s="176" t="s">
        <v>1858</v>
      </c>
      <c r="AY881" s="176">
        <v>10003002</v>
      </c>
      <c r="AZ881" s="176">
        <v>21200110</v>
      </c>
      <c r="BA881" s="205" t="s">
        <v>2052</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2053</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row>
    <row r="882" spans="3:77" ht="19.5" customHeight="1">
      <c r="C882" s="172">
        <v>63011202</v>
      </c>
      <c r="D882" s="205" t="s">
        <v>2050</v>
      </c>
      <c r="E882" s="205" t="s">
        <v>2051</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202</v>
      </c>
      <c r="AV882" s="176"/>
      <c r="AW882" s="205" t="s">
        <v>1702</v>
      </c>
      <c r="AX882" s="176" t="s">
        <v>1858</v>
      </c>
      <c r="AY882" s="176">
        <v>10003002</v>
      </c>
      <c r="AZ882" s="176">
        <v>21200110</v>
      </c>
      <c r="BA882" s="205" t="s">
        <v>2052</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2053</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row>
    <row r="883" spans="3:77" ht="19.5" customHeight="1">
      <c r="C883" s="172">
        <v>63011203</v>
      </c>
      <c r="D883" s="205" t="s">
        <v>2050</v>
      </c>
      <c r="E883" s="205" t="s">
        <v>2051</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202</v>
      </c>
      <c r="AV883" s="176"/>
      <c r="AW883" s="205" t="s">
        <v>1702</v>
      </c>
      <c r="AX883" s="176" t="s">
        <v>1858</v>
      </c>
      <c r="AY883" s="176">
        <v>10003002</v>
      </c>
      <c r="AZ883" s="176">
        <v>21200110</v>
      </c>
      <c r="BA883" s="205" t="s">
        <v>2052</v>
      </c>
      <c r="BB883" s="205">
        <v>0</v>
      </c>
      <c r="BC883" s="175">
        <v>0</v>
      </c>
      <c r="BD883" s="175">
        <v>0</v>
      </c>
      <c r="BE883" s="203" t="str">
        <f t="shared" si="81"/>
        <v>对目标方向投掷2个光球,对触碰的单位造成造成135%攻击伤害+950点固定伤害,此光球再移动到一定位置后会再原始路径返回</v>
      </c>
      <c r="BF883" s="203" t="s">
        <v>2054</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row>
    <row r="884" spans="3:77" ht="19.5" customHeight="1">
      <c r="C884" s="172">
        <v>63011204</v>
      </c>
      <c r="D884" s="205" t="s">
        <v>2050</v>
      </c>
      <c r="E884" s="205" t="s">
        <v>2051</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202</v>
      </c>
      <c r="AV884" s="176"/>
      <c r="AW884" s="205" t="s">
        <v>1702</v>
      </c>
      <c r="AX884" s="176" t="s">
        <v>1858</v>
      </c>
      <c r="AY884" s="176">
        <v>10003002</v>
      </c>
      <c r="AZ884" s="176">
        <v>21200110</v>
      </c>
      <c r="BA884" s="205" t="s">
        <v>2052</v>
      </c>
      <c r="BB884" s="205">
        <v>0</v>
      </c>
      <c r="BC884" s="175">
        <v>0</v>
      </c>
      <c r="BD884" s="175">
        <v>0</v>
      </c>
      <c r="BE884" s="203" t="str">
        <f t="shared" si="81"/>
        <v>对目标方向投掷2个光球,对触碰的单位造成造成150%攻击伤害+1500点固定伤害,此光球再移动到一定位置后会再原始路径返回</v>
      </c>
      <c r="BF884" s="203" t="s">
        <v>2055</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row>
    <row r="885" spans="3:77" ht="19.5" customHeight="1">
      <c r="C885" s="172">
        <v>63011205</v>
      </c>
      <c r="D885" s="205" t="s">
        <v>2050</v>
      </c>
      <c r="E885" s="205" t="s">
        <v>2051</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202</v>
      </c>
      <c r="AV885" s="176"/>
      <c r="AW885" s="205" t="s">
        <v>1702</v>
      </c>
      <c r="AX885" s="176" t="s">
        <v>1858</v>
      </c>
      <c r="AY885" s="176">
        <v>10003002</v>
      </c>
      <c r="AZ885" s="176">
        <v>21200110</v>
      </c>
      <c r="BA885" s="205" t="s">
        <v>2052</v>
      </c>
      <c r="BB885" s="205">
        <v>0</v>
      </c>
      <c r="BC885" s="175">
        <v>0</v>
      </c>
      <c r="BD885" s="175">
        <v>0</v>
      </c>
      <c r="BE885" s="203" t="str">
        <f t="shared" si="81"/>
        <v>对目标方向投掷2个光球,对触碰的单位造成造成165%攻击伤害+2250点固定伤害,此光球再移动到一定位置后会再原始路径返回</v>
      </c>
      <c r="BF885" s="203" t="s">
        <v>2056</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row>
    <row r="886" spans="3:77" ht="19.5" customHeight="1">
      <c r="C886" s="172">
        <v>63011206</v>
      </c>
      <c r="D886" s="205" t="s">
        <v>2050</v>
      </c>
      <c r="E886" s="205" t="s">
        <v>2051</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202</v>
      </c>
      <c r="AV886" s="176"/>
      <c r="AW886" s="205" t="s">
        <v>1702</v>
      </c>
      <c r="AX886" s="176" t="s">
        <v>1858</v>
      </c>
      <c r="AY886" s="176">
        <v>10003002</v>
      </c>
      <c r="AZ886" s="176">
        <v>21200110</v>
      </c>
      <c r="BA886" s="205" t="s">
        <v>2052</v>
      </c>
      <c r="BB886" s="205">
        <v>0</v>
      </c>
      <c r="BC886" s="175">
        <v>0</v>
      </c>
      <c r="BD886" s="175">
        <v>0</v>
      </c>
      <c r="BE886" s="203" t="str">
        <f t="shared" si="81"/>
        <v>对目标方向投掷2个光球,对触碰的单位造成造成180%攻击伤害+3000点固定伤害,此光球再移动到一定位置后会再原始路径返回</v>
      </c>
      <c r="BF886" s="203" t="s">
        <v>2057</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row>
    <row r="887" spans="3:77" ht="20.100000000000001" customHeight="1">
      <c r="C887" s="172">
        <v>63011301</v>
      </c>
      <c r="D887" s="173" t="s">
        <v>1410</v>
      </c>
      <c r="E887" s="173" t="s">
        <v>2058</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202</v>
      </c>
      <c r="AV887" s="172"/>
      <c r="AW887" s="173" t="s">
        <v>1803</v>
      </c>
      <c r="AX887" s="172" t="s">
        <v>2059</v>
      </c>
      <c r="AY887" s="176">
        <v>0</v>
      </c>
      <c r="AZ887" s="176">
        <v>21101051</v>
      </c>
      <c r="BA887" s="173" t="s">
        <v>1178</v>
      </c>
      <c r="BB887" s="354" t="s">
        <v>2060</v>
      </c>
      <c r="BC887" s="175">
        <v>0</v>
      </c>
      <c r="BD887" s="175">
        <v>0</v>
      </c>
      <c r="BE887" s="207" t="s">
        <v>2061</v>
      </c>
      <c r="BF887" s="207" t="s">
        <v>2062</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row>
    <row r="888" spans="3:77" ht="20.100000000000001" customHeight="1">
      <c r="C888" s="172">
        <v>63011302</v>
      </c>
      <c r="D888" s="173" t="s">
        <v>1410</v>
      </c>
      <c r="E888" s="173" t="s">
        <v>2058</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202</v>
      </c>
      <c r="AV888" s="172"/>
      <c r="AW888" s="173" t="s">
        <v>1803</v>
      </c>
      <c r="AX888" s="172" t="s">
        <v>2059</v>
      </c>
      <c r="AY888" s="176">
        <v>0</v>
      </c>
      <c r="AZ888" s="176">
        <v>21101051</v>
      </c>
      <c r="BA888" s="173" t="s">
        <v>1178</v>
      </c>
      <c r="BB888" s="354" t="s">
        <v>2060</v>
      </c>
      <c r="BC888" s="175">
        <v>0</v>
      </c>
      <c r="BD888" s="175">
        <v>0</v>
      </c>
      <c r="BE888" s="207" t="s">
        <v>2061</v>
      </c>
      <c r="BF888" s="207" t="s">
        <v>2062</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row>
    <row r="889" spans="3:77" ht="20.100000000000001" customHeight="1">
      <c r="C889" s="172">
        <v>63011303</v>
      </c>
      <c r="D889" s="173" t="s">
        <v>1410</v>
      </c>
      <c r="E889" s="173" t="s">
        <v>2058</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202</v>
      </c>
      <c r="AV889" s="172"/>
      <c r="AW889" s="173" t="s">
        <v>1803</v>
      </c>
      <c r="AX889" s="172" t="s">
        <v>2059</v>
      </c>
      <c r="AY889" s="176">
        <v>0</v>
      </c>
      <c r="AZ889" s="176">
        <v>21101051</v>
      </c>
      <c r="BA889" s="173" t="s">
        <v>1178</v>
      </c>
      <c r="BB889" s="354" t="s">
        <v>2063</v>
      </c>
      <c r="BC889" s="175">
        <v>0</v>
      </c>
      <c r="BD889" s="175">
        <v>0</v>
      </c>
      <c r="BE889" s="207" t="s">
        <v>2064</v>
      </c>
      <c r="BF889" s="207" t="s">
        <v>2065</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row>
    <row r="890" spans="3:77" ht="19.5" customHeight="1">
      <c r="C890" s="172">
        <v>63011304</v>
      </c>
      <c r="D890" s="173" t="s">
        <v>1410</v>
      </c>
      <c r="E890" s="173" t="s">
        <v>2058</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202</v>
      </c>
      <c r="AV890" s="172"/>
      <c r="AW890" s="173" t="s">
        <v>1803</v>
      </c>
      <c r="AX890" s="172" t="s">
        <v>2059</v>
      </c>
      <c r="AY890" s="176">
        <v>0</v>
      </c>
      <c r="AZ890" s="176">
        <v>21101051</v>
      </c>
      <c r="BA890" s="173" t="s">
        <v>1178</v>
      </c>
      <c r="BB890" s="354" t="s">
        <v>2066</v>
      </c>
      <c r="BC890" s="175">
        <v>0</v>
      </c>
      <c r="BD890" s="175">
        <v>0</v>
      </c>
      <c r="BE890" s="207" t="s">
        <v>2067</v>
      </c>
      <c r="BF890" s="207" t="s">
        <v>2068</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row>
    <row r="891" spans="3:77" ht="19.5" customHeight="1">
      <c r="C891" s="172">
        <v>63011305</v>
      </c>
      <c r="D891" s="173" t="s">
        <v>1410</v>
      </c>
      <c r="E891" s="173" t="s">
        <v>2058</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202</v>
      </c>
      <c r="AV891" s="172"/>
      <c r="AW891" s="173" t="s">
        <v>1803</v>
      </c>
      <c r="AX891" s="172" t="s">
        <v>2059</v>
      </c>
      <c r="AY891" s="176">
        <v>0</v>
      </c>
      <c r="AZ891" s="176">
        <v>21101051</v>
      </c>
      <c r="BA891" s="173" t="s">
        <v>1178</v>
      </c>
      <c r="BB891" s="354" t="s">
        <v>2069</v>
      </c>
      <c r="BC891" s="175">
        <v>0</v>
      </c>
      <c r="BD891" s="175">
        <v>0</v>
      </c>
      <c r="BE891" s="207" t="s">
        <v>2070</v>
      </c>
      <c r="BF891" s="207" t="s">
        <v>2071</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row>
    <row r="892" spans="3:77" ht="19.5" customHeight="1">
      <c r="C892" s="172">
        <v>63011306</v>
      </c>
      <c r="D892" s="173" t="s">
        <v>1410</v>
      </c>
      <c r="E892" s="173" t="s">
        <v>2058</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202</v>
      </c>
      <c r="AV892" s="172"/>
      <c r="AW892" s="173" t="s">
        <v>1803</v>
      </c>
      <c r="AX892" s="172" t="s">
        <v>2059</v>
      </c>
      <c r="AY892" s="176">
        <v>0</v>
      </c>
      <c r="AZ892" s="176">
        <v>21101051</v>
      </c>
      <c r="BA892" s="173" t="s">
        <v>1178</v>
      </c>
      <c r="BB892" s="354" t="s">
        <v>2072</v>
      </c>
      <c r="BC892" s="175">
        <v>0</v>
      </c>
      <c r="BD892" s="175">
        <v>0</v>
      </c>
      <c r="BE892" s="207" t="s">
        <v>2073</v>
      </c>
      <c r="BF892" s="207" t="s">
        <v>2074</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row>
    <row r="893" spans="3:77" ht="20.100000000000001" customHeight="1">
      <c r="C893" s="172">
        <v>63011311</v>
      </c>
      <c r="D893" s="30" t="s">
        <v>298</v>
      </c>
      <c r="E893" s="30" t="s">
        <v>299</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203</v>
      </c>
      <c r="AX893" s="21">
        <v>0</v>
      </c>
      <c r="AY893" s="32">
        <v>0</v>
      </c>
      <c r="AZ893" s="32">
        <v>0</v>
      </c>
      <c r="BA893" s="30" t="s">
        <v>204</v>
      </c>
      <c r="BB893" s="21">
        <v>0</v>
      </c>
      <c r="BC893" s="31">
        <v>0</v>
      </c>
      <c r="BD893" s="31">
        <v>0</v>
      </c>
      <c r="BE893" s="33" t="s">
        <v>2075</v>
      </c>
      <c r="BF893" s="33" t="s">
        <v>2076</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row>
    <row r="894" spans="3:77" ht="20.100000000000001" customHeight="1">
      <c r="C894" s="172">
        <v>63011312</v>
      </c>
      <c r="D894" s="30" t="s">
        <v>2077</v>
      </c>
      <c r="E894" s="30" t="s">
        <v>2078</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217</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203</v>
      </c>
      <c r="AX894" s="21">
        <v>0</v>
      </c>
      <c r="AY894" s="32">
        <v>10000007</v>
      </c>
      <c r="AZ894" s="32">
        <v>21201050</v>
      </c>
      <c r="BA894" s="30" t="s">
        <v>204</v>
      </c>
      <c r="BB894" s="21">
        <v>0</v>
      </c>
      <c r="BC894" s="31">
        <v>0</v>
      </c>
      <c r="BD894" s="31">
        <v>1</v>
      </c>
      <c r="BE894" s="33" t="s">
        <v>2079</v>
      </c>
      <c r="BF894" s="33" t="s">
        <v>2080</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row>
    <row r="895" spans="3:77" ht="20.100000000000001" customHeight="1">
      <c r="C895" s="172">
        <v>63011313</v>
      </c>
      <c r="D895" s="30" t="s">
        <v>2081</v>
      </c>
      <c r="E895" s="30" t="s">
        <v>555</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203</v>
      </c>
      <c r="AX895" s="19" t="s">
        <v>1850</v>
      </c>
      <c r="AY895" s="19" t="s">
        <v>202</v>
      </c>
      <c r="AZ895" s="19" t="s">
        <v>2082</v>
      </c>
      <c r="BA895" s="20" t="s">
        <v>204</v>
      </c>
      <c r="BB895" s="19">
        <v>0</v>
      </c>
      <c r="BC895" s="31">
        <v>0</v>
      </c>
      <c r="BD895" s="31">
        <v>0</v>
      </c>
      <c r="BE895" s="22" t="s">
        <v>2083</v>
      </c>
      <c r="BF895" s="22" t="s">
        <v>2084</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row>
    <row r="896" spans="3:77" ht="20.100000000000001" customHeight="1">
      <c r="C896" s="172">
        <v>63011314</v>
      </c>
      <c r="D896" s="30" t="s">
        <v>2085</v>
      </c>
      <c r="E896" s="30" t="s">
        <v>2086</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217</v>
      </c>
      <c r="AI896" s="19">
        <v>2</v>
      </c>
      <c r="AJ896" s="19">
        <v>2</v>
      </c>
      <c r="AK896" s="19">
        <v>0</v>
      </c>
      <c r="AL896" s="19">
        <v>1.5</v>
      </c>
      <c r="AM896" s="21">
        <v>0</v>
      </c>
      <c r="AN896" s="21">
        <v>0</v>
      </c>
      <c r="AO896" s="21">
        <v>0</v>
      </c>
      <c r="AP896" s="21">
        <v>0</v>
      </c>
      <c r="AQ896" s="21">
        <v>3000</v>
      </c>
      <c r="AR896" s="21">
        <v>0.5</v>
      </c>
      <c r="AS896" s="21">
        <v>0</v>
      </c>
      <c r="AT896" s="19">
        <v>0</v>
      </c>
      <c r="AU896" s="21" t="s">
        <v>202</v>
      </c>
      <c r="AV896" s="21"/>
      <c r="AW896" s="30" t="s">
        <v>203</v>
      </c>
      <c r="AX896" s="21">
        <v>0</v>
      </c>
      <c r="AY896" s="32">
        <v>0</v>
      </c>
      <c r="AZ896" s="32">
        <v>0</v>
      </c>
      <c r="BA896" s="30" t="s">
        <v>204</v>
      </c>
      <c r="BB896" s="21" t="s">
        <v>2087</v>
      </c>
      <c r="BC896" s="31">
        <v>0</v>
      </c>
      <c r="BD896" s="31">
        <v>0</v>
      </c>
      <c r="BE896" s="33" t="s">
        <v>2088</v>
      </c>
      <c r="BF896" s="33" t="s">
        <v>2089</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row>
    <row r="897" spans="3:77" ht="20.100000000000001" customHeight="1">
      <c r="C897" s="172">
        <v>63011315</v>
      </c>
      <c r="D897" s="88" t="s">
        <v>625</v>
      </c>
      <c r="E897" s="88" t="s">
        <v>626</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203</v>
      </c>
      <c r="AX897" s="74" t="s">
        <v>1412</v>
      </c>
      <c r="AY897" s="74">
        <v>10000009</v>
      </c>
      <c r="AZ897" s="74">
        <v>70405005</v>
      </c>
      <c r="BA897" s="88" t="s">
        <v>319</v>
      </c>
      <c r="BB897" s="88" t="s">
        <v>375</v>
      </c>
      <c r="BC897" s="75">
        <v>0</v>
      </c>
      <c r="BD897" s="75">
        <v>0</v>
      </c>
      <c r="BE897" s="208" t="s">
        <v>2090</v>
      </c>
      <c r="BF897" s="208" t="s">
        <v>2091</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row>
    <row r="898" spans="3:77" ht="20.100000000000001" customHeight="1">
      <c r="C898" s="172">
        <v>63011316</v>
      </c>
      <c r="D898" s="30" t="s">
        <v>1942</v>
      </c>
      <c r="E898" s="30" t="s">
        <v>1943</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217</v>
      </c>
      <c r="AI898" s="19">
        <v>2</v>
      </c>
      <c r="AJ898" s="19">
        <v>2</v>
      </c>
      <c r="AK898" s="19">
        <v>0</v>
      </c>
      <c r="AL898" s="19">
        <v>1.5</v>
      </c>
      <c r="AM898" s="21">
        <v>0</v>
      </c>
      <c r="AN898" s="21">
        <v>0</v>
      </c>
      <c r="AO898" s="21">
        <v>0</v>
      </c>
      <c r="AP898" s="21">
        <v>0</v>
      </c>
      <c r="AQ898" s="21">
        <v>3000</v>
      </c>
      <c r="AR898" s="21">
        <v>0.5</v>
      </c>
      <c r="AS898" s="21">
        <v>0</v>
      </c>
      <c r="AT898" s="19">
        <v>0</v>
      </c>
      <c r="AU898" s="21" t="s">
        <v>202</v>
      </c>
      <c r="AV898" s="21"/>
      <c r="AW898" s="30" t="s">
        <v>203</v>
      </c>
      <c r="AX898" s="21">
        <v>0</v>
      </c>
      <c r="AY898" s="32">
        <v>0</v>
      </c>
      <c r="AZ898" s="32">
        <v>0</v>
      </c>
      <c r="BA898" s="30" t="s">
        <v>204</v>
      </c>
      <c r="BB898" s="21" t="s">
        <v>2092</v>
      </c>
      <c r="BC898" s="31">
        <v>0</v>
      </c>
      <c r="BD898" s="31">
        <v>0</v>
      </c>
      <c r="BE898" s="33" t="s">
        <v>2093</v>
      </c>
      <c r="BF898" s="33" t="s">
        <v>2094</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row>
    <row r="899" spans="3:77" ht="20.100000000000001" customHeight="1">
      <c r="C899" s="172">
        <v>63011317</v>
      </c>
      <c r="D899" s="30" t="s">
        <v>1942</v>
      </c>
      <c r="E899" s="30" t="s">
        <v>1943</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217</v>
      </c>
      <c r="AI899" s="19">
        <v>2</v>
      </c>
      <c r="AJ899" s="19">
        <v>2</v>
      </c>
      <c r="AK899" s="19">
        <v>0</v>
      </c>
      <c r="AL899" s="19">
        <v>1.5</v>
      </c>
      <c r="AM899" s="21">
        <v>0</v>
      </c>
      <c r="AN899" s="21">
        <v>0</v>
      </c>
      <c r="AO899" s="21">
        <v>0</v>
      </c>
      <c r="AP899" s="21">
        <v>0</v>
      </c>
      <c r="AQ899" s="21">
        <v>3000</v>
      </c>
      <c r="AR899" s="21">
        <v>0.5</v>
      </c>
      <c r="AS899" s="21">
        <v>0</v>
      </c>
      <c r="AT899" s="19">
        <v>0</v>
      </c>
      <c r="AU899" s="21" t="s">
        <v>202</v>
      </c>
      <c r="AV899" s="21"/>
      <c r="AW899" s="30" t="s">
        <v>203</v>
      </c>
      <c r="AX899" s="21">
        <v>0</v>
      </c>
      <c r="AY899" s="32">
        <v>0</v>
      </c>
      <c r="AZ899" s="32">
        <v>0</v>
      </c>
      <c r="BA899" s="30" t="s">
        <v>204</v>
      </c>
      <c r="BB899" s="21" t="s">
        <v>2095</v>
      </c>
      <c r="BC899" s="31">
        <v>0</v>
      </c>
      <c r="BD899" s="31">
        <v>0</v>
      </c>
      <c r="BE899" s="33" t="s">
        <v>2096</v>
      </c>
      <c r="BF899" s="33" t="s">
        <v>2097</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row>
    <row r="900" spans="3:77" ht="20.100000000000001" customHeight="1">
      <c r="C900" s="172">
        <v>63011321</v>
      </c>
      <c r="D900" s="173" t="s">
        <v>1410</v>
      </c>
      <c r="E900" s="173" t="s">
        <v>2058</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202</v>
      </c>
      <c r="AV900" s="172"/>
      <c r="AW900" s="173" t="s">
        <v>203</v>
      </c>
      <c r="AX900" s="172" t="s">
        <v>2059</v>
      </c>
      <c r="AY900" s="176">
        <v>0</v>
      </c>
      <c r="AZ900" s="176">
        <v>21101051</v>
      </c>
      <c r="BA900" s="173" t="s">
        <v>1178</v>
      </c>
      <c r="BB900" s="354" t="s">
        <v>2098</v>
      </c>
      <c r="BC900" s="175">
        <v>0</v>
      </c>
      <c r="BD900" s="175">
        <v>0</v>
      </c>
      <c r="BE900" s="207" t="s">
        <v>2099</v>
      </c>
      <c r="BF900" s="207" t="s">
        <v>2100</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row>
    <row r="901" spans="3:77" ht="20.100000000000001" customHeight="1">
      <c r="C901" s="172">
        <v>63011322</v>
      </c>
      <c r="D901" s="173" t="s">
        <v>1410</v>
      </c>
      <c r="E901" s="173" t="s">
        <v>2058</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202</v>
      </c>
      <c r="AV901" s="172"/>
      <c r="AW901" s="173" t="s">
        <v>203</v>
      </c>
      <c r="AX901" s="172" t="s">
        <v>2059</v>
      </c>
      <c r="AY901" s="176">
        <v>0</v>
      </c>
      <c r="AZ901" s="176">
        <v>21101051</v>
      </c>
      <c r="BA901" s="173" t="s">
        <v>1178</v>
      </c>
      <c r="BB901" s="354" t="s">
        <v>2098</v>
      </c>
      <c r="BC901" s="175">
        <v>0</v>
      </c>
      <c r="BD901" s="175">
        <v>0</v>
      </c>
      <c r="BE901" s="207" t="s">
        <v>2099</v>
      </c>
      <c r="BF901" s="207" t="s">
        <v>2100</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row>
    <row r="902" spans="3:77" ht="20.100000000000001" customHeight="1">
      <c r="C902" s="172">
        <v>63011323</v>
      </c>
      <c r="D902" s="173" t="s">
        <v>1410</v>
      </c>
      <c r="E902" s="173" t="s">
        <v>2058</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202</v>
      </c>
      <c r="AV902" s="172"/>
      <c r="AW902" s="173" t="s">
        <v>203</v>
      </c>
      <c r="AX902" s="172" t="s">
        <v>2059</v>
      </c>
      <c r="AY902" s="176">
        <v>0</v>
      </c>
      <c r="AZ902" s="176">
        <v>21101051</v>
      </c>
      <c r="BA902" s="173" t="s">
        <v>1178</v>
      </c>
      <c r="BB902" s="354" t="s">
        <v>2101</v>
      </c>
      <c r="BC902" s="175">
        <v>0</v>
      </c>
      <c r="BD902" s="175">
        <v>0</v>
      </c>
      <c r="BE902" s="207" t="s">
        <v>2102</v>
      </c>
      <c r="BF902" s="207" t="s">
        <v>2103</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row>
    <row r="903" spans="3:77" ht="19.5" customHeight="1">
      <c r="C903" s="172">
        <v>63011324</v>
      </c>
      <c r="D903" s="173" t="s">
        <v>1410</v>
      </c>
      <c r="E903" s="173" t="s">
        <v>2058</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202</v>
      </c>
      <c r="AV903" s="172"/>
      <c r="AW903" s="173" t="s">
        <v>203</v>
      </c>
      <c r="AX903" s="172" t="s">
        <v>2059</v>
      </c>
      <c r="AY903" s="176">
        <v>0</v>
      </c>
      <c r="AZ903" s="176">
        <v>21101051</v>
      </c>
      <c r="BA903" s="173" t="s">
        <v>1178</v>
      </c>
      <c r="BB903" s="354" t="s">
        <v>2104</v>
      </c>
      <c r="BC903" s="175">
        <v>0</v>
      </c>
      <c r="BD903" s="175">
        <v>0</v>
      </c>
      <c r="BE903" s="207" t="s">
        <v>2105</v>
      </c>
      <c r="BF903" s="207" t="s">
        <v>2106</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row>
    <row r="904" spans="3:77" ht="19.5" customHeight="1">
      <c r="C904" s="172">
        <v>63011325</v>
      </c>
      <c r="D904" s="173" t="s">
        <v>1410</v>
      </c>
      <c r="E904" s="173" t="s">
        <v>2058</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202</v>
      </c>
      <c r="AV904" s="172"/>
      <c r="AW904" s="173" t="s">
        <v>203</v>
      </c>
      <c r="AX904" s="172" t="s">
        <v>2059</v>
      </c>
      <c r="AY904" s="176">
        <v>0</v>
      </c>
      <c r="AZ904" s="176">
        <v>21101051</v>
      </c>
      <c r="BA904" s="173" t="s">
        <v>1178</v>
      </c>
      <c r="BB904" s="354" t="s">
        <v>2107</v>
      </c>
      <c r="BC904" s="175">
        <v>0</v>
      </c>
      <c r="BD904" s="175">
        <v>0</v>
      </c>
      <c r="BE904" s="207" t="s">
        <v>2108</v>
      </c>
      <c r="BF904" s="207" t="s">
        <v>2109</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row>
    <row r="905" spans="3:77" ht="19.5" customHeight="1">
      <c r="C905" s="172">
        <v>63011326</v>
      </c>
      <c r="D905" s="173" t="s">
        <v>1410</v>
      </c>
      <c r="E905" s="173" t="s">
        <v>2058</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202</v>
      </c>
      <c r="AV905" s="172"/>
      <c r="AW905" s="173" t="s">
        <v>203</v>
      </c>
      <c r="AX905" s="172" t="s">
        <v>2059</v>
      </c>
      <c r="AY905" s="176">
        <v>0</v>
      </c>
      <c r="AZ905" s="176">
        <v>21101051</v>
      </c>
      <c r="BA905" s="173" t="s">
        <v>1178</v>
      </c>
      <c r="BB905" s="354" t="s">
        <v>2110</v>
      </c>
      <c r="BC905" s="175">
        <v>0</v>
      </c>
      <c r="BD905" s="175">
        <v>0</v>
      </c>
      <c r="BE905" s="207" t="s">
        <v>2111</v>
      </c>
      <c r="BF905" s="207" t="s">
        <v>2112</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row>
    <row r="906" spans="3:77" ht="20.100000000000001" customHeight="1">
      <c r="C906" s="172">
        <v>63012101</v>
      </c>
      <c r="D906" s="205" t="s">
        <v>2113</v>
      </c>
      <c r="E906" s="205" t="s">
        <v>2114</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202</v>
      </c>
      <c r="AV906" s="176"/>
      <c r="AW906" s="173" t="s">
        <v>766</v>
      </c>
      <c r="AX906" s="176" t="s">
        <v>253</v>
      </c>
      <c r="AY906" s="176">
        <v>21200120</v>
      </c>
      <c r="AZ906" s="176">
        <v>0</v>
      </c>
      <c r="BA906" s="205" t="s">
        <v>254</v>
      </c>
      <c r="BB906" s="205" t="s">
        <v>202</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2115</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row>
    <row r="907" spans="3:77" ht="20.100000000000001" customHeight="1">
      <c r="C907" s="172">
        <v>63012102</v>
      </c>
      <c r="D907" s="205" t="s">
        <v>2113</v>
      </c>
      <c r="E907" s="205" t="s">
        <v>2114</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202</v>
      </c>
      <c r="AV907" s="176"/>
      <c r="AW907" s="173" t="s">
        <v>766</v>
      </c>
      <c r="AX907" s="176" t="s">
        <v>253</v>
      </c>
      <c r="AY907" s="176">
        <v>21200120</v>
      </c>
      <c r="AZ907" s="176">
        <v>0</v>
      </c>
      <c r="BA907" s="205" t="s">
        <v>254</v>
      </c>
      <c r="BB907" s="205" t="s">
        <v>202</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2115</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row>
    <row r="908" spans="3:77" ht="20.100000000000001" customHeight="1">
      <c r="C908" s="172">
        <v>63012103</v>
      </c>
      <c r="D908" s="205" t="s">
        <v>2113</v>
      </c>
      <c r="E908" s="205" t="s">
        <v>2114</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202</v>
      </c>
      <c r="AV908" s="176"/>
      <c r="AW908" s="173" t="s">
        <v>766</v>
      </c>
      <c r="AX908" s="176" t="s">
        <v>253</v>
      </c>
      <c r="AY908" s="176">
        <v>21200120</v>
      </c>
      <c r="AZ908" s="176">
        <v>0</v>
      </c>
      <c r="BA908" s="205" t="s">
        <v>254</v>
      </c>
      <c r="BB908" s="205" t="s">
        <v>202</v>
      </c>
      <c r="BC908" s="175">
        <v>0</v>
      </c>
      <c r="BD908" s="175">
        <v>0</v>
      </c>
      <c r="BE908" s="203" t="str">
        <f t="shared" si="85"/>
        <v>对于当前目标造成275%攻击伤害+1800点固定伤害,如目标生命低于30%的则造成伤害提升50%</v>
      </c>
      <c r="BF908" s="203" t="s">
        <v>2116</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row>
    <row r="909" spans="3:77" ht="20.100000000000001" customHeight="1">
      <c r="C909" s="172">
        <v>63012104</v>
      </c>
      <c r="D909" s="205" t="s">
        <v>2113</v>
      </c>
      <c r="E909" s="205" t="s">
        <v>2114</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202</v>
      </c>
      <c r="AV909" s="176"/>
      <c r="AW909" s="173" t="s">
        <v>766</v>
      </c>
      <c r="AX909" s="176" t="s">
        <v>253</v>
      </c>
      <c r="AY909" s="176">
        <v>21200120</v>
      </c>
      <c r="AZ909" s="176">
        <v>0</v>
      </c>
      <c r="BA909" s="205" t="s">
        <v>254</v>
      </c>
      <c r="BB909" s="205" t="s">
        <v>202</v>
      </c>
      <c r="BC909" s="175">
        <v>0</v>
      </c>
      <c r="BD909" s="175">
        <v>0</v>
      </c>
      <c r="BE909" s="203" t="str">
        <f t="shared" si="85"/>
        <v>对于当前目标造成300%攻击伤害+2800点固定伤害,如目标生命低于30%的则造成伤害提升50%</v>
      </c>
      <c r="BF909" s="203" t="s">
        <v>2117</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row>
    <row r="910" spans="3:77" ht="20.100000000000001" customHeight="1">
      <c r="C910" s="172">
        <v>63012105</v>
      </c>
      <c r="D910" s="205" t="s">
        <v>2113</v>
      </c>
      <c r="E910" s="205" t="s">
        <v>2114</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202</v>
      </c>
      <c r="AV910" s="176"/>
      <c r="AW910" s="173" t="s">
        <v>766</v>
      </c>
      <c r="AX910" s="176" t="s">
        <v>253</v>
      </c>
      <c r="AY910" s="176">
        <v>21200120</v>
      </c>
      <c r="AZ910" s="176">
        <v>0</v>
      </c>
      <c r="BA910" s="205" t="s">
        <v>254</v>
      </c>
      <c r="BB910" s="205" t="s">
        <v>202</v>
      </c>
      <c r="BC910" s="175">
        <v>0</v>
      </c>
      <c r="BD910" s="175">
        <v>0</v>
      </c>
      <c r="BE910" s="203" t="str">
        <f t="shared" si="85"/>
        <v>对于当前目标造成325%攻击伤害+4000点固定伤害,如目标生命低于30%的则造成伤害提升50%</v>
      </c>
      <c r="BF910" s="203" t="s">
        <v>2118</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row>
    <row r="911" spans="3:77" ht="20.100000000000001" customHeight="1">
      <c r="C911" s="172">
        <v>63012106</v>
      </c>
      <c r="D911" s="205" t="s">
        <v>2113</v>
      </c>
      <c r="E911" s="205" t="s">
        <v>2114</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202</v>
      </c>
      <c r="AV911" s="176"/>
      <c r="AW911" s="173" t="s">
        <v>766</v>
      </c>
      <c r="AX911" s="176" t="s">
        <v>253</v>
      </c>
      <c r="AY911" s="176">
        <v>21200120</v>
      </c>
      <c r="AZ911" s="176">
        <v>0</v>
      </c>
      <c r="BA911" s="205" t="s">
        <v>254</v>
      </c>
      <c r="BB911" s="205" t="s">
        <v>202</v>
      </c>
      <c r="BC911" s="175">
        <v>0</v>
      </c>
      <c r="BD911" s="175">
        <v>0</v>
      </c>
      <c r="BE911" s="203" t="str">
        <f t="shared" si="85"/>
        <v>对于当前目标造成350%攻击伤害+5200点固定伤害,如目标生命低于30%的则造成伤害提升50%</v>
      </c>
      <c r="BF911" s="203" t="s">
        <v>2119</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row>
    <row r="912" spans="3:77" ht="20.100000000000001" customHeight="1">
      <c r="C912" s="172">
        <v>63012201</v>
      </c>
      <c r="D912" s="202" t="s">
        <v>1418</v>
      </c>
      <c r="E912" s="202" t="s">
        <v>2120</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2121</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291</v>
      </c>
      <c r="AX912" s="172" t="s">
        <v>1404</v>
      </c>
      <c r="AY912" s="176">
        <v>21200031</v>
      </c>
      <c r="AZ912" s="176">
        <v>21200030</v>
      </c>
      <c r="BA912" s="205" t="s">
        <v>590</v>
      </c>
      <c r="BB912" s="175" t="s">
        <v>2122</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2123</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row>
    <row r="913" spans="3:77" ht="20.100000000000001" customHeight="1">
      <c r="C913" s="172">
        <v>63012202</v>
      </c>
      <c r="D913" s="202" t="s">
        <v>1418</v>
      </c>
      <c r="E913" s="202" t="s">
        <v>2120</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2121</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291</v>
      </c>
      <c r="AX913" s="172" t="s">
        <v>1404</v>
      </c>
      <c r="AY913" s="176">
        <v>21200031</v>
      </c>
      <c r="AZ913" s="176">
        <v>21200030</v>
      </c>
      <c r="BA913" s="205" t="s">
        <v>590</v>
      </c>
      <c r="BB913" s="175" t="s">
        <v>2122</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2123</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row>
    <row r="914" spans="3:77" ht="20.100000000000001" customHeight="1">
      <c r="C914" s="172">
        <v>63012203</v>
      </c>
      <c r="D914" s="202" t="s">
        <v>1418</v>
      </c>
      <c r="E914" s="202" t="s">
        <v>2120</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2121</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291</v>
      </c>
      <c r="AX914" s="172" t="s">
        <v>1404</v>
      </c>
      <c r="AY914" s="176">
        <v>21200031</v>
      </c>
      <c r="AZ914" s="176">
        <v>21200030</v>
      </c>
      <c r="BA914" s="205" t="s">
        <v>590</v>
      </c>
      <c r="BB914" s="175" t="s">
        <v>2122</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2124</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row>
    <row r="915" spans="3:77" ht="20.100000000000001" customHeight="1">
      <c r="C915" s="172">
        <v>63012204</v>
      </c>
      <c r="D915" s="202" t="s">
        <v>1418</v>
      </c>
      <c r="E915" s="202" t="s">
        <v>2120</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2121</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291</v>
      </c>
      <c r="AX915" s="172" t="s">
        <v>1404</v>
      </c>
      <c r="AY915" s="176">
        <v>21200031</v>
      </c>
      <c r="AZ915" s="176">
        <v>21200030</v>
      </c>
      <c r="BA915" s="205" t="s">
        <v>590</v>
      </c>
      <c r="BB915" s="175" t="s">
        <v>2122</v>
      </c>
      <c r="BC915" s="175">
        <v>0</v>
      </c>
      <c r="BD915" s="175">
        <v>0</v>
      </c>
      <c r="BE915" s="203" t="str">
        <f t="shared" si="87"/>
        <v>对前方扇形范围进行散射,造成225%攻击伤害+2250点固定伤害,并对目标触发1秒眩晕</v>
      </c>
      <c r="BF915" s="203" t="s">
        <v>2125</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row>
    <row r="916" spans="3:77" ht="20.100000000000001" customHeight="1">
      <c r="C916" s="172">
        <v>63012205</v>
      </c>
      <c r="D916" s="202" t="s">
        <v>1418</v>
      </c>
      <c r="E916" s="202" t="s">
        <v>2120</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2121</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291</v>
      </c>
      <c r="AX916" s="172" t="s">
        <v>1404</v>
      </c>
      <c r="AY916" s="176">
        <v>21200031</v>
      </c>
      <c r="AZ916" s="176">
        <v>21200030</v>
      </c>
      <c r="BA916" s="205" t="s">
        <v>590</v>
      </c>
      <c r="BB916" s="175" t="s">
        <v>2122</v>
      </c>
      <c r="BC916" s="175">
        <v>0</v>
      </c>
      <c r="BD916" s="175">
        <v>0</v>
      </c>
      <c r="BE916" s="203" t="str">
        <f t="shared" si="87"/>
        <v>对前方扇形范围进行散射,造成250%攻击伤害+3250点固定伤害,并对目标触发1秒眩晕</v>
      </c>
      <c r="BF916" s="203" t="s">
        <v>2126</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row>
    <row r="917" spans="3:77" ht="20.100000000000001" customHeight="1">
      <c r="C917" s="172">
        <v>63012206</v>
      </c>
      <c r="D917" s="202" t="s">
        <v>1418</v>
      </c>
      <c r="E917" s="202" t="s">
        <v>2120</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2121</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291</v>
      </c>
      <c r="AX917" s="172" t="s">
        <v>1404</v>
      </c>
      <c r="AY917" s="176">
        <v>21200031</v>
      </c>
      <c r="AZ917" s="176">
        <v>21200030</v>
      </c>
      <c r="BA917" s="205" t="s">
        <v>590</v>
      </c>
      <c r="BB917" s="175" t="s">
        <v>2122</v>
      </c>
      <c r="BC917" s="175">
        <v>0</v>
      </c>
      <c r="BD917" s="175">
        <v>0</v>
      </c>
      <c r="BE917" s="203" t="str">
        <f t="shared" si="87"/>
        <v>对前方扇形范围进行散射,造成275%攻击伤害+4250点固定伤害,并对目标触发1秒眩晕</v>
      </c>
      <c r="BF917" s="203" t="s">
        <v>2127</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row>
    <row r="918" spans="3:77" ht="19.5" customHeight="1">
      <c r="C918" s="172">
        <v>63012301</v>
      </c>
      <c r="D918" s="205" t="s">
        <v>2128</v>
      </c>
      <c r="E918" s="205" t="s">
        <v>2129</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202</v>
      </c>
      <c r="AV918" s="176"/>
      <c r="AW918" s="205" t="s">
        <v>260</v>
      </c>
      <c r="AX918" s="172" t="s">
        <v>1420</v>
      </c>
      <c r="AY918" s="176">
        <v>10003002</v>
      </c>
      <c r="AZ918" s="176">
        <v>21200130</v>
      </c>
      <c r="BA918" s="205" t="s">
        <v>204</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2130</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row>
    <row r="919" spans="3:77" ht="19.5" customHeight="1">
      <c r="C919" s="172">
        <v>63012302</v>
      </c>
      <c r="D919" s="205" t="s">
        <v>2128</v>
      </c>
      <c r="E919" s="205" t="s">
        <v>2129</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202</v>
      </c>
      <c r="AV919" s="176"/>
      <c r="AW919" s="205" t="s">
        <v>260</v>
      </c>
      <c r="AX919" s="172" t="s">
        <v>1420</v>
      </c>
      <c r="AY919" s="176">
        <v>10003002</v>
      </c>
      <c r="AZ919" s="176">
        <v>21200130</v>
      </c>
      <c r="BA919" s="205" t="s">
        <v>204</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2130</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row>
    <row r="920" spans="3:77" ht="19.5" customHeight="1">
      <c r="C920" s="172">
        <v>63012303</v>
      </c>
      <c r="D920" s="205" t="s">
        <v>2128</v>
      </c>
      <c r="E920" s="205" t="s">
        <v>2129</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202</v>
      </c>
      <c r="AV920" s="176"/>
      <c r="AW920" s="205" t="s">
        <v>260</v>
      </c>
      <c r="AX920" s="172" t="s">
        <v>1420</v>
      </c>
      <c r="AY920" s="176">
        <v>10003002</v>
      </c>
      <c r="AZ920" s="176">
        <v>21200130</v>
      </c>
      <c r="BA920" s="205" t="s">
        <v>204</v>
      </c>
      <c r="BB920" s="205">
        <v>0</v>
      </c>
      <c r="BC920" s="175">
        <v>0</v>
      </c>
      <c r="BD920" s="175">
        <v>0</v>
      </c>
      <c r="BE920" s="210" t="str">
        <f t="shared" si="89"/>
        <v>立即对当前前方区域的怪物造成275%攻击伤害+1800点固定伤害,且自身会向后方区域进行跳跃</v>
      </c>
      <c r="BF920" s="210" t="s">
        <v>2131</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row>
    <row r="921" spans="3:77" ht="19.5" customHeight="1">
      <c r="C921" s="172">
        <v>63012304</v>
      </c>
      <c r="D921" s="205" t="s">
        <v>2128</v>
      </c>
      <c r="E921" s="205" t="s">
        <v>2129</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202</v>
      </c>
      <c r="AV921" s="176"/>
      <c r="AW921" s="205" t="s">
        <v>260</v>
      </c>
      <c r="AX921" s="172" t="s">
        <v>1420</v>
      </c>
      <c r="AY921" s="176">
        <v>10003002</v>
      </c>
      <c r="AZ921" s="176">
        <v>21200130</v>
      </c>
      <c r="BA921" s="205" t="s">
        <v>204</v>
      </c>
      <c r="BB921" s="205">
        <v>0</v>
      </c>
      <c r="BC921" s="175">
        <v>0</v>
      </c>
      <c r="BD921" s="175">
        <v>0</v>
      </c>
      <c r="BE921" s="210" t="str">
        <f t="shared" si="89"/>
        <v>立即对当前前方区域的怪物造成300%攻击伤害+2800点固定伤害,且自身会向后方区域进行跳跃</v>
      </c>
      <c r="BF921" s="210" t="s">
        <v>2132</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row>
    <row r="922" spans="3:77" ht="19.5" customHeight="1">
      <c r="C922" s="172">
        <v>63012305</v>
      </c>
      <c r="D922" s="205" t="s">
        <v>2128</v>
      </c>
      <c r="E922" s="205" t="s">
        <v>2129</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202</v>
      </c>
      <c r="AV922" s="176"/>
      <c r="AW922" s="205" t="s">
        <v>260</v>
      </c>
      <c r="AX922" s="172" t="s">
        <v>1420</v>
      </c>
      <c r="AY922" s="176">
        <v>10003002</v>
      </c>
      <c r="AZ922" s="176">
        <v>21200130</v>
      </c>
      <c r="BA922" s="205" t="s">
        <v>204</v>
      </c>
      <c r="BB922" s="205">
        <v>0</v>
      </c>
      <c r="BC922" s="175">
        <v>0</v>
      </c>
      <c r="BD922" s="175">
        <v>0</v>
      </c>
      <c r="BE922" s="210" t="str">
        <f t="shared" si="89"/>
        <v>立即对当前前方区域的怪物造成325%攻击伤害+4000点固定伤害,且自身会向后方区域进行跳跃</v>
      </c>
      <c r="BF922" s="210" t="s">
        <v>2133</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row>
    <row r="923" spans="3:77" ht="19.5" customHeight="1">
      <c r="C923" s="172">
        <v>63012306</v>
      </c>
      <c r="D923" s="205" t="s">
        <v>2128</v>
      </c>
      <c r="E923" s="205" t="s">
        <v>2129</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202</v>
      </c>
      <c r="AV923" s="176"/>
      <c r="AW923" s="205" t="s">
        <v>260</v>
      </c>
      <c r="AX923" s="172" t="s">
        <v>1420</v>
      </c>
      <c r="AY923" s="176">
        <v>10003002</v>
      </c>
      <c r="AZ923" s="176">
        <v>21200130</v>
      </c>
      <c r="BA923" s="205" t="s">
        <v>204</v>
      </c>
      <c r="BB923" s="205">
        <v>0</v>
      </c>
      <c r="BC923" s="175">
        <v>0</v>
      </c>
      <c r="BD923" s="175">
        <v>0</v>
      </c>
      <c r="BE923" s="210" t="str">
        <f t="shared" si="89"/>
        <v>立即对当前前方区域的怪物造成350%攻击伤害+5200点固定伤害,且自身会向后方区域进行跳跃</v>
      </c>
      <c r="BF923" s="210" t="s">
        <v>2134</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row>
    <row r="924" spans="3:77" ht="20.100000000000001" customHeight="1">
      <c r="C924" s="172">
        <v>63021101</v>
      </c>
      <c r="D924" s="205" t="s">
        <v>2135</v>
      </c>
      <c r="E924" s="205" t="s">
        <v>2136</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1702</v>
      </c>
      <c r="AX924" s="176" t="s">
        <v>1470</v>
      </c>
      <c r="AY924" s="176">
        <v>10002001</v>
      </c>
      <c r="AZ924" s="176">
        <v>21201010</v>
      </c>
      <c r="BA924" s="205" t="s">
        <v>1178</v>
      </c>
      <c r="BB924" s="205" t="s">
        <v>2137</v>
      </c>
      <c r="BC924" s="174">
        <v>0</v>
      </c>
      <c r="BD924" s="174">
        <v>0</v>
      </c>
      <c r="BE924" s="211" t="s">
        <v>2138</v>
      </c>
      <c r="BF924" s="211"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row>
    <row r="925" spans="3:77" ht="20.100000000000001" customHeight="1">
      <c r="C925" s="172">
        <v>63021102</v>
      </c>
      <c r="D925" s="205" t="s">
        <v>2135</v>
      </c>
      <c r="E925" s="205" t="s">
        <v>2136</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579</v>
      </c>
      <c r="AV925" s="176"/>
      <c r="AW925" s="205" t="s">
        <v>1702</v>
      </c>
      <c r="AX925" s="176" t="s">
        <v>1470</v>
      </c>
      <c r="AY925" s="176">
        <v>10002001</v>
      </c>
      <c r="AZ925" s="176">
        <v>21201010</v>
      </c>
      <c r="BA925" s="205" t="s">
        <v>1178</v>
      </c>
      <c r="BB925" s="205" t="s">
        <v>2137</v>
      </c>
      <c r="BC925" s="174">
        <v>0</v>
      </c>
      <c r="BD925" s="174">
        <v>0</v>
      </c>
      <c r="BE925" s="211" t="s">
        <v>2138</v>
      </c>
      <c r="BF925" s="211" t="s">
        <v>2139</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row>
    <row r="926" spans="3:77" ht="20.100000000000001" customHeight="1">
      <c r="C926" s="172">
        <v>63021103</v>
      </c>
      <c r="D926" s="205" t="s">
        <v>2135</v>
      </c>
      <c r="E926" s="205" t="s">
        <v>2136</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1702</v>
      </c>
      <c r="AX926" s="176" t="s">
        <v>1470</v>
      </c>
      <c r="AY926" s="176">
        <v>10002001</v>
      </c>
      <c r="AZ926" s="176">
        <v>21201010</v>
      </c>
      <c r="BA926" s="205" t="s">
        <v>1178</v>
      </c>
      <c r="BB926" s="205" t="s">
        <v>2140</v>
      </c>
      <c r="BC926" s="174">
        <v>0</v>
      </c>
      <c r="BD926" s="174">
        <v>0</v>
      </c>
      <c r="BE926" s="211" t="s">
        <v>2141</v>
      </c>
      <c r="BF926" s="211" t="s">
        <v>2142</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row>
    <row r="927" spans="3:77" ht="20.100000000000001" customHeight="1">
      <c r="C927" s="172">
        <v>63021104</v>
      </c>
      <c r="D927" s="205" t="s">
        <v>2135</v>
      </c>
      <c r="E927" s="205" t="s">
        <v>2136</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579</v>
      </c>
      <c r="AV927" s="176"/>
      <c r="AW927" s="205" t="s">
        <v>1702</v>
      </c>
      <c r="AX927" s="176" t="s">
        <v>1470</v>
      </c>
      <c r="AY927" s="176">
        <v>10002001</v>
      </c>
      <c r="AZ927" s="176">
        <v>21201010</v>
      </c>
      <c r="BA927" s="205" t="s">
        <v>1178</v>
      </c>
      <c r="BB927" s="205" t="s">
        <v>2143</v>
      </c>
      <c r="BC927" s="174">
        <v>0</v>
      </c>
      <c r="BD927" s="174">
        <v>0</v>
      </c>
      <c r="BE927" s="211" t="s">
        <v>2144</v>
      </c>
      <c r="BF927" s="211" t="s">
        <v>2145</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row>
    <row r="928" spans="3:77" ht="20.100000000000001" customHeight="1">
      <c r="C928" s="172">
        <v>63021105</v>
      </c>
      <c r="D928" s="205" t="s">
        <v>2135</v>
      </c>
      <c r="E928" s="205" t="s">
        <v>2136</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579</v>
      </c>
      <c r="AV928" s="176"/>
      <c r="AW928" s="205" t="s">
        <v>1702</v>
      </c>
      <c r="AX928" s="176" t="s">
        <v>1470</v>
      </c>
      <c r="AY928" s="176">
        <v>10002001</v>
      </c>
      <c r="AZ928" s="176">
        <v>21201010</v>
      </c>
      <c r="BA928" s="205" t="s">
        <v>1178</v>
      </c>
      <c r="BB928" s="205" t="s">
        <v>2146</v>
      </c>
      <c r="BC928" s="174">
        <v>0</v>
      </c>
      <c r="BD928" s="174">
        <v>0</v>
      </c>
      <c r="BE928" s="211" t="s">
        <v>2147</v>
      </c>
      <c r="BF928" s="211" t="s">
        <v>2148</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row>
    <row r="929" spans="3:77" ht="20.100000000000001" customHeight="1">
      <c r="C929" s="172">
        <v>63021106</v>
      </c>
      <c r="D929" s="205" t="s">
        <v>2135</v>
      </c>
      <c r="E929" s="205" t="s">
        <v>2136</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579</v>
      </c>
      <c r="AV929" s="176"/>
      <c r="AW929" s="205" t="s">
        <v>1702</v>
      </c>
      <c r="AX929" s="176" t="s">
        <v>1470</v>
      </c>
      <c r="AY929" s="176">
        <v>10002001</v>
      </c>
      <c r="AZ929" s="176">
        <v>21201010</v>
      </c>
      <c r="BA929" s="205" t="s">
        <v>1178</v>
      </c>
      <c r="BB929" s="205" t="s">
        <v>2149</v>
      </c>
      <c r="BC929" s="174">
        <v>0</v>
      </c>
      <c r="BD929" s="174">
        <v>0</v>
      </c>
      <c r="BE929" s="211" t="s">
        <v>2150</v>
      </c>
      <c r="BF929" s="211" t="s">
        <v>2151</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row>
    <row r="930" spans="3:77" ht="19.5" customHeight="1">
      <c r="C930" s="21">
        <v>63021111</v>
      </c>
      <c r="D930" s="35" t="s">
        <v>2152</v>
      </c>
      <c r="E930" s="35" t="s">
        <v>2153</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203</v>
      </c>
      <c r="AX930" s="32" t="s">
        <v>1850</v>
      </c>
      <c r="AY930" s="176">
        <v>10002001</v>
      </c>
      <c r="AZ930" s="176">
        <v>21201010</v>
      </c>
      <c r="BA930" s="35" t="s">
        <v>204</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2154</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row>
    <row r="931" spans="3:77" ht="19.5" customHeight="1">
      <c r="C931" s="21">
        <v>63021112</v>
      </c>
      <c r="D931" s="35" t="s">
        <v>2152</v>
      </c>
      <c r="E931" s="35" t="s">
        <v>2153</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203</v>
      </c>
      <c r="AX931" s="32" t="s">
        <v>1850</v>
      </c>
      <c r="AY931" s="176">
        <v>10002001</v>
      </c>
      <c r="AZ931" s="176">
        <v>21201010</v>
      </c>
      <c r="BA931" s="35" t="s">
        <v>204</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2155</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row>
    <row r="932" spans="3:77" ht="19.5" customHeight="1">
      <c r="C932" s="21">
        <v>63021113</v>
      </c>
      <c r="D932" s="35" t="s">
        <v>2152</v>
      </c>
      <c r="E932" s="35" t="s">
        <v>2153</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203</v>
      </c>
      <c r="AX932" s="32" t="s">
        <v>1850</v>
      </c>
      <c r="AY932" s="176">
        <v>10002001</v>
      </c>
      <c r="AZ932" s="176">
        <v>21201010</v>
      </c>
      <c r="BA932" s="35" t="s">
        <v>204</v>
      </c>
      <c r="BB932" s="35">
        <v>0</v>
      </c>
      <c r="BC932" s="31">
        <v>0</v>
      </c>
      <c r="BD932" s="31">
        <v>0</v>
      </c>
      <c r="BE932" s="185" t="str">
        <f t="shared" si="91"/>
        <v>在指定区域释放一个冰封陷阱,2秒后陷阱开启触发机制,对触碰的敌人造成320%攻击伤害+2250点固定伤害,并使其减速50%,持续5秒</v>
      </c>
      <c r="BF932" s="185" t="s">
        <v>2156</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row>
    <row r="933" spans="3:77" ht="19.5" customHeight="1">
      <c r="C933" s="21">
        <v>63021114</v>
      </c>
      <c r="D933" s="35" t="s">
        <v>2152</v>
      </c>
      <c r="E933" s="35" t="s">
        <v>2153</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203</v>
      </c>
      <c r="AX933" s="32" t="s">
        <v>1850</v>
      </c>
      <c r="AY933" s="176">
        <v>10002001</v>
      </c>
      <c r="AZ933" s="176">
        <v>21201010</v>
      </c>
      <c r="BA933" s="35" t="s">
        <v>204</v>
      </c>
      <c r="BB933" s="35">
        <v>0</v>
      </c>
      <c r="BC933" s="31">
        <v>0</v>
      </c>
      <c r="BD933" s="31">
        <v>0</v>
      </c>
      <c r="BE933" s="185" t="str">
        <f t="shared" si="91"/>
        <v>在指定区域释放一个冰封陷阱,2秒后陷阱开启触发机制,对触碰的敌人造成350%攻击伤害+3250点固定伤害,并使其减速50%,持续5秒</v>
      </c>
      <c r="BF933" s="185" t="s">
        <v>2157</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row>
    <row r="934" spans="3:77" ht="19.5" customHeight="1">
      <c r="C934" s="21">
        <v>63021115</v>
      </c>
      <c r="D934" s="35" t="s">
        <v>2152</v>
      </c>
      <c r="E934" s="35" t="s">
        <v>2153</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203</v>
      </c>
      <c r="AX934" s="32" t="s">
        <v>1850</v>
      </c>
      <c r="AY934" s="176">
        <v>10002001</v>
      </c>
      <c r="AZ934" s="176">
        <v>21201010</v>
      </c>
      <c r="BA934" s="35" t="s">
        <v>204</v>
      </c>
      <c r="BB934" s="35">
        <v>0</v>
      </c>
      <c r="BC934" s="31">
        <v>0</v>
      </c>
      <c r="BD934" s="31">
        <v>0</v>
      </c>
      <c r="BE934" s="185" t="str">
        <f t="shared" si="91"/>
        <v>在指定区域释放一个冰封陷阱,2秒后陷阱开启触发机制,对触碰的敌人造成380%攻击伤害+4250点固定伤害,并使其减速50%,持续5秒</v>
      </c>
      <c r="BF934" s="185" t="s">
        <v>2158</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row>
    <row r="935" spans="3:77" ht="20.100000000000001" customHeight="1">
      <c r="C935" s="172">
        <v>63021201</v>
      </c>
      <c r="D935" s="205" t="s">
        <v>2159</v>
      </c>
      <c r="E935" s="205" t="s">
        <v>2160</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579</v>
      </c>
      <c r="AV935" s="176"/>
      <c r="AW935" s="205" t="s">
        <v>1702</v>
      </c>
      <c r="AX935" s="176" t="s">
        <v>1470</v>
      </c>
      <c r="AY935" s="176">
        <v>10002001</v>
      </c>
      <c r="AZ935" s="176">
        <v>21201020</v>
      </c>
      <c r="BA935" s="205" t="s">
        <v>1178</v>
      </c>
      <c r="BB935" s="205" t="s">
        <v>2161</v>
      </c>
      <c r="BC935" s="174">
        <v>0</v>
      </c>
      <c r="BD935" s="174">
        <v>0</v>
      </c>
      <c r="BE935" s="211" t="s">
        <v>2162</v>
      </c>
      <c r="BF935" s="211" t="s">
        <v>2163</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row>
    <row r="936" spans="3:77" ht="20.100000000000001" customHeight="1">
      <c r="C936" s="172">
        <v>63021202</v>
      </c>
      <c r="D936" s="205" t="s">
        <v>2159</v>
      </c>
      <c r="E936" s="205" t="s">
        <v>2160</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579</v>
      </c>
      <c r="AV936" s="176"/>
      <c r="AW936" s="205" t="s">
        <v>1702</v>
      </c>
      <c r="AX936" s="176" t="s">
        <v>1470</v>
      </c>
      <c r="AY936" s="176">
        <v>10002001</v>
      </c>
      <c r="AZ936" s="176">
        <v>21201020</v>
      </c>
      <c r="BA936" s="205" t="s">
        <v>1178</v>
      </c>
      <c r="BB936" s="205" t="s">
        <v>2161</v>
      </c>
      <c r="BC936" s="174">
        <v>0</v>
      </c>
      <c r="BD936" s="174">
        <v>0</v>
      </c>
      <c r="BE936" s="211" t="s">
        <v>2162</v>
      </c>
      <c r="BF936" s="211" t="s">
        <v>2163</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row>
    <row r="937" spans="3:77" ht="20.100000000000001" customHeight="1">
      <c r="C937" s="172">
        <v>63021203</v>
      </c>
      <c r="D937" s="205" t="s">
        <v>2159</v>
      </c>
      <c r="E937" s="205" t="s">
        <v>2160</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579</v>
      </c>
      <c r="AV937" s="176"/>
      <c r="AW937" s="205" t="s">
        <v>1702</v>
      </c>
      <c r="AX937" s="176" t="s">
        <v>1470</v>
      </c>
      <c r="AY937" s="176">
        <v>10002001</v>
      </c>
      <c r="AZ937" s="176">
        <v>21201020</v>
      </c>
      <c r="BA937" s="205" t="s">
        <v>1178</v>
      </c>
      <c r="BB937" s="205" t="s">
        <v>2164</v>
      </c>
      <c r="BC937" s="174">
        <v>0</v>
      </c>
      <c r="BD937" s="174">
        <v>0</v>
      </c>
      <c r="BE937" s="211" t="s">
        <v>2165</v>
      </c>
      <c r="BF937" s="211" t="s">
        <v>2166</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row>
    <row r="938" spans="3:77" ht="20.100000000000001" customHeight="1">
      <c r="C938" s="172">
        <v>63021204</v>
      </c>
      <c r="D938" s="205" t="s">
        <v>2159</v>
      </c>
      <c r="E938" s="205" t="s">
        <v>2160</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579</v>
      </c>
      <c r="AV938" s="176"/>
      <c r="AW938" s="205" t="s">
        <v>1702</v>
      </c>
      <c r="AX938" s="176" t="s">
        <v>1470</v>
      </c>
      <c r="AY938" s="176">
        <v>10002001</v>
      </c>
      <c r="AZ938" s="176">
        <v>21201020</v>
      </c>
      <c r="BA938" s="205" t="s">
        <v>1178</v>
      </c>
      <c r="BB938" s="205" t="s">
        <v>2167</v>
      </c>
      <c r="BC938" s="174">
        <v>0</v>
      </c>
      <c r="BD938" s="174">
        <v>0</v>
      </c>
      <c r="BE938" s="211" t="s">
        <v>2168</v>
      </c>
      <c r="BF938" s="211" t="s">
        <v>2169</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row>
    <row r="939" spans="3:77" ht="20.100000000000001" customHeight="1">
      <c r="C939" s="172">
        <v>63021205</v>
      </c>
      <c r="D939" s="205" t="s">
        <v>2159</v>
      </c>
      <c r="E939" s="205" t="s">
        <v>2160</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579</v>
      </c>
      <c r="AV939" s="176"/>
      <c r="AW939" s="205" t="s">
        <v>1702</v>
      </c>
      <c r="AX939" s="176" t="s">
        <v>1470</v>
      </c>
      <c r="AY939" s="176">
        <v>10002001</v>
      </c>
      <c r="AZ939" s="176">
        <v>21201020</v>
      </c>
      <c r="BA939" s="205" t="s">
        <v>1178</v>
      </c>
      <c r="BB939" s="205" t="s">
        <v>2170</v>
      </c>
      <c r="BC939" s="174">
        <v>0</v>
      </c>
      <c r="BD939" s="174">
        <v>0</v>
      </c>
      <c r="BE939" s="211" t="s">
        <v>2171</v>
      </c>
      <c r="BF939" s="211" t="s">
        <v>2172</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row>
    <row r="940" spans="3:77" ht="20.100000000000001" customHeight="1">
      <c r="C940" s="172">
        <v>63021206</v>
      </c>
      <c r="D940" s="205" t="s">
        <v>2159</v>
      </c>
      <c r="E940" s="205" t="s">
        <v>2160</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579</v>
      </c>
      <c r="AV940" s="176"/>
      <c r="AW940" s="205" t="s">
        <v>1702</v>
      </c>
      <c r="AX940" s="176" t="s">
        <v>1470</v>
      </c>
      <c r="AY940" s="176">
        <v>10002001</v>
      </c>
      <c r="AZ940" s="176">
        <v>21201020</v>
      </c>
      <c r="BA940" s="205" t="s">
        <v>1178</v>
      </c>
      <c r="BB940" s="205" t="s">
        <v>2173</v>
      </c>
      <c r="BC940" s="174">
        <v>0</v>
      </c>
      <c r="BD940" s="174">
        <v>0</v>
      </c>
      <c r="BE940" s="211" t="s">
        <v>2174</v>
      </c>
      <c r="BF940" s="211" t="s">
        <v>2175</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row>
    <row r="941" spans="3:77" ht="19.5" customHeight="1">
      <c r="C941" s="172">
        <v>63021211</v>
      </c>
      <c r="D941" s="35" t="s">
        <v>2176</v>
      </c>
      <c r="E941" s="35" t="s">
        <v>2177</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203</v>
      </c>
      <c r="AX941" s="32" t="s">
        <v>1850</v>
      </c>
      <c r="AY941" s="176">
        <v>10002001</v>
      </c>
      <c r="AZ941" s="176">
        <v>21201020</v>
      </c>
      <c r="BA941" s="35" t="s">
        <v>204</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2178</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row>
    <row r="942" spans="3:77" ht="19.5" customHeight="1">
      <c r="C942" s="172">
        <v>63021212</v>
      </c>
      <c r="D942" s="35" t="s">
        <v>2176</v>
      </c>
      <c r="E942" s="35" t="s">
        <v>2177</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203</v>
      </c>
      <c r="AX942" s="32" t="s">
        <v>1850</v>
      </c>
      <c r="AY942" s="176">
        <v>10002001</v>
      </c>
      <c r="AZ942" s="176">
        <v>21201020</v>
      </c>
      <c r="BA942" s="35" t="s">
        <v>204</v>
      </c>
      <c r="BB942" s="35">
        <v>0</v>
      </c>
      <c r="BC942" s="31">
        <v>0</v>
      </c>
      <c r="BD942" s="31">
        <v>0</v>
      </c>
      <c r="BE942" s="185" t="str">
        <f t="shared" si="93"/>
        <v>在指定区域释放一个爆炸陷阱,2秒后陷阱开启触发机制,对触碰的敌人造成290%攻击伤害+1500点固定伤害,并使其眩晕1秒</v>
      </c>
      <c r="BF942" s="185" t="s">
        <v>2179</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row>
    <row r="943" spans="3:77" ht="19.5" customHeight="1">
      <c r="C943" s="172">
        <v>63021213</v>
      </c>
      <c r="D943" s="35" t="s">
        <v>2176</v>
      </c>
      <c r="E943" s="35" t="s">
        <v>2177</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203</v>
      </c>
      <c r="AX943" s="32" t="s">
        <v>1850</v>
      </c>
      <c r="AY943" s="176">
        <v>10002001</v>
      </c>
      <c r="AZ943" s="176">
        <v>21201020</v>
      </c>
      <c r="BA943" s="35" t="s">
        <v>204</v>
      </c>
      <c r="BB943" s="35">
        <v>0</v>
      </c>
      <c r="BC943" s="31">
        <v>0</v>
      </c>
      <c r="BD943" s="31">
        <v>0</v>
      </c>
      <c r="BE943" s="185" t="str">
        <f t="shared" si="93"/>
        <v>在指定区域释放一个爆炸陷阱,2秒后陷阱开启触发机制,对触碰的敌人造成320%攻击伤害+2250点固定伤害,并使其眩晕1秒</v>
      </c>
      <c r="BF943" s="185" t="s">
        <v>2180</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row>
    <row r="944" spans="3:77" ht="19.5" customHeight="1">
      <c r="C944" s="172">
        <v>63021214</v>
      </c>
      <c r="D944" s="35" t="s">
        <v>2176</v>
      </c>
      <c r="E944" s="35" t="s">
        <v>2177</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203</v>
      </c>
      <c r="AX944" s="32" t="s">
        <v>1850</v>
      </c>
      <c r="AY944" s="176">
        <v>10002001</v>
      </c>
      <c r="AZ944" s="176">
        <v>21201020</v>
      </c>
      <c r="BA944" s="35" t="s">
        <v>204</v>
      </c>
      <c r="BB944" s="35">
        <v>0</v>
      </c>
      <c r="BC944" s="31">
        <v>0</v>
      </c>
      <c r="BD944" s="31">
        <v>0</v>
      </c>
      <c r="BE944" s="185" t="str">
        <f t="shared" si="93"/>
        <v>在指定区域释放一个爆炸陷阱,2秒后陷阱开启触发机制,对触碰的敌人造成350%攻击伤害+3250点固定伤害,并使其眩晕1秒</v>
      </c>
      <c r="BF944" s="185" t="s">
        <v>2181</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row>
    <row r="945" spans="3:77" ht="19.5" customHeight="1">
      <c r="C945" s="172">
        <v>63021215</v>
      </c>
      <c r="D945" s="35" t="s">
        <v>2176</v>
      </c>
      <c r="E945" s="35" t="s">
        <v>2177</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203</v>
      </c>
      <c r="AX945" s="32" t="s">
        <v>1850</v>
      </c>
      <c r="AY945" s="176">
        <v>10002001</v>
      </c>
      <c r="AZ945" s="176">
        <v>21201020</v>
      </c>
      <c r="BA945" s="35" t="s">
        <v>204</v>
      </c>
      <c r="BB945" s="35">
        <v>0</v>
      </c>
      <c r="BC945" s="31">
        <v>0</v>
      </c>
      <c r="BD945" s="31">
        <v>0</v>
      </c>
      <c r="BE945" s="185" t="str">
        <f t="shared" si="93"/>
        <v>在指定区域释放一个爆炸陷阱,2秒后陷阱开启触发机制,对触碰的敌人造成380%攻击伤害+4250点固定伤害,并使其眩晕1秒</v>
      </c>
      <c r="BF945" s="185" t="s">
        <v>2182</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row>
    <row r="946" spans="3:77" ht="20.100000000000001" customHeight="1">
      <c r="C946" s="172">
        <v>63021301</v>
      </c>
      <c r="D946" s="205" t="s">
        <v>2183</v>
      </c>
      <c r="E946" s="205" t="s">
        <v>2184</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1712</v>
      </c>
      <c r="AX946" s="176" t="s">
        <v>1412</v>
      </c>
      <c r="AY946" s="176">
        <v>10002001</v>
      </c>
      <c r="AZ946" s="176">
        <v>21201030</v>
      </c>
      <c r="BA946" s="205" t="s">
        <v>319</v>
      </c>
      <c r="BB946" s="205" t="s">
        <v>375</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2185</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row>
    <row r="947" spans="3:77" ht="20.100000000000001" customHeight="1">
      <c r="C947" s="172">
        <v>63021302</v>
      </c>
      <c r="D947" s="205" t="s">
        <v>2183</v>
      </c>
      <c r="E947" s="205" t="s">
        <v>2184</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1712</v>
      </c>
      <c r="AX947" s="176" t="s">
        <v>1412</v>
      </c>
      <c r="AY947" s="176">
        <v>10002001</v>
      </c>
      <c r="AZ947" s="176">
        <v>21201030</v>
      </c>
      <c r="BA947" s="205" t="s">
        <v>319</v>
      </c>
      <c r="BB947" s="205" t="s">
        <v>375</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2185</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row>
    <row r="948" spans="3:77" ht="20.100000000000001" customHeight="1">
      <c r="C948" s="172">
        <v>63021303</v>
      </c>
      <c r="D948" s="205" t="s">
        <v>2183</v>
      </c>
      <c r="E948" s="205" t="s">
        <v>2184</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1712</v>
      </c>
      <c r="AX948" s="176" t="s">
        <v>1412</v>
      </c>
      <c r="AY948" s="176">
        <v>10002001</v>
      </c>
      <c r="AZ948" s="176">
        <v>21201030</v>
      </c>
      <c r="BA948" s="205" t="s">
        <v>319</v>
      </c>
      <c r="BB948" s="205" t="s">
        <v>375</v>
      </c>
      <c r="BC948" s="174">
        <v>0</v>
      </c>
      <c r="BD948" s="174">
        <v>0</v>
      </c>
      <c r="BE948" s="210" t="str">
        <f t="shared" si="95"/>
        <v>在脚底下立即释放法术,在此范围内的目标每秒造成90%攻击伤害+800点固定伤害,目标移动速度降低50%,持续10秒</v>
      </c>
      <c r="BF948" s="210" t="s">
        <v>2186</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row>
    <row r="949" spans="3:77" ht="20.100000000000001" customHeight="1">
      <c r="C949" s="172">
        <v>63021304</v>
      </c>
      <c r="D949" s="205" t="s">
        <v>2183</v>
      </c>
      <c r="E949" s="205" t="s">
        <v>2184</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1712</v>
      </c>
      <c r="AX949" s="176" t="s">
        <v>1412</v>
      </c>
      <c r="AY949" s="176">
        <v>10002001</v>
      </c>
      <c r="AZ949" s="176">
        <v>21201030</v>
      </c>
      <c r="BA949" s="205" t="s">
        <v>319</v>
      </c>
      <c r="BB949" s="205" t="s">
        <v>375</v>
      </c>
      <c r="BC949" s="174">
        <v>0</v>
      </c>
      <c r="BD949" s="174">
        <v>0</v>
      </c>
      <c r="BE949" s="210" t="str">
        <f t="shared" si="95"/>
        <v>在脚底下立即释放法术,在此范围内的目标每秒造成100%攻击伤害+1150点固定伤害,目标移动速度降低50%,持续10秒</v>
      </c>
      <c r="BF949" s="210" t="s">
        <v>2187</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row>
    <row r="950" spans="3:77" ht="20.100000000000001" customHeight="1">
      <c r="C950" s="172">
        <v>63021305</v>
      </c>
      <c r="D950" s="205" t="s">
        <v>2183</v>
      </c>
      <c r="E950" s="205" t="s">
        <v>2184</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1712</v>
      </c>
      <c r="AX950" s="176" t="s">
        <v>1412</v>
      </c>
      <c r="AY950" s="176">
        <v>10002001</v>
      </c>
      <c r="AZ950" s="176">
        <v>21201030</v>
      </c>
      <c r="BA950" s="205" t="s">
        <v>319</v>
      </c>
      <c r="BB950" s="205" t="s">
        <v>375</v>
      </c>
      <c r="BC950" s="174">
        <v>0</v>
      </c>
      <c r="BD950" s="174">
        <v>0</v>
      </c>
      <c r="BE950" s="210" t="str">
        <f t="shared" si="95"/>
        <v>在脚底下立即释放法术,在此范围内的目标每秒造成110%攻击伤害+1550点固定伤害,目标移动速度降低50%,持续10秒</v>
      </c>
      <c r="BF950" s="210" t="s">
        <v>2188</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row>
    <row r="951" spans="3:77" ht="20.100000000000001" customHeight="1">
      <c r="C951" s="172">
        <v>63021306</v>
      </c>
      <c r="D951" s="205" t="s">
        <v>2183</v>
      </c>
      <c r="E951" s="205" t="s">
        <v>2184</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1712</v>
      </c>
      <c r="AX951" s="176" t="s">
        <v>1412</v>
      </c>
      <c r="AY951" s="176">
        <v>10002001</v>
      </c>
      <c r="AZ951" s="176">
        <v>21201030</v>
      </c>
      <c r="BA951" s="205" t="s">
        <v>319</v>
      </c>
      <c r="BB951" s="205" t="s">
        <v>375</v>
      </c>
      <c r="BC951" s="174">
        <v>0</v>
      </c>
      <c r="BD951" s="174">
        <v>0</v>
      </c>
      <c r="BE951" s="210" t="str">
        <f t="shared" si="95"/>
        <v>在脚底下立即释放法术,在此范围内的目标每秒造成120%攻击伤害+2050点固定伤害,目标移动速度降低50%,持续10秒</v>
      </c>
      <c r="BF951" s="210" t="s">
        <v>2189</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row>
    <row r="952" spans="3:77" ht="19.5" customHeight="1">
      <c r="C952" s="172">
        <v>63021401</v>
      </c>
      <c r="D952" s="205" t="s">
        <v>2190</v>
      </c>
      <c r="E952" s="205" t="s">
        <v>2191</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202</v>
      </c>
      <c r="AV952" s="176"/>
      <c r="AW952" s="173" t="s">
        <v>1803</v>
      </c>
      <c r="AX952" s="176" t="s">
        <v>1045</v>
      </c>
      <c r="AY952" s="176">
        <v>0</v>
      </c>
      <c r="AZ952" s="176">
        <v>21201040</v>
      </c>
      <c r="BA952" s="205" t="s">
        <v>2192</v>
      </c>
      <c r="BB952" s="355" t="s">
        <v>2193</v>
      </c>
      <c r="BC952" s="174">
        <v>0</v>
      </c>
      <c r="BD952" s="174">
        <v>0</v>
      </c>
      <c r="BE952" s="211" t="s">
        <v>2194</v>
      </c>
      <c r="BF952" s="211" t="s">
        <v>2195</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row>
    <row r="953" spans="3:77" ht="19.5" customHeight="1">
      <c r="C953" s="172">
        <v>63021402</v>
      </c>
      <c r="D953" s="205" t="s">
        <v>2190</v>
      </c>
      <c r="E953" s="205" t="s">
        <v>2191</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202</v>
      </c>
      <c r="AV953" s="176"/>
      <c r="AW953" s="173" t="s">
        <v>1803</v>
      </c>
      <c r="AX953" s="176" t="s">
        <v>1045</v>
      </c>
      <c r="AY953" s="176">
        <v>0</v>
      </c>
      <c r="AZ953" s="176">
        <v>21201040</v>
      </c>
      <c r="BA953" s="205" t="s">
        <v>2192</v>
      </c>
      <c r="BB953" s="355" t="s">
        <v>2193</v>
      </c>
      <c r="BC953" s="174">
        <v>0</v>
      </c>
      <c r="BD953" s="174">
        <v>0</v>
      </c>
      <c r="BE953" s="211" t="s">
        <v>2194</v>
      </c>
      <c r="BF953" s="211" t="s">
        <v>2195</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row>
    <row r="954" spans="3:77" ht="19.5" customHeight="1">
      <c r="C954" s="172">
        <v>63021403</v>
      </c>
      <c r="D954" s="205" t="s">
        <v>2190</v>
      </c>
      <c r="E954" s="205" t="s">
        <v>2191</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202</v>
      </c>
      <c r="AV954" s="176"/>
      <c r="AW954" s="173" t="s">
        <v>1803</v>
      </c>
      <c r="AX954" s="176" t="s">
        <v>1045</v>
      </c>
      <c r="AY954" s="176">
        <v>0</v>
      </c>
      <c r="AZ954" s="176">
        <v>21201040</v>
      </c>
      <c r="BA954" s="205" t="s">
        <v>2192</v>
      </c>
      <c r="BB954" s="355" t="s">
        <v>2196</v>
      </c>
      <c r="BC954" s="174">
        <v>0</v>
      </c>
      <c r="BD954" s="174">
        <v>0</v>
      </c>
      <c r="BE954" s="211" t="s">
        <v>2197</v>
      </c>
      <c r="BF954" s="211" t="s">
        <v>2198</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row>
    <row r="955" spans="3:77" ht="19.5" customHeight="1">
      <c r="C955" s="172">
        <v>63021404</v>
      </c>
      <c r="D955" s="205" t="s">
        <v>2190</v>
      </c>
      <c r="E955" s="205" t="s">
        <v>2191</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202</v>
      </c>
      <c r="AV955" s="176"/>
      <c r="AW955" s="173" t="s">
        <v>1803</v>
      </c>
      <c r="AX955" s="176" t="s">
        <v>1045</v>
      </c>
      <c r="AY955" s="176">
        <v>0</v>
      </c>
      <c r="AZ955" s="176">
        <v>21201040</v>
      </c>
      <c r="BA955" s="205" t="s">
        <v>2192</v>
      </c>
      <c r="BB955" s="355" t="s">
        <v>2199</v>
      </c>
      <c r="BC955" s="174">
        <v>0</v>
      </c>
      <c r="BD955" s="174">
        <v>0</v>
      </c>
      <c r="BE955" s="211" t="s">
        <v>2200</v>
      </c>
      <c r="BF955" s="211" t="s">
        <v>2201</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row>
    <row r="956" spans="3:77" ht="19.5" customHeight="1">
      <c r="C956" s="172">
        <v>63021405</v>
      </c>
      <c r="D956" s="205" t="s">
        <v>2190</v>
      </c>
      <c r="E956" s="205" t="s">
        <v>2191</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202</v>
      </c>
      <c r="AV956" s="176"/>
      <c r="AW956" s="173" t="s">
        <v>1803</v>
      </c>
      <c r="AX956" s="176" t="s">
        <v>1045</v>
      </c>
      <c r="AY956" s="176">
        <v>0</v>
      </c>
      <c r="AZ956" s="176">
        <v>21201040</v>
      </c>
      <c r="BA956" s="205" t="s">
        <v>2192</v>
      </c>
      <c r="BB956" s="355" t="s">
        <v>2202</v>
      </c>
      <c r="BC956" s="174">
        <v>0</v>
      </c>
      <c r="BD956" s="174">
        <v>0</v>
      </c>
      <c r="BE956" s="211" t="s">
        <v>2203</v>
      </c>
      <c r="BF956" s="211" t="s">
        <v>2204</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row>
    <row r="957" spans="3:77" ht="19.5" customHeight="1">
      <c r="C957" s="172">
        <v>63021406</v>
      </c>
      <c r="D957" s="205" t="s">
        <v>2190</v>
      </c>
      <c r="E957" s="205" t="s">
        <v>2191</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202</v>
      </c>
      <c r="AV957" s="176"/>
      <c r="AW957" s="173" t="s">
        <v>1803</v>
      </c>
      <c r="AX957" s="176" t="s">
        <v>1045</v>
      </c>
      <c r="AY957" s="176">
        <v>0</v>
      </c>
      <c r="AZ957" s="176">
        <v>21201040</v>
      </c>
      <c r="BA957" s="205" t="s">
        <v>2192</v>
      </c>
      <c r="BB957" s="355" t="s">
        <v>2205</v>
      </c>
      <c r="BC957" s="174">
        <v>0</v>
      </c>
      <c r="BD957" s="174">
        <v>0</v>
      </c>
      <c r="BE957" s="211" t="s">
        <v>2206</v>
      </c>
      <c r="BF957" s="211" t="s">
        <v>2207</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row>
    <row r="958" spans="3:77" ht="20.100000000000001" customHeight="1">
      <c r="C958" s="172">
        <v>63021411</v>
      </c>
      <c r="D958" s="30" t="s">
        <v>2208</v>
      </c>
      <c r="E958" s="30" t="s">
        <v>2209</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217</v>
      </c>
      <c r="AI958" s="19">
        <v>2</v>
      </c>
      <c r="AJ958" s="19">
        <v>2</v>
      </c>
      <c r="AK958" s="19">
        <v>0</v>
      </c>
      <c r="AL958" s="19">
        <v>1.5</v>
      </c>
      <c r="AM958" s="21">
        <v>0</v>
      </c>
      <c r="AN958" s="21">
        <v>0</v>
      </c>
      <c r="AO958" s="21">
        <v>0</v>
      </c>
      <c r="AP958" s="21">
        <v>0</v>
      </c>
      <c r="AQ958" s="21">
        <v>3000</v>
      </c>
      <c r="AR958" s="21">
        <v>0.5</v>
      </c>
      <c r="AS958" s="21">
        <v>0</v>
      </c>
      <c r="AT958" s="19">
        <v>0</v>
      </c>
      <c r="AU958" s="21" t="s">
        <v>202</v>
      </c>
      <c r="AV958" s="21"/>
      <c r="AW958" s="30" t="s">
        <v>203</v>
      </c>
      <c r="AX958" s="21">
        <v>0</v>
      </c>
      <c r="AY958" s="32">
        <v>0</v>
      </c>
      <c r="AZ958" s="32">
        <v>0</v>
      </c>
      <c r="BA958" s="30" t="s">
        <v>204</v>
      </c>
      <c r="BB958" s="21" t="s">
        <v>2210</v>
      </c>
      <c r="BC958" s="31">
        <v>0</v>
      </c>
      <c r="BD958" s="31">
        <v>0</v>
      </c>
      <c r="BE958" s="33" t="s">
        <v>2211</v>
      </c>
      <c r="BF958" s="33" t="s">
        <v>2212</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row>
    <row r="959" spans="3:77" ht="20.100000000000001" customHeight="1">
      <c r="C959" s="172">
        <v>63021412</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217</v>
      </c>
      <c r="AI959" s="19">
        <v>2</v>
      </c>
      <c r="AJ959" s="19">
        <v>2</v>
      </c>
      <c r="AK959" s="19">
        <v>0</v>
      </c>
      <c r="AL959" s="19">
        <v>1.5</v>
      </c>
      <c r="AM959" s="21">
        <v>0</v>
      </c>
      <c r="AN959" s="21">
        <v>0</v>
      </c>
      <c r="AO959" s="21">
        <v>0</v>
      </c>
      <c r="AP959" s="21">
        <v>0</v>
      </c>
      <c r="AQ959" s="21">
        <v>3000</v>
      </c>
      <c r="AR959" s="21">
        <v>0.5</v>
      </c>
      <c r="AS959" s="21">
        <v>0</v>
      </c>
      <c r="AT959" s="19">
        <v>0</v>
      </c>
      <c r="AU959" s="21" t="s">
        <v>202</v>
      </c>
      <c r="AV959" s="21"/>
      <c r="AW959" s="30" t="s">
        <v>203</v>
      </c>
      <c r="AX959" s="21">
        <v>0</v>
      </c>
      <c r="AY959" s="32">
        <v>0</v>
      </c>
      <c r="AZ959" s="32">
        <v>0</v>
      </c>
      <c r="BA959" s="30" t="s">
        <v>204</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row>
    <row r="960" spans="3:77" ht="20.100000000000001" customHeight="1">
      <c r="C960" s="172">
        <v>63021413</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217</v>
      </c>
      <c r="AI960" s="19">
        <v>2</v>
      </c>
      <c r="AJ960" s="19">
        <v>2</v>
      </c>
      <c r="AK960" s="19">
        <v>0</v>
      </c>
      <c r="AL960" s="19">
        <v>1.5</v>
      </c>
      <c r="AM960" s="21">
        <v>0</v>
      </c>
      <c r="AN960" s="21">
        <v>0</v>
      </c>
      <c r="AO960" s="21">
        <v>0</v>
      </c>
      <c r="AP960" s="21">
        <v>0</v>
      </c>
      <c r="AQ960" s="21">
        <v>3000</v>
      </c>
      <c r="AR960" s="21">
        <v>0.5</v>
      </c>
      <c r="AS960" s="21">
        <v>0</v>
      </c>
      <c r="AT960" s="19">
        <v>0</v>
      </c>
      <c r="AU960" s="21" t="s">
        <v>202</v>
      </c>
      <c r="AV960" s="21"/>
      <c r="AW960" s="30" t="s">
        <v>203</v>
      </c>
      <c r="AX960" s="21">
        <v>0</v>
      </c>
      <c r="AY960" s="32">
        <v>0</v>
      </c>
      <c r="AZ960" s="32">
        <v>0</v>
      </c>
      <c r="BA960" s="30" t="s">
        <v>204</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row>
    <row r="961" spans="3:77" ht="19.5" customHeight="1">
      <c r="C961" s="172">
        <v>63022101</v>
      </c>
      <c r="D961" s="212" t="s">
        <v>2223</v>
      </c>
      <c r="E961" s="212" t="s">
        <v>2224</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203</v>
      </c>
      <c r="AX961" s="206" t="s">
        <v>1404</v>
      </c>
      <c r="AY961" s="206">
        <v>10003002</v>
      </c>
      <c r="AZ961" s="206">
        <v>21202010</v>
      </c>
      <c r="BA961" s="212" t="s">
        <v>590</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2225</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row>
    <row r="962" spans="3:77" ht="19.5" customHeight="1">
      <c r="C962" s="172">
        <v>63022102</v>
      </c>
      <c r="D962" s="212" t="s">
        <v>2223</v>
      </c>
      <c r="E962" s="212" t="s">
        <v>2224</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203</v>
      </c>
      <c r="AX962" s="206" t="s">
        <v>1404</v>
      </c>
      <c r="AY962" s="206">
        <v>10003002</v>
      </c>
      <c r="AZ962" s="206">
        <v>21202010</v>
      </c>
      <c r="BA962" s="212" t="s">
        <v>590</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2225</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row>
    <row r="963" spans="3:77" ht="19.5" customHeight="1">
      <c r="C963" s="172">
        <v>63022103</v>
      </c>
      <c r="D963" s="212" t="s">
        <v>2223</v>
      </c>
      <c r="E963" s="212" t="s">
        <v>2224</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203</v>
      </c>
      <c r="AX963" s="206" t="s">
        <v>1404</v>
      </c>
      <c r="AY963" s="206">
        <v>10003002</v>
      </c>
      <c r="AZ963" s="206">
        <v>21202010</v>
      </c>
      <c r="BA963" s="212" t="s">
        <v>590</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2226</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row>
    <row r="964" spans="3:77" ht="19.5" customHeight="1">
      <c r="C964" s="172">
        <v>63022104</v>
      </c>
      <c r="D964" s="212" t="s">
        <v>2223</v>
      </c>
      <c r="E964" s="212" t="s">
        <v>2224</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203</v>
      </c>
      <c r="AX964" s="206" t="s">
        <v>1404</v>
      </c>
      <c r="AY964" s="206">
        <v>10003002</v>
      </c>
      <c r="AZ964" s="206">
        <v>21202010</v>
      </c>
      <c r="BA964" s="212" t="s">
        <v>590</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2227</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row>
    <row r="965" spans="3:77" ht="19.5" customHeight="1">
      <c r="C965" s="172">
        <v>63022105</v>
      </c>
      <c r="D965" s="212" t="s">
        <v>2223</v>
      </c>
      <c r="E965" s="212" t="s">
        <v>2224</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203</v>
      </c>
      <c r="AX965" s="206" t="s">
        <v>1404</v>
      </c>
      <c r="AY965" s="206">
        <v>10003002</v>
      </c>
      <c r="AZ965" s="206">
        <v>21202010</v>
      </c>
      <c r="BA965" s="212" t="s">
        <v>590</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2228</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row>
    <row r="966" spans="3:77" ht="19.5" customHeight="1">
      <c r="C966" s="172">
        <v>63022106</v>
      </c>
      <c r="D966" s="212" t="s">
        <v>2223</v>
      </c>
      <c r="E966" s="212" t="s">
        <v>2224</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203</v>
      </c>
      <c r="AX966" s="206" t="s">
        <v>1404</v>
      </c>
      <c r="AY966" s="206">
        <v>10003002</v>
      </c>
      <c r="AZ966" s="206">
        <v>21202010</v>
      </c>
      <c r="BA966" s="212" t="s">
        <v>590</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2229</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row>
    <row r="967" spans="3:77" ht="20.100000000000001" customHeight="1">
      <c r="C967" s="172">
        <v>63022201</v>
      </c>
      <c r="D967" s="202" t="s">
        <v>2230</v>
      </c>
      <c r="E967" s="202" t="s">
        <v>2231</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260</v>
      </c>
      <c r="AX967" s="172" t="s">
        <v>2232</v>
      </c>
      <c r="AY967" s="176">
        <v>10000007</v>
      </c>
      <c r="AZ967" s="176">
        <v>21202020</v>
      </c>
      <c r="BA967" s="205" t="s">
        <v>590</v>
      </c>
      <c r="BB967" s="175" t="s">
        <v>2122</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2233</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row>
    <row r="968" spans="3:77" ht="20.100000000000001" customHeight="1">
      <c r="C968" s="172">
        <v>63022202</v>
      </c>
      <c r="D968" s="202" t="s">
        <v>2230</v>
      </c>
      <c r="E968" s="202" t="s">
        <v>2231</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260</v>
      </c>
      <c r="AX968" s="172" t="s">
        <v>2232</v>
      </c>
      <c r="AY968" s="176">
        <v>10000007</v>
      </c>
      <c r="AZ968" s="176">
        <v>21202020</v>
      </c>
      <c r="BA968" s="205" t="s">
        <v>590</v>
      </c>
      <c r="BB968" s="175" t="s">
        <v>2122</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2233</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row>
    <row r="969" spans="3:77" ht="20.100000000000001" customHeight="1">
      <c r="C969" s="172">
        <v>63022203</v>
      </c>
      <c r="D969" s="202" t="s">
        <v>2230</v>
      </c>
      <c r="E969" s="202" t="s">
        <v>2231</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260</v>
      </c>
      <c r="AX969" s="172" t="s">
        <v>2232</v>
      </c>
      <c r="AY969" s="176">
        <v>10000007</v>
      </c>
      <c r="AZ969" s="176">
        <v>21202020</v>
      </c>
      <c r="BA969" s="205" t="s">
        <v>590</v>
      </c>
      <c r="BB969" s="175" t="s">
        <v>2122</v>
      </c>
      <c r="BC969" s="174">
        <v>0</v>
      </c>
      <c r="BD969" s="174">
        <v>0</v>
      </c>
      <c r="BE969" s="213" t="str">
        <f t="shared" si="100"/>
        <v>每次向前方释放5个烈焰飓风，每个飓风可以对目标造成225%攻击伤害+1500点固定伤害,并使目标造成眩晕效果,持续1秒</v>
      </c>
      <c r="BF969" s="213" t="s">
        <v>2234</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row>
    <row r="970" spans="3:77" ht="20.100000000000001" customHeight="1">
      <c r="C970" s="172">
        <v>63022204</v>
      </c>
      <c r="D970" s="202" t="s">
        <v>2230</v>
      </c>
      <c r="E970" s="202" t="s">
        <v>2231</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260</v>
      </c>
      <c r="AX970" s="172" t="s">
        <v>2232</v>
      </c>
      <c r="AY970" s="176">
        <v>10000007</v>
      </c>
      <c r="AZ970" s="176">
        <v>21202020</v>
      </c>
      <c r="BA970" s="205" t="s">
        <v>590</v>
      </c>
      <c r="BB970" s="175" t="s">
        <v>2122</v>
      </c>
      <c r="BC970" s="174">
        <v>0</v>
      </c>
      <c r="BD970" s="174">
        <v>0</v>
      </c>
      <c r="BE970" s="213" t="str">
        <f t="shared" si="100"/>
        <v>每次向前方释放5个烈焰飓风，每个飓风可以对目标造成250%攻击伤害+2250点固定伤害,并使目标造成眩晕效果,持续1秒</v>
      </c>
      <c r="BF970" s="213" t="s">
        <v>2235</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row>
    <row r="971" spans="3:77" ht="20.100000000000001" customHeight="1">
      <c r="C971" s="172">
        <v>63022205</v>
      </c>
      <c r="D971" s="202" t="s">
        <v>2230</v>
      </c>
      <c r="E971" s="202" t="s">
        <v>2231</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260</v>
      </c>
      <c r="AX971" s="172" t="s">
        <v>2232</v>
      </c>
      <c r="AY971" s="176">
        <v>10000007</v>
      </c>
      <c r="AZ971" s="176">
        <v>21202020</v>
      </c>
      <c r="BA971" s="205" t="s">
        <v>590</v>
      </c>
      <c r="BB971" s="175" t="s">
        <v>2122</v>
      </c>
      <c r="BC971" s="174">
        <v>0</v>
      </c>
      <c r="BD971" s="174">
        <v>0</v>
      </c>
      <c r="BE971" s="213" t="str">
        <f t="shared" si="100"/>
        <v>每次向前方释放5个烈焰飓风，每个飓风可以对目标造成275%攻击伤害+3250点固定伤害,并使目标造成眩晕效果,持续1秒</v>
      </c>
      <c r="BF971" s="213" t="s">
        <v>2236</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row>
    <row r="972" spans="3:77" ht="20.100000000000001" customHeight="1">
      <c r="C972" s="172">
        <v>63022206</v>
      </c>
      <c r="D972" s="202" t="s">
        <v>2230</v>
      </c>
      <c r="E972" s="202" t="s">
        <v>2231</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260</v>
      </c>
      <c r="AX972" s="172" t="s">
        <v>2232</v>
      </c>
      <c r="AY972" s="176">
        <v>10000007</v>
      </c>
      <c r="AZ972" s="176">
        <v>21202020</v>
      </c>
      <c r="BA972" s="205" t="s">
        <v>590</v>
      </c>
      <c r="BB972" s="175" t="s">
        <v>2122</v>
      </c>
      <c r="BC972" s="174">
        <v>0</v>
      </c>
      <c r="BD972" s="174">
        <v>0</v>
      </c>
      <c r="BE972" s="213" t="str">
        <f t="shared" si="100"/>
        <v>每次向前方释放5个烈焰飓风，每个飓风可以对目标造成300%攻击伤害+4250点固定伤害,并使目标造成眩晕效果,持续1秒</v>
      </c>
      <c r="BF972" s="213" t="s">
        <v>2237</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row>
    <row r="973" spans="3:77" ht="19.5" customHeight="1">
      <c r="C973" s="172">
        <v>63022301</v>
      </c>
      <c r="D973" s="212" t="s">
        <v>1124</v>
      </c>
      <c r="E973" s="212" t="s">
        <v>1125</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260</v>
      </c>
      <c r="AX973" s="206" t="s">
        <v>1404</v>
      </c>
      <c r="AY973" s="206">
        <v>10003002</v>
      </c>
      <c r="AZ973" s="206">
        <v>21202030</v>
      </c>
      <c r="BA973" s="212" t="s">
        <v>590</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2238</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row>
    <row r="974" spans="3:77" ht="19.5" customHeight="1">
      <c r="C974" s="172">
        <v>63022302</v>
      </c>
      <c r="D974" s="212" t="s">
        <v>1124</v>
      </c>
      <c r="E974" s="212" t="s">
        <v>1125</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260</v>
      </c>
      <c r="AX974" s="206" t="s">
        <v>1404</v>
      </c>
      <c r="AY974" s="206">
        <v>10003002</v>
      </c>
      <c r="AZ974" s="206">
        <v>21202030</v>
      </c>
      <c r="BA974" s="212" t="s">
        <v>590</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2238</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row>
    <row r="975" spans="3:77" ht="19.5" customHeight="1">
      <c r="C975" s="172">
        <v>63022303</v>
      </c>
      <c r="D975" s="212" t="s">
        <v>1124</v>
      </c>
      <c r="E975" s="212" t="s">
        <v>1125</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260</v>
      </c>
      <c r="AX975" s="206" t="s">
        <v>1404</v>
      </c>
      <c r="AY975" s="206">
        <v>10003002</v>
      </c>
      <c r="AZ975" s="206">
        <v>21202030</v>
      </c>
      <c r="BA975" s="212" t="s">
        <v>590</v>
      </c>
      <c r="BB975" s="212">
        <v>0</v>
      </c>
      <c r="BC975" s="206">
        <v>0</v>
      </c>
      <c r="BD975" s="206">
        <v>0</v>
      </c>
      <c r="BE975" s="213" t="str">
        <f t="shared" si="102"/>
        <v>蓄力1秒,立即对目标范围内的怪物造成825%攻击伤害+3000点固定伤害,中途可随时取消蓄力直接释放,但是技能伤害会相应降低</v>
      </c>
      <c r="BF975" s="213" t="s">
        <v>2239</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row>
    <row r="976" spans="3:77" ht="19.5" customHeight="1">
      <c r="C976" s="172">
        <v>63022304</v>
      </c>
      <c r="D976" s="212" t="s">
        <v>1124</v>
      </c>
      <c r="E976" s="212" t="s">
        <v>1125</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260</v>
      </c>
      <c r="AX976" s="206" t="s">
        <v>1404</v>
      </c>
      <c r="AY976" s="206">
        <v>10003002</v>
      </c>
      <c r="AZ976" s="206">
        <v>21202030</v>
      </c>
      <c r="BA976" s="212" t="s">
        <v>590</v>
      </c>
      <c r="BB976" s="212">
        <v>0</v>
      </c>
      <c r="BC976" s="206">
        <v>0</v>
      </c>
      <c r="BD976" s="206">
        <v>0</v>
      </c>
      <c r="BE976" s="213" t="str">
        <f t="shared" si="102"/>
        <v>蓄力1秒,立即对目标范围内的怪物造成900%攻击伤害+4500点固定伤害,中途可随时取消蓄力直接释放,但是技能伤害会相应降低</v>
      </c>
      <c r="BF976" s="213" t="s">
        <v>2240</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row>
    <row r="977" spans="3:77" ht="19.5" customHeight="1">
      <c r="C977" s="172">
        <v>63022305</v>
      </c>
      <c r="D977" s="212" t="s">
        <v>1124</v>
      </c>
      <c r="E977" s="212" t="s">
        <v>1125</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260</v>
      </c>
      <c r="AX977" s="206" t="s">
        <v>1404</v>
      </c>
      <c r="AY977" s="206">
        <v>10003002</v>
      </c>
      <c r="AZ977" s="206">
        <v>21202030</v>
      </c>
      <c r="BA977" s="212" t="s">
        <v>590</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2241</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row>
    <row r="978" spans="3:77" ht="19.5" customHeight="1">
      <c r="C978" s="172">
        <v>63022306</v>
      </c>
      <c r="D978" s="212" t="s">
        <v>1124</v>
      </c>
      <c r="E978" s="212" t="s">
        <v>1125</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260</v>
      </c>
      <c r="AX978" s="206" t="s">
        <v>1404</v>
      </c>
      <c r="AY978" s="206">
        <v>10003002</v>
      </c>
      <c r="AZ978" s="206">
        <v>21202030</v>
      </c>
      <c r="BA978" s="212" t="s">
        <v>590</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2242</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row>
    <row r="979" spans="3:77" ht="20.100000000000001" customHeight="1">
      <c r="C979" s="172">
        <v>63022401</v>
      </c>
      <c r="D979" s="205" t="s">
        <v>2243</v>
      </c>
      <c r="E979" s="205" t="s">
        <v>2244</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2245</v>
      </c>
      <c r="AV979" s="205"/>
      <c r="AW979" s="205" t="s">
        <v>621</v>
      </c>
      <c r="AX979" s="176" t="s">
        <v>1981</v>
      </c>
      <c r="AY979" s="176">
        <v>10002001</v>
      </c>
      <c r="AZ979" s="176">
        <v>21202040</v>
      </c>
      <c r="BA979" s="205" t="s">
        <v>319</v>
      </c>
      <c r="BB979" s="205" t="s">
        <v>375</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2246</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row>
    <row r="980" spans="3:77" ht="20.100000000000001" customHeight="1">
      <c r="C980" s="172">
        <v>63022402</v>
      </c>
      <c r="D980" s="205" t="s">
        <v>2243</v>
      </c>
      <c r="E980" s="205" t="s">
        <v>2244</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2245</v>
      </c>
      <c r="AV980" s="205"/>
      <c r="AW980" s="205" t="s">
        <v>621</v>
      </c>
      <c r="AX980" s="176" t="s">
        <v>1981</v>
      </c>
      <c r="AY980" s="176">
        <v>10002001</v>
      </c>
      <c r="AZ980" s="176">
        <v>21202040</v>
      </c>
      <c r="BA980" s="205" t="s">
        <v>319</v>
      </c>
      <c r="BB980" s="205" t="s">
        <v>375</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2246</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row>
    <row r="981" spans="3:77" ht="20.100000000000001" customHeight="1">
      <c r="C981" s="172">
        <v>63022403</v>
      </c>
      <c r="D981" s="205" t="s">
        <v>2243</v>
      </c>
      <c r="E981" s="205" t="s">
        <v>2244</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2245</v>
      </c>
      <c r="AV981" s="205"/>
      <c r="AW981" s="205" t="s">
        <v>621</v>
      </c>
      <c r="AX981" s="176" t="s">
        <v>1981</v>
      </c>
      <c r="AY981" s="176">
        <v>10002001</v>
      </c>
      <c r="AZ981" s="176">
        <v>21202040</v>
      </c>
      <c r="BA981" s="205" t="s">
        <v>319</v>
      </c>
      <c r="BB981" s="205" t="s">
        <v>375</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2247</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row>
    <row r="982" spans="3:77" ht="20.100000000000001" customHeight="1">
      <c r="C982" s="172">
        <v>63022404</v>
      </c>
      <c r="D982" s="205" t="s">
        <v>2243</v>
      </c>
      <c r="E982" s="205" t="s">
        <v>2244</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2245</v>
      </c>
      <c r="AV982" s="205"/>
      <c r="AW982" s="205" t="s">
        <v>621</v>
      </c>
      <c r="AX982" s="176" t="s">
        <v>1981</v>
      </c>
      <c r="AY982" s="176">
        <v>10002001</v>
      </c>
      <c r="AZ982" s="176">
        <v>21202040</v>
      </c>
      <c r="BA982" s="205" t="s">
        <v>319</v>
      </c>
      <c r="BB982" s="205" t="s">
        <v>375</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2248</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row>
    <row r="983" spans="3:77" ht="20.100000000000001" customHeight="1">
      <c r="C983" s="172">
        <v>63022405</v>
      </c>
      <c r="D983" s="205" t="s">
        <v>2243</v>
      </c>
      <c r="E983" s="205" t="s">
        <v>2244</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2245</v>
      </c>
      <c r="AV983" s="205"/>
      <c r="AW983" s="205" t="s">
        <v>621</v>
      </c>
      <c r="AX983" s="176" t="s">
        <v>1981</v>
      </c>
      <c r="AY983" s="176">
        <v>10002001</v>
      </c>
      <c r="AZ983" s="176">
        <v>21202040</v>
      </c>
      <c r="BA983" s="205" t="s">
        <v>319</v>
      </c>
      <c r="BB983" s="205" t="s">
        <v>375</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2249</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row>
    <row r="984" spans="3:77" ht="20.100000000000001" customHeight="1">
      <c r="C984" s="172">
        <v>63022406</v>
      </c>
      <c r="D984" s="205" t="s">
        <v>2243</v>
      </c>
      <c r="E984" s="205" t="s">
        <v>2244</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2245</v>
      </c>
      <c r="AV984" s="205"/>
      <c r="AW984" s="205" t="s">
        <v>621</v>
      </c>
      <c r="AX984" s="176" t="s">
        <v>1981</v>
      </c>
      <c r="AY984" s="176">
        <v>10002001</v>
      </c>
      <c r="AZ984" s="176">
        <v>21202040</v>
      </c>
      <c r="BA984" s="205" t="s">
        <v>319</v>
      </c>
      <c r="BB984" s="205" t="s">
        <v>375</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2250</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row>
    <row r="985" spans="3:77" ht="20.100000000000001" customHeight="1">
      <c r="C985" s="172">
        <v>63023101</v>
      </c>
      <c r="D985" s="202" t="s">
        <v>2251</v>
      </c>
      <c r="E985" s="202" t="s">
        <v>2252</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2253</v>
      </c>
      <c r="AU985" s="355" t="s">
        <v>2254</v>
      </c>
      <c r="AV985" s="205"/>
      <c r="AW985" s="205" t="s">
        <v>1702</v>
      </c>
      <c r="AX985" s="175" t="s">
        <v>2255</v>
      </c>
      <c r="AY985" s="175" t="s">
        <v>202</v>
      </c>
      <c r="AZ985" s="175">
        <v>21203010</v>
      </c>
      <c r="BA985" s="202" t="s">
        <v>204</v>
      </c>
      <c r="BB985" s="175">
        <v>0</v>
      </c>
      <c r="BC985" s="175">
        <v>0</v>
      </c>
      <c r="BD985" s="175">
        <v>0</v>
      </c>
      <c r="BE985" s="215" t="s">
        <v>2256</v>
      </c>
      <c r="BF985" s="215" t="s">
        <v>2257</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row>
    <row r="986" spans="3:77" ht="20.100000000000001" customHeight="1">
      <c r="C986" s="172">
        <v>63023102</v>
      </c>
      <c r="D986" s="202" t="s">
        <v>2251</v>
      </c>
      <c r="E986" s="202" t="s">
        <v>2252</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2253</v>
      </c>
      <c r="AU986" s="355" t="s">
        <v>2254</v>
      </c>
      <c r="AV986" s="205"/>
      <c r="AW986" s="205" t="s">
        <v>1702</v>
      </c>
      <c r="AX986" s="175" t="s">
        <v>2255</v>
      </c>
      <c r="AY986" s="175" t="s">
        <v>202</v>
      </c>
      <c r="AZ986" s="175">
        <v>21203010</v>
      </c>
      <c r="BA986" s="202" t="s">
        <v>204</v>
      </c>
      <c r="BB986" s="175">
        <v>0</v>
      </c>
      <c r="BC986" s="175">
        <v>0</v>
      </c>
      <c r="BD986" s="175">
        <v>0</v>
      </c>
      <c r="BE986" s="215" t="s">
        <v>2256</v>
      </c>
      <c r="BF986" s="215" t="s">
        <v>2257</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row>
    <row r="987" spans="3:77" ht="20.100000000000001" customHeight="1">
      <c r="C987" s="172">
        <v>63023103</v>
      </c>
      <c r="D987" s="202" t="s">
        <v>2251</v>
      </c>
      <c r="E987" s="202" t="s">
        <v>2252</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2258</v>
      </c>
      <c r="AU987" s="355" t="s">
        <v>2259</v>
      </c>
      <c r="AV987" s="205"/>
      <c r="AW987" s="205" t="s">
        <v>1702</v>
      </c>
      <c r="AX987" s="175" t="s">
        <v>2255</v>
      </c>
      <c r="AY987" s="175" t="s">
        <v>202</v>
      </c>
      <c r="AZ987" s="175">
        <v>21203010</v>
      </c>
      <c r="BA987" s="202" t="s">
        <v>204</v>
      </c>
      <c r="BB987" s="175">
        <v>0</v>
      </c>
      <c r="BC987" s="175">
        <v>0</v>
      </c>
      <c r="BD987" s="175">
        <v>0</v>
      </c>
      <c r="BE987" s="215" t="s">
        <v>2260</v>
      </c>
      <c r="BF987" s="215" t="s">
        <v>2261</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row>
    <row r="988" spans="3:77" ht="20.100000000000001" customHeight="1">
      <c r="C988" s="172">
        <v>63023104</v>
      </c>
      <c r="D988" s="202" t="s">
        <v>2251</v>
      </c>
      <c r="E988" s="202" t="s">
        <v>2252</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2262</v>
      </c>
      <c r="AU988" s="355" t="s">
        <v>2263</v>
      </c>
      <c r="AV988" s="205"/>
      <c r="AW988" s="205" t="s">
        <v>1702</v>
      </c>
      <c r="AX988" s="175" t="s">
        <v>2255</v>
      </c>
      <c r="AY988" s="175" t="s">
        <v>202</v>
      </c>
      <c r="AZ988" s="175">
        <v>21203010</v>
      </c>
      <c r="BA988" s="202" t="s">
        <v>204</v>
      </c>
      <c r="BB988" s="175">
        <v>0</v>
      </c>
      <c r="BC988" s="175">
        <v>0</v>
      </c>
      <c r="BD988" s="175">
        <v>0</v>
      </c>
      <c r="BE988" s="215" t="s">
        <v>2264</v>
      </c>
      <c r="BF988" s="215" t="s">
        <v>2265</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row>
    <row r="989" spans="3:77" ht="20.100000000000001" customHeight="1">
      <c r="C989" s="172">
        <v>63023105</v>
      </c>
      <c r="D989" s="202" t="s">
        <v>2251</v>
      </c>
      <c r="E989" s="202" t="s">
        <v>2252</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2266</v>
      </c>
      <c r="AU989" s="355" t="s">
        <v>2267</v>
      </c>
      <c r="AV989" s="205"/>
      <c r="AW989" s="205" t="s">
        <v>1702</v>
      </c>
      <c r="AX989" s="175" t="s">
        <v>2255</v>
      </c>
      <c r="AY989" s="175" t="s">
        <v>202</v>
      </c>
      <c r="AZ989" s="175">
        <v>21203010</v>
      </c>
      <c r="BA989" s="202" t="s">
        <v>204</v>
      </c>
      <c r="BB989" s="175">
        <v>0</v>
      </c>
      <c r="BC989" s="175">
        <v>0</v>
      </c>
      <c r="BD989" s="175">
        <v>0</v>
      </c>
      <c r="BE989" s="215" t="s">
        <v>2268</v>
      </c>
      <c r="BF989" s="215" t="s">
        <v>2269</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row>
    <row r="990" spans="3:77" ht="20.100000000000001" customHeight="1">
      <c r="C990" s="172">
        <v>63023106</v>
      </c>
      <c r="D990" s="202" t="s">
        <v>2251</v>
      </c>
      <c r="E990" s="202" t="s">
        <v>2252</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2270</v>
      </c>
      <c r="AU990" s="355" t="s">
        <v>2271</v>
      </c>
      <c r="AV990" s="205"/>
      <c r="AW990" s="205" t="s">
        <v>1702</v>
      </c>
      <c r="AX990" s="175" t="s">
        <v>2255</v>
      </c>
      <c r="AY990" s="175" t="s">
        <v>202</v>
      </c>
      <c r="AZ990" s="175">
        <v>21203010</v>
      </c>
      <c r="BA990" s="202" t="s">
        <v>204</v>
      </c>
      <c r="BB990" s="175">
        <v>0</v>
      </c>
      <c r="BC990" s="175">
        <v>0</v>
      </c>
      <c r="BD990" s="175">
        <v>0</v>
      </c>
      <c r="BE990" s="215" t="s">
        <v>2272</v>
      </c>
      <c r="BF990" s="215" t="s">
        <v>2273</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row>
    <row r="991" spans="3:77" ht="20.100000000000001" customHeight="1">
      <c r="C991" s="172">
        <v>63023201</v>
      </c>
      <c r="D991" s="202" t="s">
        <v>2274</v>
      </c>
      <c r="E991" s="202" t="s">
        <v>2275</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1702</v>
      </c>
      <c r="AX991" s="175" t="s">
        <v>1850</v>
      </c>
      <c r="AY991" s="175">
        <v>21203020</v>
      </c>
      <c r="AZ991" s="175">
        <v>21203020</v>
      </c>
      <c r="BA991" s="202" t="s">
        <v>204</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2276</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row>
    <row r="992" spans="3:77" ht="20.100000000000001" customHeight="1">
      <c r="C992" s="172">
        <v>63023202</v>
      </c>
      <c r="D992" s="202" t="s">
        <v>2274</v>
      </c>
      <c r="E992" s="202" t="s">
        <v>2275</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1702</v>
      </c>
      <c r="AX992" s="175" t="s">
        <v>1850</v>
      </c>
      <c r="AY992" s="175">
        <v>21203020</v>
      </c>
      <c r="AZ992" s="175">
        <v>21203020</v>
      </c>
      <c r="BA992" s="202" t="s">
        <v>204</v>
      </c>
      <c r="BB992" s="175">
        <v>0</v>
      </c>
      <c r="BC992" s="174">
        <v>0</v>
      </c>
      <c r="BD992" s="174">
        <v>0</v>
      </c>
      <c r="BE992" s="210" t="str">
        <f t="shared" si="107"/>
        <v>立即对目标区域的怪物造成200%攻击伤害+900点固定伤害,并让其附带一个狩猎印记,使其受到伤害额外提升20%,持续15秒</v>
      </c>
      <c r="BF992" s="210" t="s">
        <v>2276</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row>
    <row r="993" spans="3:77" ht="20.100000000000001" customHeight="1">
      <c r="C993" s="172">
        <v>63023203</v>
      </c>
      <c r="D993" s="202" t="s">
        <v>2274</v>
      </c>
      <c r="E993" s="202" t="s">
        <v>2275</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1702</v>
      </c>
      <c r="AX993" s="175" t="s">
        <v>1850</v>
      </c>
      <c r="AY993" s="175">
        <v>21203020</v>
      </c>
      <c r="AZ993" s="175">
        <v>21203020</v>
      </c>
      <c r="BA993" s="202" t="s">
        <v>204</v>
      </c>
      <c r="BB993" s="175">
        <v>0</v>
      </c>
      <c r="BC993" s="174">
        <v>0</v>
      </c>
      <c r="BD993" s="174">
        <v>0</v>
      </c>
      <c r="BE993" s="210" t="str">
        <f t="shared" si="107"/>
        <v>立即对目标区域的怪物造成225%攻击伤害+1800点固定伤害,并让其附带一个狩猎印记,使其受到伤害额外提升20%,持续15秒</v>
      </c>
      <c r="BF993" s="210" t="s">
        <v>2277</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row>
    <row r="994" spans="3:77" ht="20.100000000000001" customHeight="1">
      <c r="C994" s="172">
        <v>63023204</v>
      </c>
      <c r="D994" s="202" t="s">
        <v>2274</v>
      </c>
      <c r="E994" s="202" t="s">
        <v>2275</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1702</v>
      </c>
      <c r="AX994" s="175" t="s">
        <v>1850</v>
      </c>
      <c r="AY994" s="175">
        <v>21203020</v>
      </c>
      <c r="AZ994" s="175">
        <v>21203020</v>
      </c>
      <c r="BA994" s="202" t="s">
        <v>204</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2278</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row>
    <row r="995" spans="3:77" ht="20.100000000000001" customHeight="1">
      <c r="C995" s="172">
        <v>63023205</v>
      </c>
      <c r="D995" s="202" t="s">
        <v>2274</v>
      </c>
      <c r="E995" s="202" t="s">
        <v>2275</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1702</v>
      </c>
      <c r="AX995" s="175" t="s">
        <v>1850</v>
      </c>
      <c r="AY995" s="175">
        <v>21203020</v>
      </c>
      <c r="AZ995" s="175">
        <v>21203020</v>
      </c>
      <c r="BA995" s="202" t="s">
        <v>204</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2279</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row>
    <row r="996" spans="3:77" ht="20.100000000000001" customHeight="1">
      <c r="C996" s="172">
        <v>63023206</v>
      </c>
      <c r="D996" s="202" t="s">
        <v>2274</v>
      </c>
      <c r="E996" s="202" t="s">
        <v>2275</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1702</v>
      </c>
      <c r="AX996" s="175" t="s">
        <v>1850</v>
      </c>
      <c r="AY996" s="175">
        <v>21203020</v>
      </c>
      <c r="AZ996" s="175">
        <v>21203020</v>
      </c>
      <c r="BA996" s="202" t="s">
        <v>204</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2280</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row>
    <row r="997" spans="3:77" ht="19.5" customHeight="1">
      <c r="C997" s="172">
        <v>63023301</v>
      </c>
      <c r="D997" s="35" t="s">
        <v>2281</v>
      </c>
      <c r="E997" s="35" t="s">
        <v>2282</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291</v>
      </c>
      <c r="AX997" s="32" t="s">
        <v>219</v>
      </c>
      <c r="AY997" s="32">
        <v>10000006</v>
      </c>
      <c r="AZ997" s="32">
        <v>21203030</v>
      </c>
      <c r="BA997" s="35" t="s">
        <v>204</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2283</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row>
    <row r="998" spans="3:77" ht="19.5" customHeight="1">
      <c r="C998" s="172">
        <v>63023302</v>
      </c>
      <c r="D998" s="35" t="s">
        <v>2281</v>
      </c>
      <c r="E998" s="35" t="s">
        <v>2282</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291</v>
      </c>
      <c r="AX998" s="32" t="s">
        <v>219</v>
      </c>
      <c r="AY998" s="32">
        <v>10000006</v>
      </c>
      <c r="AZ998" s="32">
        <v>21203030</v>
      </c>
      <c r="BA998" s="35" t="s">
        <v>204</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2283</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row>
    <row r="999" spans="3:77" ht="19.5" customHeight="1">
      <c r="C999" s="172">
        <v>63023303</v>
      </c>
      <c r="D999" s="35" t="s">
        <v>2281</v>
      </c>
      <c r="E999" s="35" t="s">
        <v>2282</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291</v>
      </c>
      <c r="AX999" s="32" t="s">
        <v>219</v>
      </c>
      <c r="AY999" s="32">
        <v>10000006</v>
      </c>
      <c r="AZ999" s="32">
        <v>21203030</v>
      </c>
      <c r="BA999" s="35" t="s">
        <v>204</v>
      </c>
      <c r="BB999" s="35">
        <v>0</v>
      </c>
      <c r="BC999" s="31">
        <v>0</v>
      </c>
      <c r="BD999" s="31">
        <v>0</v>
      </c>
      <c r="BE999" s="185" t="str">
        <f t="shared" si="109"/>
        <v>野兽怒吼发出的烈焰,对指定区域内的目标造成225%攻击伤害+1800点固定伤害,并眩晕目标2秒</v>
      </c>
      <c r="BF999" s="185" t="s">
        <v>2284</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row>
    <row r="1000" spans="3:77" ht="19.5" customHeight="1">
      <c r="C1000" s="172">
        <v>63023304</v>
      </c>
      <c r="D1000" s="35" t="s">
        <v>2281</v>
      </c>
      <c r="E1000" s="35" t="s">
        <v>2282</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291</v>
      </c>
      <c r="AX1000" s="32" t="s">
        <v>219</v>
      </c>
      <c r="AY1000" s="32">
        <v>10000006</v>
      </c>
      <c r="AZ1000" s="32">
        <v>21203030</v>
      </c>
      <c r="BA1000" s="35" t="s">
        <v>204</v>
      </c>
      <c r="BB1000" s="35">
        <v>0</v>
      </c>
      <c r="BC1000" s="31">
        <v>0</v>
      </c>
      <c r="BD1000" s="31">
        <v>0</v>
      </c>
      <c r="BE1000" s="185" t="str">
        <f t="shared" si="109"/>
        <v>野兽怒吼发出的烈焰,对指定区域内的目标造成250%攻击伤害+2800点固定伤害,并眩晕目标2秒</v>
      </c>
      <c r="BF1000" s="185" t="s">
        <v>2285</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row>
    <row r="1001" spans="3:77" ht="19.5" customHeight="1">
      <c r="C1001" s="172">
        <v>63023305</v>
      </c>
      <c r="D1001" s="35" t="s">
        <v>2281</v>
      </c>
      <c r="E1001" s="35" t="s">
        <v>2282</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291</v>
      </c>
      <c r="AX1001" s="32" t="s">
        <v>219</v>
      </c>
      <c r="AY1001" s="32">
        <v>10000006</v>
      </c>
      <c r="AZ1001" s="32">
        <v>21203030</v>
      </c>
      <c r="BA1001" s="35" t="s">
        <v>204</v>
      </c>
      <c r="BB1001" s="35">
        <v>0</v>
      </c>
      <c r="BC1001" s="31">
        <v>0</v>
      </c>
      <c r="BD1001" s="31">
        <v>0</v>
      </c>
      <c r="BE1001" s="185" t="str">
        <f t="shared" si="109"/>
        <v>野兽怒吼发出的烈焰,对指定区域内的目标造成275%攻击伤害+4000点固定伤害,并眩晕目标2秒</v>
      </c>
      <c r="BF1001" s="185" t="s">
        <v>2286</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row>
    <row r="1002" spans="3:77" ht="19.5" customHeight="1">
      <c r="C1002" s="172">
        <v>63023306</v>
      </c>
      <c r="D1002" s="35" t="s">
        <v>2281</v>
      </c>
      <c r="E1002" s="35" t="s">
        <v>2282</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291</v>
      </c>
      <c r="AX1002" s="32" t="s">
        <v>219</v>
      </c>
      <c r="AY1002" s="32">
        <v>10000006</v>
      </c>
      <c r="AZ1002" s="32">
        <v>21203030</v>
      </c>
      <c r="BA1002" s="35" t="s">
        <v>204</v>
      </c>
      <c r="BB1002" s="35">
        <v>0</v>
      </c>
      <c r="BC1002" s="31">
        <v>0</v>
      </c>
      <c r="BD1002" s="31">
        <v>0</v>
      </c>
      <c r="BE1002" s="185" t="str">
        <f t="shared" si="109"/>
        <v>野兽怒吼发出的烈焰,对指定区域内的目标造成300%攻击伤害+5200点固定伤害,并眩晕目标2秒</v>
      </c>
      <c r="BF1002" s="185" t="s">
        <v>2287</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row>
    <row r="1003" spans="3:77" ht="20.100000000000001" customHeight="1">
      <c r="C1003" s="172">
        <v>63023401</v>
      </c>
      <c r="D1003" s="173" t="s">
        <v>2288</v>
      </c>
      <c r="E1003" s="173" t="s">
        <v>2289</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202</v>
      </c>
      <c r="AV1003" s="172"/>
      <c r="AW1003" s="173" t="s">
        <v>1803</v>
      </c>
      <c r="AX1003" s="172" t="s">
        <v>1045</v>
      </c>
      <c r="AY1003" s="176">
        <v>0</v>
      </c>
      <c r="AZ1003" s="176">
        <v>21201040</v>
      </c>
      <c r="BA1003" s="173" t="s">
        <v>1178</v>
      </c>
      <c r="BB1003" s="205" t="s">
        <v>2290</v>
      </c>
      <c r="BC1003" s="174">
        <v>0</v>
      </c>
      <c r="BD1003" s="174">
        <v>0</v>
      </c>
      <c r="BE1003" s="207" t="s">
        <v>2291</v>
      </c>
      <c r="BF1003" s="207" t="s">
        <v>2292</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row>
    <row r="1004" spans="3:77" ht="20.100000000000001" customHeight="1">
      <c r="C1004" s="172">
        <v>63023402</v>
      </c>
      <c r="D1004" s="173" t="s">
        <v>2288</v>
      </c>
      <c r="E1004" s="173" t="s">
        <v>2289</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202</v>
      </c>
      <c r="AV1004" s="172"/>
      <c r="AW1004" s="173" t="s">
        <v>1803</v>
      </c>
      <c r="AX1004" s="172" t="s">
        <v>1045</v>
      </c>
      <c r="AY1004" s="176">
        <v>0</v>
      </c>
      <c r="AZ1004" s="176">
        <v>21201040</v>
      </c>
      <c r="BA1004" s="173" t="s">
        <v>1178</v>
      </c>
      <c r="BB1004" s="205" t="s">
        <v>2293</v>
      </c>
      <c r="BC1004" s="174">
        <v>0</v>
      </c>
      <c r="BD1004" s="174">
        <v>0</v>
      </c>
      <c r="BE1004" s="207" t="s">
        <v>2291</v>
      </c>
      <c r="BF1004" s="207" t="s">
        <v>2292</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row>
    <row r="1005" spans="3:77" ht="20.100000000000001" customHeight="1">
      <c r="C1005" s="172">
        <v>63023403</v>
      </c>
      <c r="D1005" s="173" t="s">
        <v>2288</v>
      </c>
      <c r="E1005" s="173" t="s">
        <v>2289</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202</v>
      </c>
      <c r="AV1005" s="172"/>
      <c r="AW1005" s="173" t="s">
        <v>1803</v>
      </c>
      <c r="AX1005" s="172" t="s">
        <v>1045</v>
      </c>
      <c r="AY1005" s="176">
        <v>0</v>
      </c>
      <c r="AZ1005" s="176">
        <v>21201040</v>
      </c>
      <c r="BA1005" s="173" t="s">
        <v>1178</v>
      </c>
      <c r="BB1005" s="205" t="s">
        <v>2294</v>
      </c>
      <c r="BC1005" s="174">
        <v>0</v>
      </c>
      <c r="BD1005" s="174">
        <v>0</v>
      </c>
      <c r="BE1005" s="207" t="s">
        <v>2295</v>
      </c>
      <c r="BF1005" s="207" t="s">
        <v>2296</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row>
    <row r="1006" spans="3:77" ht="19.5" customHeight="1">
      <c r="C1006" s="172">
        <v>63023404</v>
      </c>
      <c r="D1006" s="173" t="s">
        <v>2288</v>
      </c>
      <c r="E1006" s="173" t="s">
        <v>2289</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202</v>
      </c>
      <c r="AV1006" s="172"/>
      <c r="AW1006" s="173" t="s">
        <v>1803</v>
      </c>
      <c r="AX1006" s="172" t="s">
        <v>1045</v>
      </c>
      <c r="AY1006" s="176">
        <v>0</v>
      </c>
      <c r="AZ1006" s="176">
        <v>21201040</v>
      </c>
      <c r="BA1006" s="173" t="s">
        <v>1178</v>
      </c>
      <c r="BB1006" s="205" t="s">
        <v>2297</v>
      </c>
      <c r="BC1006" s="174">
        <v>0</v>
      </c>
      <c r="BD1006" s="174">
        <v>0</v>
      </c>
      <c r="BE1006" s="207" t="s">
        <v>2298</v>
      </c>
      <c r="BF1006" s="207" t="s">
        <v>2299</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row>
    <row r="1007" spans="3:77" ht="19.5" customHeight="1">
      <c r="C1007" s="172">
        <v>63023405</v>
      </c>
      <c r="D1007" s="173" t="s">
        <v>2288</v>
      </c>
      <c r="E1007" s="173" t="s">
        <v>2289</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202</v>
      </c>
      <c r="AV1007" s="172"/>
      <c r="AW1007" s="173" t="s">
        <v>1803</v>
      </c>
      <c r="AX1007" s="172" t="s">
        <v>1045</v>
      </c>
      <c r="AY1007" s="176">
        <v>0</v>
      </c>
      <c r="AZ1007" s="176">
        <v>21201040</v>
      </c>
      <c r="BA1007" s="173" t="s">
        <v>1178</v>
      </c>
      <c r="BB1007" s="205" t="s">
        <v>2300</v>
      </c>
      <c r="BC1007" s="174">
        <v>0</v>
      </c>
      <c r="BD1007" s="174">
        <v>0</v>
      </c>
      <c r="BE1007" s="207" t="s">
        <v>2301</v>
      </c>
      <c r="BF1007" s="207" t="s">
        <v>2302</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row>
    <row r="1008" spans="3:77" ht="19.5" customHeight="1">
      <c r="C1008" s="172">
        <v>63023406</v>
      </c>
      <c r="D1008" s="173" t="s">
        <v>2288</v>
      </c>
      <c r="E1008" s="173" t="s">
        <v>2289</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202</v>
      </c>
      <c r="AV1008" s="172"/>
      <c r="AW1008" s="173" t="s">
        <v>1803</v>
      </c>
      <c r="AX1008" s="172" t="s">
        <v>1045</v>
      </c>
      <c r="AY1008" s="176">
        <v>0</v>
      </c>
      <c r="AZ1008" s="176">
        <v>21201040</v>
      </c>
      <c r="BA1008" s="173" t="s">
        <v>1178</v>
      </c>
      <c r="BB1008" s="205" t="s">
        <v>2303</v>
      </c>
      <c r="BC1008" s="174">
        <v>0</v>
      </c>
      <c r="BD1008" s="174">
        <v>0</v>
      </c>
      <c r="BE1008" s="207" t="s">
        <v>2304</v>
      </c>
      <c r="BF1008" s="207" t="s">
        <v>2305</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row>
    <row r="1009" spans="1:77" ht="20.100000000000001" customHeight="1">
      <c r="C1009" s="172">
        <v>63023411</v>
      </c>
      <c r="D1009" s="35" t="s">
        <v>1760</v>
      </c>
      <c r="E1009" s="35" t="s">
        <v>1761</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202</v>
      </c>
      <c r="AV1009" s="32"/>
      <c r="AW1009" s="35" t="s">
        <v>203</v>
      </c>
      <c r="AX1009" s="32">
        <v>0</v>
      </c>
      <c r="AY1009" s="32">
        <v>10000006</v>
      </c>
      <c r="AZ1009" s="26">
        <v>60000004</v>
      </c>
      <c r="BA1009" s="35" t="s">
        <v>1764</v>
      </c>
      <c r="BB1009" s="35" t="s">
        <v>202</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row>
    <row r="1010" spans="1:77" ht="20.100000000000001" customHeight="1">
      <c r="C1010" s="216">
        <v>63023412</v>
      </c>
      <c r="D1010" s="42" t="s">
        <v>2306</v>
      </c>
      <c r="E1010" s="42" t="s">
        <v>2307</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217</v>
      </c>
      <c r="AI1010" s="38">
        <v>2</v>
      </c>
      <c r="AJ1010" s="38">
        <v>2</v>
      </c>
      <c r="AK1010" s="38">
        <v>0</v>
      </c>
      <c r="AL1010" s="38">
        <v>1.5</v>
      </c>
      <c r="AM1010" s="38">
        <v>0</v>
      </c>
      <c r="AN1010" s="38">
        <v>0</v>
      </c>
      <c r="AO1010" s="38">
        <v>0</v>
      </c>
      <c r="AP1010" s="38">
        <v>0</v>
      </c>
      <c r="AQ1010" s="38">
        <v>3000</v>
      </c>
      <c r="AR1010" s="38">
        <v>0</v>
      </c>
      <c r="AS1010" s="38">
        <v>0</v>
      </c>
      <c r="AT1010" s="38">
        <v>0</v>
      </c>
      <c r="AU1010" s="38" t="s">
        <v>202</v>
      </c>
      <c r="AV1010" s="38"/>
      <c r="AW1010" s="42" t="s">
        <v>203</v>
      </c>
      <c r="AX1010" s="38">
        <v>0</v>
      </c>
      <c r="AY1010" s="38">
        <v>0</v>
      </c>
      <c r="AZ1010" s="38">
        <v>0</v>
      </c>
      <c r="BA1010" s="42" t="s">
        <v>204</v>
      </c>
      <c r="BB1010" s="38" t="s">
        <v>2308</v>
      </c>
      <c r="BC1010" s="38">
        <v>0</v>
      </c>
      <c r="BD1010" s="38">
        <v>0</v>
      </c>
      <c r="BE1010" s="217" t="s">
        <v>2309</v>
      </c>
      <c r="BF1010" s="217" t="s">
        <v>2310</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row>
    <row r="1011" spans="1:77" ht="20.25" customHeight="1">
      <c r="C1011" s="172">
        <v>63023413</v>
      </c>
      <c r="D1011" s="30" t="s">
        <v>2311</v>
      </c>
      <c r="E1011" s="30" t="s">
        <v>2312</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203</v>
      </c>
      <c r="AX1011" s="19" t="s">
        <v>1850</v>
      </c>
      <c r="AY1011" s="32">
        <v>10000007</v>
      </c>
      <c r="AZ1011" s="32">
        <v>23000080</v>
      </c>
      <c r="BA1011" s="30" t="s">
        <v>204</v>
      </c>
      <c r="BB1011" s="35" t="s">
        <v>202</v>
      </c>
      <c r="BC1011" s="31">
        <v>0</v>
      </c>
      <c r="BD1011" s="31">
        <v>0</v>
      </c>
      <c r="BE1011" s="33" t="s">
        <v>2313</v>
      </c>
      <c r="BF1011" s="33" t="s">
        <v>2314</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row>
    <row r="1012" spans="1:77" ht="20.100000000000001" customHeight="1">
      <c r="C1012" s="172">
        <v>63023414</v>
      </c>
      <c r="D1012" s="30" t="s">
        <v>2315</v>
      </c>
      <c r="E1012" s="30" t="s">
        <v>2316</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2317</v>
      </c>
      <c r="AV1012" s="19"/>
      <c r="AW1012" s="30" t="s">
        <v>203</v>
      </c>
      <c r="AX1012" s="19" t="s">
        <v>1850</v>
      </c>
      <c r="AY1012" s="19" t="s">
        <v>202</v>
      </c>
      <c r="AZ1012" s="19">
        <v>0</v>
      </c>
      <c r="BA1012" s="20" t="s">
        <v>204</v>
      </c>
      <c r="BB1012" s="19">
        <v>0</v>
      </c>
      <c r="BC1012" s="31">
        <v>0</v>
      </c>
      <c r="BD1012" s="31">
        <v>0</v>
      </c>
      <c r="BE1012" s="33" t="s">
        <v>2318</v>
      </c>
      <c r="BF1012" s="33" t="s">
        <v>2319</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row>
    <row r="1013" spans="1:77" ht="20.100000000000001" customHeight="1">
      <c r="C1013" s="172">
        <v>63023415</v>
      </c>
      <c r="D1013" s="71" t="s">
        <v>2320</v>
      </c>
      <c r="E1013" s="71" t="s">
        <v>2321</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2322</v>
      </c>
      <c r="AI1013" s="73">
        <v>0</v>
      </c>
      <c r="AJ1013" s="19">
        <v>0</v>
      </c>
      <c r="AK1013" s="19">
        <v>0</v>
      </c>
      <c r="AL1013" s="73">
        <v>1.5</v>
      </c>
      <c r="AM1013" s="72">
        <v>0</v>
      </c>
      <c r="AN1013" s="72">
        <v>0</v>
      </c>
      <c r="AO1013" s="72">
        <v>0</v>
      </c>
      <c r="AP1013" s="72">
        <v>0</v>
      </c>
      <c r="AQ1013" s="72">
        <v>3000</v>
      </c>
      <c r="AR1013" s="72">
        <v>0</v>
      </c>
      <c r="AS1013" s="72">
        <v>0</v>
      </c>
      <c r="AT1013" s="19">
        <v>0</v>
      </c>
      <c r="AU1013" s="72" t="s">
        <v>202</v>
      </c>
      <c r="AV1013" s="72"/>
      <c r="AW1013" s="71" t="s">
        <v>291</v>
      </c>
      <c r="AX1013" s="21">
        <v>0</v>
      </c>
      <c r="AY1013" s="74">
        <v>10000007</v>
      </c>
      <c r="AZ1013" s="32">
        <v>23000010</v>
      </c>
      <c r="BA1013" s="71" t="s">
        <v>204</v>
      </c>
      <c r="BB1013" s="72">
        <v>0</v>
      </c>
      <c r="BC1013" s="75">
        <v>0</v>
      </c>
      <c r="BD1013" s="31">
        <v>1</v>
      </c>
      <c r="BE1013" s="76" t="s">
        <v>2323</v>
      </c>
      <c r="BF1013" s="76" t="s">
        <v>2324</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row>
    <row r="1014" spans="1:77" ht="20.100000000000001" customHeight="1">
      <c r="C1014" s="172">
        <v>63023416</v>
      </c>
      <c r="D1014" s="30" t="s">
        <v>1942</v>
      </c>
      <c r="E1014" s="30" t="s">
        <v>1943</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217</v>
      </c>
      <c r="AI1014" s="19">
        <v>2</v>
      </c>
      <c r="AJ1014" s="19">
        <v>2</v>
      </c>
      <c r="AK1014" s="19">
        <v>0</v>
      </c>
      <c r="AL1014" s="19">
        <v>1.5</v>
      </c>
      <c r="AM1014" s="21">
        <v>0</v>
      </c>
      <c r="AN1014" s="21">
        <v>0</v>
      </c>
      <c r="AO1014" s="21">
        <v>0</v>
      </c>
      <c r="AP1014" s="21">
        <v>0</v>
      </c>
      <c r="AQ1014" s="21">
        <v>3000</v>
      </c>
      <c r="AR1014" s="21">
        <v>0</v>
      </c>
      <c r="AS1014" s="21">
        <v>0</v>
      </c>
      <c r="AT1014" s="19">
        <v>0</v>
      </c>
      <c r="AU1014" s="21" t="s">
        <v>202</v>
      </c>
      <c r="AV1014" s="21"/>
      <c r="AW1014" s="30" t="s">
        <v>203</v>
      </c>
      <c r="AX1014" s="21">
        <v>0</v>
      </c>
      <c r="AY1014" s="32">
        <v>0</v>
      </c>
      <c r="AZ1014" s="32">
        <v>0</v>
      </c>
      <c r="BA1014" s="30" t="s">
        <v>204</v>
      </c>
      <c r="BB1014" s="21" t="s">
        <v>2092</v>
      </c>
      <c r="BC1014" s="31">
        <v>0</v>
      </c>
      <c r="BD1014" s="31">
        <v>0</v>
      </c>
      <c r="BE1014" s="33" t="s">
        <v>2093</v>
      </c>
      <c r="BF1014" s="33" t="s">
        <v>2094</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row>
    <row r="1015" spans="1:77" ht="20.100000000000001" customHeight="1">
      <c r="C1015" s="172">
        <v>63023417</v>
      </c>
      <c r="D1015" s="30" t="s">
        <v>1942</v>
      </c>
      <c r="E1015" s="30" t="s">
        <v>1943</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217</v>
      </c>
      <c r="AI1015" s="19">
        <v>2</v>
      </c>
      <c r="AJ1015" s="19">
        <v>2</v>
      </c>
      <c r="AK1015" s="19">
        <v>0</v>
      </c>
      <c r="AL1015" s="19">
        <v>1.5</v>
      </c>
      <c r="AM1015" s="21">
        <v>0</v>
      </c>
      <c r="AN1015" s="21">
        <v>0</v>
      </c>
      <c r="AO1015" s="21">
        <v>0</v>
      </c>
      <c r="AP1015" s="21">
        <v>0</v>
      </c>
      <c r="AQ1015" s="21">
        <v>3000</v>
      </c>
      <c r="AR1015" s="21">
        <v>0</v>
      </c>
      <c r="AS1015" s="21">
        <v>0</v>
      </c>
      <c r="AT1015" s="19">
        <v>0</v>
      </c>
      <c r="AU1015" s="21" t="s">
        <v>202</v>
      </c>
      <c r="AV1015" s="21"/>
      <c r="AW1015" s="30" t="s">
        <v>203</v>
      </c>
      <c r="AX1015" s="21">
        <v>0</v>
      </c>
      <c r="AY1015" s="32">
        <v>0</v>
      </c>
      <c r="AZ1015" s="32">
        <v>0</v>
      </c>
      <c r="BA1015" s="30" t="s">
        <v>204</v>
      </c>
      <c r="BB1015" s="21" t="s">
        <v>2325</v>
      </c>
      <c r="BC1015" s="31">
        <v>0</v>
      </c>
      <c r="BD1015" s="31">
        <v>0</v>
      </c>
      <c r="BE1015" s="33" t="s">
        <v>2326</v>
      </c>
      <c r="BF1015" s="33" t="s">
        <v>2327</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row>
    <row r="1016" spans="1:77" s="1" customFormat="1" ht="19.5" customHeight="1">
      <c r="A1016" s="218"/>
      <c r="B1016" s="218"/>
      <c r="C1016" s="74">
        <v>64011101</v>
      </c>
      <c r="D1016" s="71" t="s">
        <v>1426</v>
      </c>
      <c r="E1016" s="71" t="s">
        <v>2328</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2121</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2329</v>
      </c>
      <c r="AW1016" s="35" t="s">
        <v>203</v>
      </c>
      <c r="AX1016" s="72" t="s">
        <v>538</v>
      </c>
      <c r="AY1016" s="74">
        <v>10000001</v>
      </c>
      <c r="AZ1016" s="74">
        <v>21300010</v>
      </c>
      <c r="BA1016" s="71" t="s">
        <v>590</v>
      </c>
      <c r="BB1016" s="72" t="s">
        <v>2330</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2331</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row>
    <row r="1017" spans="1:77" s="1" customFormat="1" ht="19.5" customHeight="1">
      <c r="A1017" s="218"/>
      <c r="B1017" s="218"/>
      <c r="C1017" s="74">
        <v>64011102</v>
      </c>
      <c r="D1017" s="71" t="s">
        <v>1426</v>
      </c>
      <c r="E1017" s="71" t="s">
        <v>2328</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2121</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2329</v>
      </c>
      <c r="AW1017" s="35" t="s">
        <v>203</v>
      </c>
      <c r="AX1017" s="72" t="s">
        <v>538</v>
      </c>
      <c r="AY1017" s="74">
        <v>10000001</v>
      </c>
      <c r="AZ1017" s="74">
        <v>21300010</v>
      </c>
      <c r="BA1017" s="71" t="s">
        <v>590</v>
      </c>
      <c r="BB1017" s="72" t="s">
        <v>2330</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2331</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row>
    <row r="1018" spans="1:77" s="1" customFormat="1" ht="19.5" customHeight="1">
      <c r="A1018" s="218"/>
      <c r="B1018" s="218"/>
      <c r="C1018" s="74">
        <v>64011103</v>
      </c>
      <c r="D1018" s="71" t="s">
        <v>1426</v>
      </c>
      <c r="E1018" s="71" t="s">
        <v>2328</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2121</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2329</v>
      </c>
      <c r="AW1018" s="35" t="s">
        <v>203</v>
      </c>
      <c r="AX1018" s="72" t="s">
        <v>538</v>
      </c>
      <c r="AY1018" s="74">
        <v>10000001</v>
      </c>
      <c r="AZ1018" s="74">
        <v>21300010</v>
      </c>
      <c r="BA1018" s="71" t="s">
        <v>590</v>
      </c>
      <c r="BB1018" s="72" t="s">
        <v>2330</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2332</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row>
    <row r="1019" spans="1:77" s="1" customFormat="1" ht="19.5" customHeight="1">
      <c r="A1019" s="218"/>
      <c r="B1019" s="218"/>
      <c r="C1019" s="74">
        <v>64011104</v>
      </c>
      <c r="D1019" s="71" t="s">
        <v>1426</v>
      </c>
      <c r="E1019" s="71" t="s">
        <v>2328</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2121</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2329</v>
      </c>
      <c r="AW1019" s="35" t="s">
        <v>203</v>
      </c>
      <c r="AX1019" s="72" t="s">
        <v>538</v>
      </c>
      <c r="AY1019" s="74">
        <v>10000001</v>
      </c>
      <c r="AZ1019" s="74">
        <v>21300010</v>
      </c>
      <c r="BA1019" s="71" t="s">
        <v>590</v>
      </c>
      <c r="BB1019" s="72" t="s">
        <v>2330</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2333</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row>
    <row r="1020" spans="1:77" s="1" customFormat="1" ht="19.5" customHeight="1">
      <c r="A1020" s="218"/>
      <c r="B1020" s="218"/>
      <c r="C1020" s="74">
        <v>64011105</v>
      </c>
      <c r="D1020" s="71" t="s">
        <v>1426</v>
      </c>
      <c r="E1020" s="71" t="s">
        <v>2328</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2121</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2329</v>
      </c>
      <c r="AW1020" s="35" t="s">
        <v>203</v>
      </c>
      <c r="AX1020" s="72" t="s">
        <v>538</v>
      </c>
      <c r="AY1020" s="74">
        <v>10000001</v>
      </c>
      <c r="AZ1020" s="74">
        <v>21300010</v>
      </c>
      <c r="BA1020" s="71" t="s">
        <v>590</v>
      </c>
      <c r="BB1020" s="72" t="s">
        <v>2330</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2334</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row>
    <row r="1021" spans="1:77" s="1" customFormat="1" ht="19.5" customHeight="1">
      <c r="A1021" s="218"/>
      <c r="B1021" s="218"/>
      <c r="C1021" s="74">
        <v>64011106</v>
      </c>
      <c r="D1021" s="71" t="s">
        <v>1426</v>
      </c>
      <c r="E1021" s="71" t="s">
        <v>2328</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2121</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2329</v>
      </c>
      <c r="AW1021" s="35" t="s">
        <v>203</v>
      </c>
      <c r="AX1021" s="72" t="s">
        <v>538</v>
      </c>
      <c r="AY1021" s="74">
        <v>10000001</v>
      </c>
      <c r="AZ1021" s="74">
        <v>21300010</v>
      </c>
      <c r="BA1021" s="71" t="s">
        <v>590</v>
      </c>
      <c r="BB1021" s="72" t="s">
        <v>2330</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2335</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row>
    <row r="1022" spans="1:77" s="2" customFormat="1" ht="19.5" customHeight="1">
      <c r="A1022" s="219"/>
      <c r="B1022" s="219"/>
      <c r="C1022" s="107">
        <v>64011201</v>
      </c>
      <c r="D1022" s="110" t="s">
        <v>1433</v>
      </c>
      <c r="E1022" s="110" t="s">
        <v>1434</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2336</v>
      </c>
      <c r="AV1022" s="118"/>
      <c r="AW1022" s="35" t="s">
        <v>203</v>
      </c>
      <c r="AX1022" s="100" t="s">
        <v>549</v>
      </c>
      <c r="AY1022" s="107">
        <v>10000001</v>
      </c>
      <c r="AZ1022" s="74">
        <v>21300020</v>
      </c>
      <c r="BA1022" s="35" t="s">
        <v>204</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2337</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2338</v>
      </c>
      <c r="BV1022" s="23"/>
      <c r="BW1022" s="23"/>
      <c r="BX1022" s="23"/>
      <c r="BY1022" s="23"/>
    </row>
    <row r="1023" spans="1:77" s="2" customFormat="1" ht="19.5" customHeight="1">
      <c r="A1023" s="219"/>
      <c r="B1023" s="219"/>
      <c r="C1023" s="107">
        <v>64011202</v>
      </c>
      <c r="D1023" s="110" t="s">
        <v>1433</v>
      </c>
      <c r="E1023" s="110" t="s">
        <v>1434</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2336</v>
      </c>
      <c r="AV1023" s="118"/>
      <c r="AW1023" s="35" t="s">
        <v>203</v>
      </c>
      <c r="AX1023" s="100" t="s">
        <v>549</v>
      </c>
      <c r="AY1023" s="107">
        <v>10000001</v>
      </c>
      <c r="AZ1023" s="74">
        <v>21300020</v>
      </c>
      <c r="BA1023" s="35" t="s">
        <v>204</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2337</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2338</v>
      </c>
      <c r="BV1023" s="23"/>
      <c r="BW1023" s="23"/>
      <c r="BX1023" s="23"/>
      <c r="BY1023" s="23"/>
    </row>
    <row r="1024" spans="1:77" s="2" customFormat="1" ht="19.5" customHeight="1">
      <c r="A1024" s="219"/>
      <c r="B1024" s="219"/>
      <c r="C1024" s="107">
        <v>64011203</v>
      </c>
      <c r="D1024" s="110" t="s">
        <v>1433</v>
      </c>
      <c r="E1024" s="110" t="s">
        <v>1434</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2336</v>
      </c>
      <c r="AV1024" s="118"/>
      <c r="AW1024" s="35" t="s">
        <v>203</v>
      </c>
      <c r="AX1024" s="100" t="s">
        <v>549</v>
      </c>
      <c r="AY1024" s="107">
        <v>10000001</v>
      </c>
      <c r="AZ1024" s="74">
        <v>21300020</v>
      </c>
      <c r="BA1024" s="35" t="s">
        <v>204</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2339</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2338</v>
      </c>
      <c r="BV1024" s="23"/>
      <c r="BW1024" s="23"/>
      <c r="BX1024" s="23"/>
      <c r="BY1024" s="23"/>
    </row>
    <row r="1025" spans="1:77" s="2" customFormat="1" ht="19.5" customHeight="1">
      <c r="A1025" s="219"/>
      <c r="B1025" s="219"/>
      <c r="C1025" s="107">
        <v>64011204</v>
      </c>
      <c r="D1025" s="110" t="s">
        <v>1433</v>
      </c>
      <c r="E1025" s="110" t="s">
        <v>1434</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2336</v>
      </c>
      <c r="AV1025" s="118"/>
      <c r="AW1025" s="35" t="s">
        <v>203</v>
      </c>
      <c r="AX1025" s="100" t="s">
        <v>549</v>
      </c>
      <c r="AY1025" s="107">
        <v>10000001</v>
      </c>
      <c r="AZ1025" s="74">
        <v>21300020</v>
      </c>
      <c r="BA1025" s="35" t="s">
        <v>204</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2340</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2338</v>
      </c>
      <c r="BV1025" s="23"/>
      <c r="BW1025" s="23"/>
      <c r="BX1025" s="23"/>
      <c r="BY1025" s="23"/>
    </row>
    <row r="1026" spans="1:77" s="2" customFormat="1" ht="19.5" customHeight="1">
      <c r="A1026" s="219"/>
      <c r="B1026" s="219"/>
      <c r="C1026" s="107">
        <v>64011205</v>
      </c>
      <c r="D1026" s="110" t="s">
        <v>1433</v>
      </c>
      <c r="E1026" s="110" t="s">
        <v>1434</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2336</v>
      </c>
      <c r="AV1026" s="118"/>
      <c r="AW1026" s="35" t="s">
        <v>203</v>
      </c>
      <c r="AX1026" s="100" t="s">
        <v>549</v>
      </c>
      <c r="AY1026" s="107">
        <v>10000001</v>
      </c>
      <c r="AZ1026" s="74">
        <v>21300020</v>
      </c>
      <c r="BA1026" s="35" t="s">
        <v>204</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2341</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2338</v>
      </c>
      <c r="BV1026" s="23"/>
      <c r="BW1026" s="23"/>
      <c r="BX1026" s="23"/>
      <c r="BY1026" s="23"/>
    </row>
    <row r="1027" spans="1:77" s="2" customFormat="1" ht="19.5" customHeight="1">
      <c r="A1027" s="219"/>
      <c r="B1027" s="219"/>
      <c r="C1027" s="107">
        <v>64011206</v>
      </c>
      <c r="D1027" s="110" t="s">
        <v>1433</v>
      </c>
      <c r="E1027" s="110" t="s">
        <v>1434</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2336</v>
      </c>
      <c r="AV1027" s="118"/>
      <c r="AW1027" s="35" t="s">
        <v>203</v>
      </c>
      <c r="AX1027" s="100" t="s">
        <v>549</v>
      </c>
      <c r="AY1027" s="107">
        <v>10000001</v>
      </c>
      <c r="AZ1027" s="74">
        <v>21300020</v>
      </c>
      <c r="BA1027" s="35" t="s">
        <v>204</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2342</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2338</v>
      </c>
      <c r="BV1027" s="23"/>
      <c r="BW1027" s="23"/>
      <c r="BX1027" s="23"/>
      <c r="BY1027" s="23"/>
    </row>
    <row r="1028" spans="1:77" s="1" customFormat="1" ht="19.5" customHeight="1">
      <c r="A1028" s="218"/>
      <c r="B1028" s="218"/>
      <c r="C1028" s="74">
        <v>64011301</v>
      </c>
      <c r="D1028" s="71" t="s">
        <v>2343</v>
      </c>
      <c r="E1028" s="71" t="s">
        <v>2344</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202</v>
      </c>
      <c r="AV1028" s="72"/>
      <c r="AW1028" s="35" t="s">
        <v>203</v>
      </c>
      <c r="AX1028" s="72" t="s">
        <v>549</v>
      </c>
      <c r="AY1028" s="74">
        <v>0</v>
      </c>
      <c r="AZ1028" s="74">
        <v>21300030</v>
      </c>
      <c r="BA1028" s="71" t="s">
        <v>1178</v>
      </c>
      <c r="BB1028" s="356" t="s">
        <v>2345</v>
      </c>
      <c r="BC1028" s="75">
        <v>0</v>
      </c>
      <c r="BD1028" s="75">
        <v>0</v>
      </c>
      <c r="BE1028" s="76" t="s">
        <v>2346</v>
      </c>
      <c r="BF1028" s="76" t="s">
        <v>2347</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row>
    <row r="1029" spans="1:77" s="1" customFormat="1" ht="19.5" customHeight="1">
      <c r="A1029" s="218"/>
      <c r="B1029" s="218"/>
      <c r="C1029" s="74">
        <v>64011302</v>
      </c>
      <c r="D1029" s="71" t="s">
        <v>2343</v>
      </c>
      <c r="E1029" s="71" t="s">
        <v>2344</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202</v>
      </c>
      <c r="AV1029" s="72"/>
      <c r="AW1029" s="35" t="s">
        <v>203</v>
      </c>
      <c r="AX1029" s="72" t="s">
        <v>549</v>
      </c>
      <c r="AY1029" s="74">
        <v>0</v>
      </c>
      <c r="AZ1029" s="74">
        <v>21300030</v>
      </c>
      <c r="BA1029" s="71" t="s">
        <v>1178</v>
      </c>
      <c r="BB1029" s="356" t="s">
        <v>2345</v>
      </c>
      <c r="BC1029" s="75">
        <v>0</v>
      </c>
      <c r="BD1029" s="75">
        <v>0</v>
      </c>
      <c r="BE1029" s="76" t="s">
        <v>2346</v>
      </c>
      <c r="BF1029" s="76" t="s">
        <v>2347</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row>
    <row r="1030" spans="1:77" s="1" customFormat="1" ht="19.5" customHeight="1">
      <c r="A1030" s="218"/>
      <c r="B1030" s="218"/>
      <c r="C1030" s="74">
        <v>64011303</v>
      </c>
      <c r="D1030" s="71" t="s">
        <v>2343</v>
      </c>
      <c r="E1030" s="71" t="s">
        <v>2344</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202</v>
      </c>
      <c r="AV1030" s="72"/>
      <c r="AW1030" s="35" t="s">
        <v>203</v>
      </c>
      <c r="AX1030" s="72" t="s">
        <v>549</v>
      </c>
      <c r="AY1030" s="74">
        <v>0</v>
      </c>
      <c r="AZ1030" s="74">
        <v>21300030</v>
      </c>
      <c r="BA1030" s="71" t="s">
        <v>1178</v>
      </c>
      <c r="BB1030" s="356" t="s">
        <v>2348</v>
      </c>
      <c r="BC1030" s="75">
        <v>0</v>
      </c>
      <c r="BD1030" s="75">
        <v>0</v>
      </c>
      <c r="BE1030" s="76" t="s">
        <v>2349</v>
      </c>
      <c r="BF1030" s="76" t="s">
        <v>2350</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row>
    <row r="1031" spans="1:77" s="1" customFormat="1" ht="19.5" customHeight="1">
      <c r="A1031" s="218"/>
      <c r="B1031" s="218"/>
      <c r="C1031" s="74">
        <v>64011304</v>
      </c>
      <c r="D1031" s="71" t="s">
        <v>2343</v>
      </c>
      <c r="E1031" s="71" t="s">
        <v>2344</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202</v>
      </c>
      <c r="AV1031" s="72"/>
      <c r="AW1031" s="35" t="s">
        <v>203</v>
      </c>
      <c r="AX1031" s="72" t="s">
        <v>549</v>
      </c>
      <c r="AY1031" s="74">
        <v>0</v>
      </c>
      <c r="AZ1031" s="74">
        <v>21300030</v>
      </c>
      <c r="BA1031" s="71" t="s">
        <v>1178</v>
      </c>
      <c r="BB1031" s="356" t="s">
        <v>2351</v>
      </c>
      <c r="BC1031" s="75">
        <v>0</v>
      </c>
      <c r="BD1031" s="75">
        <v>0</v>
      </c>
      <c r="BE1031" s="76" t="s">
        <v>2352</v>
      </c>
      <c r="BF1031" s="76" t="s">
        <v>2353</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row>
    <row r="1032" spans="1:77" s="1" customFormat="1" ht="19.5" customHeight="1">
      <c r="A1032" s="218"/>
      <c r="B1032" s="218"/>
      <c r="C1032" s="74">
        <v>64011305</v>
      </c>
      <c r="D1032" s="71" t="s">
        <v>2343</v>
      </c>
      <c r="E1032" s="71" t="s">
        <v>2344</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202</v>
      </c>
      <c r="AV1032" s="72"/>
      <c r="AW1032" s="35" t="s">
        <v>203</v>
      </c>
      <c r="AX1032" s="72" t="s">
        <v>549</v>
      </c>
      <c r="AY1032" s="74">
        <v>0</v>
      </c>
      <c r="AZ1032" s="74">
        <v>21300030</v>
      </c>
      <c r="BA1032" s="71" t="s">
        <v>1178</v>
      </c>
      <c r="BB1032" s="356" t="s">
        <v>2354</v>
      </c>
      <c r="BC1032" s="75">
        <v>0</v>
      </c>
      <c r="BD1032" s="75">
        <v>0</v>
      </c>
      <c r="BE1032" s="76" t="s">
        <v>2355</v>
      </c>
      <c r="BF1032" s="76" t="s">
        <v>2356</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row>
    <row r="1033" spans="1:77" s="1" customFormat="1" ht="19.5" customHeight="1">
      <c r="A1033" s="218"/>
      <c r="B1033" s="218"/>
      <c r="C1033" s="74">
        <v>64011306</v>
      </c>
      <c r="D1033" s="71" t="s">
        <v>2343</v>
      </c>
      <c r="E1033" s="71" t="s">
        <v>2344</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202</v>
      </c>
      <c r="AV1033" s="72"/>
      <c r="AW1033" s="35" t="s">
        <v>203</v>
      </c>
      <c r="AX1033" s="72" t="s">
        <v>549</v>
      </c>
      <c r="AY1033" s="74">
        <v>0</v>
      </c>
      <c r="AZ1033" s="74">
        <v>21300030</v>
      </c>
      <c r="BA1033" s="71" t="s">
        <v>1178</v>
      </c>
      <c r="BB1033" s="356" t="s">
        <v>2357</v>
      </c>
      <c r="BC1033" s="75">
        <v>0</v>
      </c>
      <c r="BD1033" s="75">
        <v>0</v>
      </c>
      <c r="BE1033" s="76" t="s">
        <v>2358</v>
      </c>
      <c r="BF1033" s="76" t="s">
        <v>2359</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row>
    <row r="1034" spans="1:77" s="3" customFormat="1" ht="20.100000000000001" customHeight="1">
      <c r="A1034" s="220"/>
      <c r="B1034" s="220"/>
      <c r="C1034" s="221">
        <v>64011401</v>
      </c>
      <c r="D1034" s="222" t="s">
        <v>2360</v>
      </c>
      <c r="E1034" s="223" t="s">
        <v>2361</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2336</v>
      </c>
      <c r="AV1034" s="228"/>
      <c r="AW1034" s="229" t="s">
        <v>202</v>
      </c>
      <c r="AX1034" s="225" t="s">
        <v>549</v>
      </c>
      <c r="AY1034" s="221">
        <v>10000001</v>
      </c>
      <c r="AZ1034" s="74">
        <v>77005002</v>
      </c>
      <c r="BA1034" s="222" t="s">
        <v>204</v>
      </c>
      <c r="BB1034" s="225">
        <v>0</v>
      </c>
      <c r="BC1034" s="226">
        <v>0</v>
      </c>
      <c r="BD1034" s="226">
        <v>0</v>
      </c>
      <c r="BE1034" s="230" t="s">
        <v>2362</v>
      </c>
      <c r="BF1034" s="230" t="s">
        <v>2363</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row>
    <row r="1035" spans="1:77" s="3" customFormat="1" ht="20.100000000000001" customHeight="1">
      <c r="C1035" s="221">
        <v>64011501</v>
      </c>
      <c r="D1035" s="222" t="s">
        <v>2364</v>
      </c>
      <c r="E1035" s="223" t="s">
        <v>2365</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217</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203</v>
      </c>
      <c r="AX1035" s="225" t="s">
        <v>219</v>
      </c>
      <c r="AY1035" s="221">
        <v>10000011</v>
      </c>
      <c r="AZ1035" s="74">
        <v>0</v>
      </c>
      <c r="BA1035" s="222" t="s">
        <v>220</v>
      </c>
      <c r="BB1035" s="225">
        <v>0</v>
      </c>
      <c r="BC1035" s="226">
        <v>0</v>
      </c>
      <c r="BD1035" s="226">
        <v>0</v>
      </c>
      <c r="BE1035" s="230" t="s">
        <v>2366</v>
      </c>
      <c r="BF1035" s="230" t="s">
        <v>2367</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row>
    <row r="1036" spans="1:77" s="3" customFormat="1" ht="20.100000000000001" customHeight="1">
      <c r="A1036" s="220"/>
      <c r="B1036" s="220"/>
      <c r="C1036" s="221">
        <v>64011502</v>
      </c>
      <c r="D1036" s="222" t="s">
        <v>2368</v>
      </c>
      <c r="E1036" s="223" t="s">
        <v>2369</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2336</v>
      </c>
      <c r="AV1036" s="228"/>
      <c r="AW1036" s="229" t="s">
        <v>202</v>
      </c>
      <c r="AX1036" s="225" t="s">
        <v>549</v>
      </c>
      <c r="AY1036" s="221">
        <v>10000001</v>
      </c>
      <c r="AZ1036" s="74">
        <v>77005002</v>
      </c>
      <c r="BA1036" s="222" t="s">
        <v>204</v>
      </c>
      <c r="BB1036" s="225">
        <v>0</v>
      </c>
      <c r="BC1036" s="226">
        <v>0</v>
      </c>
      <c r="BD1036" s="226">
        <v>0</v>
      </c>
      <c r="BE1036" s="230" t="s">
        <v>2362</v>
      </c>
      <c r="BF1036" s="230" t="s">
        <v>2363</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row>
    <row r="1037" spans="1:77" s="3" customFormat="1" ht="20.100000000000001" customHeight="1">
      <c r="C1037" s="221">
        <v>64011503</v>
      </c>
      <c r="D1037" s="222" t="s">
        <v>764</v>
      </c>
      <c r="E1037" s="223" t="s">
        <v>765</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217</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203</v>
      </c>
      <c r="AX1037" s="225" t="s">
        <v>219</v>
      </c>
      <c r="AY1037" s="221">
        <v>10000011</v>
      </c>
      <c r="AZ1037" s="74">
        <v>0</v>
      </c>
      <c r="BA1037" s="222" t="s">
        <v>220</v>
      </c>
      <c r="BB1037" s="225">
        <v>0</v>
      </c>
      <c r="BC1037" s="226">
        <v>0</v>
      </c>
      <c r="BD1037" s="226">
        <v>0</v>
      </c>
      <c r="BE1037" s="230" t="s">
        <v>2366</v>
      </c>
      <c r="BF1037" s="230" t="s">
        <v>2367</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row>
    <row r="1038" spans="1:77" s="3" customFormat="1" ht="20.100000000000001" customHeight="1">
      <c r="A1038" s="220"/>
      <c r="B1038" s="220"/>
      <c r="C1038" s="221">
        <v>64011504</v>
      </c>
      <c r="D1038" s="222" t="s">
        <v>2368</v>
      </c>
      <c r="E1038" s="223" t="s">
        <v>2369</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2336</v>
      </c>
      <c r="AV1038" s="228"/>
      <c r="AW1038" s="229" t="s">
        <v>202</v>
      </c>
      <c r="AX1038" s="225" t="s">
        <v>549</v>
      </c>
      <c r="AY1038" s="221">
        <v>10000001</v>
      </c>
      <c r="AZ1038" s="74">
        <v>77005002</v>
      </c>
      <c r="BA1038" s="222" t="s">
        <v>204</v>
      </c>
      <c r="BB1038" s="225">
        <v>0</v>
      </c>
      <c r="BC1038" s="226">
        <v>0</v>
      </c>
      <c r="BD1038" s="226">
        <v>0</v>
      </c>
      <c r="BE1038" s="230" t="s">
        <v>2362</v>
      </c>
      <c r="BF1038" s="230" t="s">
        <v>2363</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row>
    <row r="1039" spans="1:77" s="3" customFormat="1" ht="20.100000000000001" customHeight="1">
      <c r="C1039" s="221">
        <v>64011505</v>
      </c>
      <c r="D1039" s="222" t="s">
        <v>764</v>
      </c>
      <c r="E1039" s="223" t="s">
        <v>765</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217</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203</v>
      </c>
      <c r="AX1039" s="225" t="s">
        <v>219</v>
      </c>
      <c r="AY1039" s="221">
        <v>10000011</v>
      </c>
      <c r="AZ1039" s="74">
        <v>0</v>
      </c>
      <c r="BA1039" s="222" t="s">
        <v>220</v>
      </c>
      <c r="BB1039" s="225">
        <v>0</v>
      </c>
      <c r="BC1039" s="226">
        <v>0</v>
      </c>
      <c r="BD1039" s="226">
        <v>0</v>
      </c>
      <c r="BE1039" s="230" t="s">
        <v>2366</v>
      </c>
      <c r="BF1039" s="230" t="s">
        <v>2367</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row>
    <row r="1040" spans="1:77" s="3" customFormat="1" ht="20.100000000000001" customHeight="1">
      <c r="A1040" s="220"/>
      <c r="B1040" s="220"/>
      <c r="C1040" s="221">
        <v>64011506</v>
      </c>
      <c r="D1040" s="222" t="s">
        <v>2368</v>
      </c>
      <c r="E1040" s="223" t="s">
        <v>2369</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2336</v>
      </c>
      <c r="AV1040" s="228"/>
      <c r="AW1040" s="229" t="s">
        <v>202</v>
      </c>
      <c r="AX1040" s="225" t="s">
        <v>549</v>
      </c>
      <c r="AY1040" s="221">
        <v>10000001</v>
      </c>
      <c r="AZ1040" s="74">
        <v>77005002</v>
      </c>
      <c r="BA1040" s="222" t="s">
        <v>204</v>
      </c>
      <c r="BB1040" s="225">
        <v>0</v>
      </c>
      <c r="BC1040" s="226">
        <v>0</v>
      </c>
      <c r="BD1040" s="226">
        <v>0</v>
      </c>
      <c r="BE1040" s="230" t="s">
        <v>2362</v>
      </c>
      <c r="BF1040" s="230" t="s">
        <v>2363</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row>
    <row r="1041" spans="1:77" s="1" customFormat="1" ht="19.5" customHeight="1">
      <c r="A1041" s="218"/>
      <c r="B1041" s="218"/>
      <c r="C1041" s="221">
        <v>64011507</v>
      </c>
      <c r="D1041" s="71" t="s">
        <v>2370</v>
      </c>
      <c r="E1041" s="71" t="s">
        <v>2371</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2121</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203</v>
      </c>
      <c r="AX1041" s="72" t="s">
        <v>538</v>
      </c>
      <c r="AY1041" s="74">
        <v>10000001</v>
      </c>
      <c r="AZ1041" s="74">
        <v>21300010</v>
      </c>
      <c r="BA1041" s="71" t="s">
        <v>590</v>
      </c>
      <c r="BB1041" s="72" t="s">
        <v>2330</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2331</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row>
    <row r="1042" spans="1:77" s="2" customFormat="1" ht="19.5" customHeight="1">
      <c r="A1042" s="219"/>
      <c r="B1042" s="219"/>
      <c r="C1042" s="107">
        <v>64012101</v>
      </c>
      <c r="D1042" s="110" t="s">
        <v>2372</v>
      </c>
      <c r="E1042" s="110" t="s">
        <v>2373</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2374</v>
      </c>
      <c r="AV1042" s="356" t="s">
        <v>2329</v>
      </c>
      <c r="AW1042" s="35" t="s">
        <v>203</v>
      </c>
      <c r="AX1042" s="100" t="s">
        <v>538</v>
      </c>
      <c r="AY1042" s="107">
        <v>10000001</v>
      </c>
      <c r="AZ1042" s="74">
        <v>21300110</v>
      </c>
      <c r="BA1042" s="110" t="s">
        <v>2375</v>
      </c>
      <c r="BB1042" s="100" t="s">
        <v>2376</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2377</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row>
    <row r="1043" spans="1:77" s="2" customFormat="1" ht="19.5" customHeight="1">
      <c r="A1043" s="219"/>
      <c r="B1043" s="219"/>
      <c r="C1043" s="107">
        <v>64012102</v>
      </c>
      <c r="D1043" s="110" t="s">
        <v>2372</v>
      </c>
      <c r="E1043" s="110" t="s">
        <v>2373</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2374</v>
      </c>
      <c r="AV1043" s="356" t="s">
        <v>2329</v>
      </c>
      <c r="AW1043" s="35" t="s">
        <v>203</v>
      </c>
      <c r="AX1043" s="100" t="s">
        <v>538</v>
      </c>
      <c r="AY1043" s="107">
        <v>10000001</v>
      </c>
      <c r="AZ1043" s="74">
        <v>21300110</v>
      </c>
      <c r="BA1043" s="110" t="s">
        <v>2375</v>
      </c>
      <c r="BB1043" s="100" t="s">
        <v>2376</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2377</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row>
    <row r="1044" spans="1:77" s="2" customFormat="1" ht="19.5" customHeight="1">
      <c r="A1044" s="219"/>
      <c r="B1044" s="219"/>
      <c r="C1044" s="107">
        <v>64012103</v>
      </c>
      <c r="D1044" s="110" t="s">
        <v>2372</v>
      </c>
      <c r="E1044" s="110" t="s">
        <v>2373</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2374</v>
      </c>
      <c r="AV1044" s="356" t="s">
        <v>2329</v>
      </c>
      <c r="AW1044" s="35" t="s">
        <v>203</v>
      </c>
      <c r="AX1044" s="100" t="s">
        <v>538</v>
      </c>
      <c r="AY1044" s="107">
        <v>10000001</v>
      </c>
      <c r="AZ1044" s="74">
        <v>21300110</v>
      </c>
      <c r="BA1044" s="110" t="s">
        <v>2375</v>
      </c>
      <c r="BB1044" s="100" t="s">
        <v>2376</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2378</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row>
    <row r="1045" spans="1:77" s="2" customFormat="1" ht="19.5" customHeight="1">
      <c r="A1045" s="219"/>
      <c r="B1045" s="219"/>
      <c r="C1045" s="107">
        <v>64012104</v>
      </c>
      <c r="D1045" s="110" t="s">
        <v>2372</v>
      </c>
      <c r="E1045" s="110" t="s">
        <v>2373</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2374</v>
      </c>
      <c r="AV1045" s="356" t="s">
        <v>2329</v>
      </c>
      <c r="AW1045" s="35" t="s">
        <v>203</v>
      </c>
      <c r="AX1045" s="100" t="s">
        <v>538</v>
      </c>
      <c r="AY1045" s="107">
        <v>10000001</v>
      </c>
      <c r="AZ1045" s="74">
        <v>21300110</v>
      </c>
      <c r="BA1045" s="110" t="s">
        <v>2375</v>
      </c>
      <c r="BB1045" s="100" t="s">
        <v>2376</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2379</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row>
    <row r="1046" spans="1:77" s="2" customFormat="1" ht="19.5" customHeight="1">
      <c r="A1046" s="219"/>
      <c r="B1046" s="219"/>
      <c r="C1046" s="107">
        <v>64012105</v>
      </c>
      <c r="D1046" s="110" t="s">
        <v>2372</v>
      </c>
      <c r="E1046" s="110" t="s">
        <v>2373</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2374</v>
      </c>
      <c r="AV1046" s="356" t="s">
        <v>2329</v>
      </c>
      <c r="AW1046" s="35" t="s">
        <v>203</v>
      </c>
      <c r="AX1046" s="100" t="s">
        <v>538</v>
      </c>
      <c r="AY1046" s="107">
        <v>10000001</v>
      </c>
      <c r="AZ1046" s="74">
        <v>21300110</v>
      </c>
      <c r="BA1046" s="110" t="s">
        <v>2375</v>
      </c>
      <c r="BB1046" s="100" t="s">
        <v>2376</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2380</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row>
    <row r="1047" spans="1:77" s="2" customFormat="1" ht="19.5" customHeight="1">
      <c r="A1047" s="219"/>
      <c r="B1047" s="219"/>
      <c r="C1047" s="107">
        <v>64012106</v>
      </c>
      <c r="D1047" s="110" t="s">
        <v>2372</v>
      </c>
      <c r="E1047" s="110" t="s">
        <v>2373</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2374</v>
      </c>
      <c r="AV1047" s="356" t="s">
        <v>2329</v>
      </c>
      <c r="AW1047" s="35" t="s">
        <v>203</v>
      </c>
      <c r="AX1047" s="100" t="s">
        <v>538</v>
      </c>
      <c r="AY1047" s="107">
        <v>10000001</v>
      </c>
      <c r="AZ1047" s="74">
        <v>21300110</v>
      </c>
      <c r="BA1047" s="110" t="s">
        <v>2375</v>
      </c>
      <c r="BB1047" s="100" t="s">
        <v>2376</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2381</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row>
    <row r="1048" spans="1:77" s="1" customFormat="1" ht="20.100000000000001" customHeight="1">
      <c r="A1048" s="218"/>
      <c r="B1048" s="218"/>
      <c r="C1048" s="74">
        <v>64012201</v>
      </c>
      <c r="D1048" s="71" t="s">
        <v>2382</v>
      </c>
      <c r="E1048" s="71" t="s">
        <v>2383</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203</v>
      </c>
      <c r="AX1048" s="72" t="s">
        <v>549</v>
      </c>
      <c r="AY1048" s="74">
        <v>10000001</v>
      </c>
      <c r="AZ1048" s="74">
        <v>21300120</v>
      </c>
      <c r="BA1048" s="202" t="s">
        <v>319</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2384</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2338</v>
      </c>
      <c r="BV1048" s="23"/>
      <c r="BW1048" s="23"/>
      <c r="BX1048" s="23"/>
      <c r="BY1048" s="23"/>
    </row>
    <row r="1049" spans="1:77" s="1" customFormat="1" ht="20.100000000000001" customHeight="1">
      <c r="A1049" s="218"/>
      <c r="B1049" s="218"/>
      <c r="C1049" s="74">
        <v>64012202</v>
      </c>
      <c r="D1049" s="71" t="s">
        <v>2382</v>
      </c>
      <c r="E1049" s="71" t="s">
        <v>2383</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203</v>
      </c>
      <c r="AX1049" s="72" t="s">
        <v>549</v>
      </c>
      <c r="AY1049" s="74">
        <v>10000001</v>
      </c>
      <c r="AZ1049" s="74">
        <v>21300120</v>
      </c>
      <c r="BA1049" s="202" t="s">
        <v>319</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2384</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2338</v>
      </c>
      <c r="BV1049" s="23"/>
      <c r="BW1049" s="23"/>
      <c r="BX1049" s="23"/>
      <c r="BY1049" s="23"/>
    </row>
    <row r="1050" spans="1:77" s="1" customFormat="1" ht="20.100000000000001" customHeight="1">
      <c r="A1050" s="218"/>
      <c r="B1050" s="218"/>
      <c r="C1050" s="74">
        <v>64012203</v>
      </c>
      <c r="D1050" s="71" t="s">
        <v>2382</v>
      </c>
      <c r="E1050" s="71" t="s">
        <v>2383</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203</v>
      </c>
      <c r="AX1050" s="72" t="s">
        <v>549</v>
      </c>
      <c r="AY1050" s="74">
        <v>10000001</v>
      </c>
      <c r="AZ1050" s="74">
        <v>21300120</v>
      </c>
      <c r="BA1050" s="202" t="s">
        <v>319</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2385</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2338</v>
      </c>
      <c r="BV1050" s="23"/>
      <c r="BW1050" s="23"/>
      <c r="BX1050" s="23"/>
      <c r="BY1050" s="23"/>
    </row>
    <row r="1051" spans="1:77" s="1" customFormat="1" ht="20.100000000000001" customHeight="1">
      <c r="A1051" s="218"/>
      <c r="B1051" s="218"/>
      <c r="C1051" s="74">
        <v>64012204</v>
      </c>
      <c r="D1051" s="71" t="s">
        <v>2382</v>
      </c>
      <c r="E1051" s="71" t="s">
        <v>2383</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203</v>
      </c>
      <c r="AX1051" s="72" t="s">
        <v>549</v>
      </c>
      <c r="AY1051" s="74">
        <v>10000001</v>
      </c>
      <c r="AZ1051" s="74">
        <v>21300120</v>
      </c>
      <c r="BA1051" s="202" t="s">
        <v>319</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2386</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2338</v>
      </c>
      <c r="BV1051" s="23"/>
      <c r="BW1051" s="23"/>
      <c r="BX1051" s="23"/>
      <c r="BY1051" s="23"/>
    </row>
    <row r="1052" spans="1:77" s="1" customFormat="1" ht="20.100000000000001" customHeight="1">
      <c r="A1052" s="218"/>
      <c r="B1052" s="218"/>
      <c r="C1052" s="74">
        <v>64012205</v>
      </c>
      <c r="D1052" s="71" t="s">
        <v>2382</v>
      </c>
      <c r="E1052" s="71" t="s">
        <v>2383</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203</v>
      </c>
      <c r="AX1052" s="72" t="s">
        <v>549</v>
      </c>
      <c r="AY1052" s="74">
        <v>10000001</v>
      </c>
      <c r="AZ1052" s="74">
        <v>21300120</v>
      </c>
      <c r="BA1052" s="202" t="s">
        <v>319</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2387</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2338</v>
      </c>
      <c r="BV1052" s="23"/>
      <c r="BW1052" s="23"/>
      <c r="BX1052" s="23"/>
      <c r="BY1052" s="23"/>
    </row>
    <row r="1053" spans="1:77" s="1" customFormat="1" ht="20.100000000000001" customHeight="1">
      <c r="A1053" s="218"/>
      <c r="B1053" s="218"/>
      <c r="C1053" s="74">
        <v>64012206</v>
      </c>
      <c r="D1053" s="71" t="s">
        <v>2382</v>
      </c>
      <c r="E1053" s="71" t="s">
        <v>2383</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203</v>
      </c>
      <c r="AX1053" s="72" t="s">
        <v>549</v>
      </c>
      <c r="AY1053" s="74">
        <v>10000001</v>
      </c>
      <c r="AZ1053" s="74">
        <v>21300120</v>
      </c>
      <c r="BA1053" s="202" t="s">
        <v>319</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2388</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2338</v>
      </c>
      <c r="BV1053" s="23"/>
      <c r="BW1053" s="23"/>
      <c r="BX1053" s="23"/>
      <c r="BY1053" s="23"/>
    </row>
    <row r="1054" spans="1:77" s="2" customFormat="1" ht="20.100000000000001" customHeight="1">
      <c r="A1054" s="219"/>
      <c r="B1054" s="219"/>
      <c r="C1054" s="107">
        <v>64012301</v>
      </c>
      <c r="D1054" s="110" t="s">
        <v>2389</v>
      </c>
      <c r="E1054" s="110" t="s">
        <v>2390</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2329</v>
      </c>
      <c r="AW1054" s="35" t="s">
        <v>203</v>
      </c>
      <c r="AX1054" s="100" t="s">
        <v>549</v>
      </c>
      <c r="AY1054" s="107">
        <v>0</v>
      </c>
      <c r="AZ1054" s="74">
        <v>21300130</v>
      </c>
      <c r="BA1054" s="110" t="s">
        <v>2391</v>
      </c>
      <c r="BB1054" s="100" t="s">
        <v>2392</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2393</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row>
    <row r="1055" spans="1:77" s="2" customFormat="1" ht="20.100000000000001" customHeight="1">
      <c r="A1055" s="219"/>
      <c r="B1055" s="219"/>
      <c r="C1055" s="107">
        <v>64012302</v>
      </c>
      <c r="D1055" s="110" t="s">
        <v>2389</v>
      </c>
      <c r="E1055" s="110" t="s">
        <v>2390</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2329</v>
      </c>
      <c r="AW1055" s="35" t="s">
        <v>203</v>
      </c>
      <c r="AX1055" s="100" t="s">
        <v>549</v>
      </c>
      <c r="AY1055" s="107">
        <v>0</v>
      </c>
      <c r="AZ1055" s="74">
        <v>21300130</v>
      </c>
      <c r="BA1055" s="110" t="s">
        <v>2391</v>
      </c>
      <c r="BB1055" s="100" t="s">
        <v>2392</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2393</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row>
    <row r="1056" spans="1:77" s="2" customFormat="1" ht="20.100000000000001" customHeight="1">
      <c r="A1056" s="219"/>
      <c r="B1056" s="219"/>
      <c r="C1056" s="107">
        <v>64012303</v>
      </c>
      <c r="D1056" s="110" t="s">
        <v>2389</v>
      </c>
      <c r="E1056" s="110" t="s">
        <v>2390</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2329</v>
      </c>
      <c r="AW1056" s="35" t="s">
        <v>203</v>
      </c>
      <c r="AX1056" s="100" t="s">
        <v>549</v>
      </c>
      <c r="AY1056" s="107">
        <v>0</v>
      </c>
      <c r="AZ1056" s="74">
        <v>21300130</v>
      </c>
      <c r="BA1056" s="110" t="s">
        <v>2391</v>
      </c>
      <c r="BB1056" s="100" t="s">
        <v>2392</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2394</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row>
    <row r="1057" spans="1:77" s="2" customFormat="1" ht="20.100000000000001" customHeight="1">
      <c r="A1057" s="219"/>
      <c r="B1057" s="219"/>
      <c r="C1057" s="107">
        <v>64012304</v>
      </c>
      <c r="D1057" s="110" t="s">
        <v>2389</v>
      </c>
      <c r="E1057" s="110" t="s">
        <v>2390</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2329</v>
      </c>
      <c r="AW1057" s="35" t="s">
        <v>203</v>
      </c>
      <c r="AX1057" s="100" t="s">
        <v>549</v>
      </c>
      <c r="AY1057" s="107">
        <v>0</v>
      </c>
      <c r="AZ1057" s="74">
        <v>21300130</v>
      </c>
      <c r="BA1057" s="110" t="s">
        <v>2391</v>
      </c>
      <c r="BB1057" s="100" t="s">
        <v>2392</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2395</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row>
    <row r="1058" spans="1:77" s="2" customFormat="1" ht="20.100000000000001" customHeight="1">
      <c r="A1058" s="219"/>
      <c r="B1058" s="219"/>
      <c r="C1058" s="107">
        <v>64012305</v>
      </c>
      <c r="D1058" s="110" t="s">
        <v>2389</v>
      </c>
      <c r="E1058" s="110" t="s">
        <v>2390</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2329</v>
      </c>
      <c r="AW1058" s="35" t="s">
        <v>203</v>
      </c>
      <c r="AX1058" s="100" t="s">
        <v>549</v>
      </c>
      <c r="AY1058" s="107">
        <v>0</v>
      </c>
      <c r="AZ1058" s="74">
        <v>21300130</v>
      </c>
      <c r="BA1058" s="110" t="s">
        <v>2391</v>
      </c>
      <c r="BB1058" s="100" t="s">
        <v>2392</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2396</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row>
    <row r="1059" spans="1:77" s="2" customFormat="1" ht="20.100000000000001" customHeight="1">
      <c r="A1059" s="219"/>
      <c r="B1059" s="219"/>
      <c r="C1059" s="107">
        <v>64012306</v>
      </c>
      <c r="D1059" s="110" t="s">
        <v>2389</v>
      </c>
      <c r="E1059" s="110" t="s">
        <v>2390</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2329</v>
      </c>
      <c r="AW1059" s="35" t="s">
        <v>203</v>
      </c>
      <c r="AX1059" s="100" t="s">
        <v>549</v>
      </c>
      <c r="AY1059" s="107">
        <v>0</v>
      </c>
      <c r="AZ1059" s="74">
        <v>21300130</v>
      </c>
      <c r="BA1059" s="110" t="s">
        <v>2391</v>
      </c>
      <c r="BB1059" s="100" t="s">
        <v>2392</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2397</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row>
    <row r="1060" spans="1:77" s="3" customFormat="1" ht="19.5" customHeight="1">
      <c r="A1060" s="220"/>
      <c r="B1060" s="220"/>
      <c r="C1060" s="221">
        <v>64012401</v>
      </c>
      <c r="D1060" s="222" t="s">
        <v>2398</v>
      </c>
      <c r="E1060" s="222" t="s">
        <v>2399</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202</v>
      </c>
      <c r="AX1060" s="225" t="s">
        <v>538</v>
      </c>
      <c r="AY1060" s="221">
        <v>0</v>
      </c>
      <c r="AZ1060" s="221">
        <v>77005004</v>
      </c>
      <c r="BA1060" s="222" t="s">
        <v>204</v>
      </c>
      <c r="BB1060" s="225">
        <v>0</v>
      </c>
      <c r="BC1060" s="226">
        <v>0</v>
      </c>
      <c r="BD1060" s="226">
        <v>0</v>
      </c>
      <c r="BE1060" s="230" t="s">
        <v>2400</v>
      </c>
      <c r="BF1060" s="230" t="s">
        <v>2401</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row>
    <row r="1061" spans="1:77" s="3" customFormat="1" ht="19.5" customHeight="1">
      <c r="A1061" s="220"/>
      <c r="B1061" s="220"/>
      <c r="C1061" s="221">
        <v>64012402</v>
      </c>
      <c r="D1061" s="222" t="s">
        <v>2398</v>
      </c>
      <c r="E1061" s="222" t="s">
        <v>2399</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202</v>
      </c>
      <c r="AX1061" s="225" t="s">
        <v>538</v>
      </c>
      <c r="AY1061" s="221">
        <v>0</v>
      </c>
      <c r="AZ1061" s="221">
        <v>77005004</v>
      </c>
      <c r="BA1061" s="222" t="s">
        <v>204</v>
      </c>
      <c r="BB1061" s="225">
        <v>0</v>
      </c>
      <c r="BC1061" s="226">
        <v>0</v>
      </c>
      <c r="BD1061" s="226">
        <v>0</v>
      </c>
      <c r="BE1061" s="230" t="s">
        <v>2400</v>
      </c>
      <c r="BF1061" s="230" t="s">
        <v>2401</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row>
    <row r="1062" spans="1:77" s="3" customFormat="1" ht="19.5" customHeight="1">
      <c r="A1062" s="220"/>
      <c r="B1062" s="220"/>
      <c r="C1062" s="221">
        <v>64012403</v>
      </c>
      <c r="D1062" s="222" t="s">
        <v>2398</v>
      </c>
      <c r="E1062" s="222" t="s">
        <v>2399</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202</v>
      </c>
      <c r="AX1062" s="225" t="s">
        <v>538</v>
      </c>
      <c r="AY1062" s="221">
        <v>0</v>
      </c>
      <c r="AZ1062" s="221">
        <v>77005004</v>
      </c>
      <c r="BA1062" s="222" t="s">
        <v>204</v>
      </c>
      <c r="BB1062" s="225">
        <v>0</v>
      </c>
      <c r="BC1062" s="226">
        <v>0</v>
      </c>
      <c r="BD1062" s="226">
        <v>0</v>
      </c>
      <c r="BE1062" s="230" t="s">
        <v>2400</v>
      </c>
      <c r="BF1062" s="230" t="s">
        <v>2401</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row>
    <row r="1063" spans="1:77" s="3" customFormat="1" ht="19.5" customHeight="1">
      <c r="A1063" s="220"/>
      <c r="B1063" s="220"/>
      <c r="C1063" s="221">
        <v>64012404</v>
      </c>
      <c r="D1063" s="222" t="s">
        <v>2398</v>
      </c>
      <c r="E1063" s="222" t="s">
        <v>2399</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202</v>
      </c>
      <c r="AX1063" s="225" t="s">
        <v>538</v>
      </c>
      <c r="AY1063" s="221">
        <v>0</v>
      </c>
      <c r="AZ1063" s="221">
        <v>77005004</v>
      </c>
      <c r="BA1063" s="222" t="s">
        <v>204</v>
      </c>
      <c r="BB1063" s="225">
        <v>0</v>
      </c>
      <c r="BC1063" s="226">
        <v>0</v>
      </c>
      <c r="BD1063" s="226">
        <v>0</v>
      </c>
      <c r="BE1063" s="230" t="s">
        <v>2400</v>
      </c>
      <c r="BF1063" s="230" t="s">
        <v>2401</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row>
    <row r="1064" spans="1:77" s="3" customFormat="1" ht="19.5" customHeight="1">
      <c r="A1064" s="220"/>
      <c r="B1064" s="220"/>
      <c r="C1064" s="221">
        <v>64012405</v>
      </c>
      <c r="D1064" s="222" t="s">
        <v>2398</v>
      </c>
      <c r="E1064" s="222" t="s">
        <v>2399</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202</v>
      </c>
      <c r="AX1064" s="225" t="s">
        <v>538</v>
      </c>
      <c r="AY1064" s="221">
        <v>0</v>
      </c>
      <c r="AZ1064" s="221">
        <v>77005004</v>
      </c>
      <c r="BA1064" s="222" t="s">
        <v>204</v>
      </c>
      <c r="BB1064" s="225">
        <v>0</v>
      </c>
      <c r="BC1064" s="226">
        <v>0</v>
      </c>
      <c r="BD1064" s="226">
        <v>0</v>
      </c>
      <c r="BE1064" s="230" t="s">
        <v>2400</v>
      </c>
      <c r="BF1064" s="230" t="s">
        <v>2401</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row>
    <row r="1065" spans="1:77" s="3" customFormat="1" ht="19.5" customHeight="1">
      <c r="A1065" s="220"/>
      <c r="B1065" s="220"/>
      <c r="C1065" s="221">
        <v>64012406</v>
      </c>
      <c r="D1065" s="222" t="s">
        <v>2398</v>
      </c>
      <c r="E1065" s="222" t="s">
        <v>2399</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202</v>
      </c>
      <c r="AX1065" s="225" t="s">
        <v>538</v>
      </c>
      <c r="AY1065" s="221">
        <v>0</v>
      </c>
      <c r="AZ1065" s="221">
        <v>77005004</v>
      </c>
      <c r="BA1065" s="222" t="s">
        <v>204</v>
      </c>
      <c r="BB1065" s="225">
        <v>0</v>
      </c>
      <c r="BC1065" s="226">
        <v>0</v>
      </c>
      <c r="BD1065" s="226">
        <v>0</v>
      </c>
      <c r="BE1065" s="230" t="s">
        <v>2400</v>
      </c>
      <c r="BF1065" s="230" t="s">
        <v>2401</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row>
    <row r="1066" spans="1:77" s="1" customFormat="1" ht="19.5" customHeight="1">
      <c r="A1066" s="218"/>
      <c r="B1066" s="218"/>
      <c r="C1066" s="74">
        <v>64013101</v>
      </c>
      <c r="D1066" s="71" t="s">
        <v>2402</v>
      </c>
      <c r="E1066" s="71" t="s">
        <v>2403</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203</v>
      </c>
      <c r="AX1066" s="72" t="s">
        <v>538</v>
      </c>
      <c r="AY1066" s="74">
        <v>10000001</v>
      </c>
      <c r="AZ1066" s="74">
        <v>77005101</v>
      </c>
      <c r="BA1066" s="71" t="s">
        <v>1375</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2404</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row>
    <row r="1067" spans="1:77" s="1" customFormat="1" ht="19.5" customHeight="1">
      <c r="A1067" s="218"/>
      <c r="B1067" s="218"/>
      <c r="C1067" s="74">
        <v>64013102</v>
      </c>
      <c r="D1067" s="71" t="s">
        <v>2402</v>
      </c>
      <c r="E1067" s="71" t="s">
        <v>2403</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203</v>
      </c>
      <c r="AX1067" s="72" t="s">
        <v>538</v>
      </c>
      <c r="AY1067" s="74">
        <v>10000001</v>
      </c>
      <c r="AZ1067" s="74">
        <v>77005101</v>
      </c>
      <c r="BA1067" s="71" t="s">
        <v>1375</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2404</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row>
    <row r="1068" spans="1:77" s="1" customFormat="1" ht="19.5" customHeight="1">
      <c r="A1068" s="218"/>
      <c r="B1068" s="218"/>
      <c r="C1068" s="74">
        <v>64013103</v>
      </c>
      <c r="D1068" s="71" t="s">
        <v>2402</v>
      </c>
      <c r="E1068" s="71" t="s">
        <v>2403</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203</v>
      </c>
      <c r="AX1068" s="72" t="s">
        <v>538</v>
      </c>
      <c r="AY1068" s="74">
        <v>10000001</v>
      </c>
      <c r="AZ1068" s="74">
        <v>77005101</v>
      </c>
      <c r="BA1068" s="71" t="s">
        <v>1375</v>
      </c>
      <c r="BB1068" s="72">
        <v>0</v>
      </c>
      <c r="BC1068" s="73">
        <v>0</v>
      </c>
      <c r="BD1068" s="73">
        <v>0</v>
      </c>
      <c r="BE1068" s="185" t="str">
        <f t="shared" si="117"/>
        <v>积蓄全身的力气,瞬移到目标区域并造成275%攻击伤害+1800点固定伤害,并附加1秒眩晕</v>
      </c>
      <c r="BF1068" s="185" t="s">
        <v>2405</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row>
    <row r="1069" spans="1:77" s="1" customFormat="1" ht="19.5" customHeight="1">
      <c r="A1069" s="218"/>
      <c r="B1069" s="218"/>
      <c r="C1069" s="74">
        <v>64013104</v>
      </c>
      <c r="D1069" s="71" t="s">
        <v>2402</v>
      </c>
      <c r="E1069" s="71" t="s">
        <v>2403</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203</v>
      </c>
      <c r="AX1069" s="72" t="s">
        <v>538</v>
      </c>
      <c r="AY1069" s="74">
        <v>10000001</v>
      </c>
      <c r="AZ1069" s="74">
        <v>77005101</v>
      </c>
      <c r="BA1069" s="71" t="s">
        <v>1375</v>
      </c>
      <c r="BB1069" s="72">
        <v>0</v>
      </c>
      <c r="BC1069" s="73">
        <v>0</v>
      </c>
      <c r="BD1069" s="73">
        <v>0</v>
      </c>
      <c r="BE1069" s="185" t="str">
        <f t="shared" si="117"/>
        <v>积蓄全身的力气,瞬移到目标区域并造成300%攻击伤害+2800点固定伤害,并附加1秒眩晕</v>
      </c>
      <c r="BF1069" s="185" t="s">
        <v>2406</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row>
    <row r="1070" spans="1:77" s="1" customFormat="1" ht="19.5" customHeight="1">
      <c r="A1070" s="218"/>
      <c r="B1070" s="218"/>
      <c r="C1070" s="74">
        <v>64013105</v>
      </c>
      <c r="D1070" s="71" t="s">
        <v>2402</v>
      </c>
      <c r="E1070" s="71" t="s">
        <v>2403</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203</v>
      </c>
      <c r="AX1070" s="72" t="s">
        <v>538</v>
      </c>
      <c r="AY1070" s="74">
        <v>10000001</v>
      </c>
      <c r="AZ1070" s="74">
        <v>77005101</v>
      </c>
      <c r="BA1070" s="71" t="s">
        <v>1375</v>
      </c>
      <c r="BB1070" s="72">
        <v>0</v>
      </c>
      <c r="BC1070" s="73">
        <v>0</v>
      </c>
      <c r="BD1070" s="73">
        <v>0</v>
      </c>
      <c r="BE1070" s="185" t="str">
        <f t="shared" si="117"/>
        <v>积蓄全身的力气,瞬移到目标区域并造成325%攻击伤害+4000点固定伤害,并附加1秒眩晕</v>
      </c>
      <c r="BF1070" s="185" t="s">
        <v>2407</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row>
    <row r="1071" spans="1:77" s="1" customFormat="1" ht="19.5" customHeight="1">
      <c r="A1071" s="218"/>
      <c r="B1071" s="218"/>
      <c r="C1071" s="74">
        <v>64013106</v>
      </c>
      <c r="D1071" s="71" t="s">
        <v>2402</v>
      </c>
      <c r="E1071" s="71" t="s">
        <v>2403</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203</v>
      </c>
      <c r="AX1071" s="72" t="s">
        <v>538</v>
      </c>
      <c r="AY1071" s="74">
        <v>10000001</v>
      </c>
      <c r="AZ1071" s="74">
        <v>77005101</v>
      </c>
      <c r="BA1071" s="71" t="s">
        <v>1375</v>
      </c>
      <c r="BB1071" s="72">
        <v>0</v>
      </c>
      <c r="BC1071" s="73">
        <v>0</v>
      </c>
      <c r="BD1071" s="73">
        <v>0</v>
      </c>
      <c r="BE1071" s="185" t="str">
        <f t="shared" si="117"/>
        <v>积蓄全身的力气,瞬移到目标区域并造成350%攻击伤害+5200点固定伤害,并附加1秒眩晕</v>
      </c>
      <c r="BF1071" s="185" t="s">
        <v>2408</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row>
    <row r="1072" spans="1:77" s="2" customFormat="1" ht="19.5" customHeight="1">
      <c r="A1072" s="219"/>
      <c r="B1072" s="219"/>
      <c r="C1072" s="107">
        <v>64013201</v>
      </c>
      <c r="D1072" s="110" t="s">
        <v>2409</v>
      </c>
      <c r="E1072" s="110" t="s">
        <v>2410</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2329</v>
      </c>
      <c r="AW1072" s="35" t="s">
        <v>203</v>
      </c>
      <c r="AX1072" s="100" t="s">
        <v>538</v>
      </c>
      <c r="AY1072" s="107">
        <v>10000001</v>
      </c>
      <c r="AZ1072" s="107">
        <v>77005102</v>
      </c>
      <c r="BA1072" s="110" t="s">
        <v>204</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2411</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row>
    <row r="1073" spans="1:77" s="2" customFormat="1" ht="19.5" customHeight="1">
      <c r="A1073" s="219"/>
      <c r="B1073" s="219"/>
      <c r="C1073" s="107">
        <v>64013202</v>
      </c>
      <c r="D1073" s="110" t="s">
        <v>2409</v>
      </c>
      <c r="E1073" s="110" t="s">
        <v>2410</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2329</v>
      </c>
      <c r="AW1073" s="35" t="s">
        <v>203</v>
      </c>
      <c r="AX1073" s="100" t="s">
        <v>538</v>
      </c>
      <c r="AY1073" s="107">
        <v>10000001</v>
      </c>
      <c r="AZ1073" s="107">
        <v>77005102</v>
      </c>
      <c r="BA1073" s="110" t="s">
        <v>204</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2411</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row>
    <row r="1074" spans="1:77" s="2" customFormat="1" ht="19.5" customHeight="1">
      <c r="A1074" s="219"/>
      <c r="B1074" s="219"/>
      <c r="C1074" s="107">
        <v>64013203</v>
      </c>
      <c r="D1074" s="110" t="s">
        <v>2409</v>
      </c>
      <c r="E1074" s="110" t="s">
        <v>2410</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2329</v>
      </c>
      <c r="AW1074" s="35" t="s">
        <v>203</v>
      </c>
      <c r="AX1074" s="100" t="s">
        <v>538</v>
      </c>
      <c r="AY1074" s="107">
        <v>10000001</v>
      </c>
      <c r="AZ1074" s="107">
        <v>77005102</v>
      </c>
      <c r="BA1074" s="110" t="s">
        <v>204</v>
      </c>
      <c r="BB1074" s="100">
        <v>0</v>
      </c>
      <c r="BC1074" s="99">
        <v>0</v>
      </c>
      <c r="BD1074" s="99">
        <v>0</v>
      </c>
      <c r="BE1074" s="185" t="str">
        <f t="shared" si="118"/>
        <v>对前方扇形区域的敌人造成325%攻击伤害+1800点固定伤害,并附带一层魔法印记</v>
      </c>
      <c r="BF1074" s="185" t="s">
        <v>2412</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row>
    <row r="1075" spans="1:77" s="2" customFormat="1" ht="19.5" customHeight="1">
      <c r="A1075" s="219"/>
      <c r="B1075" s="219"/>
      <c r="C1075" s="107">
        <v>64013204</v>
      </c>
      <c r="D1075" s="110" t="s">
        <v>2409</v>
      </c>
      <c r="E1075" s="110" t="s">
        <v>2410</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2329</v>
      </c>
      <c r="AW1075" s="35" t="s">
        <v>203</v>
      </c>
      <c r="AX1075" s="100" t="s">
        <v>538</v>
      </c>
      <c r="AY1075" s="107">
        <v>10000001</v>
      </c>
      <c r="AZ1075" s="107">
        <v>77005102</v>
      </c>
      <c r="BA1075" s="110" t="s">
        <v>204</v>
      </c>
      <c r="BB1075" s="100">
        <v>0</v>
      </c>
      <c r="BC1075" s="99">
        <v>0</v>
      </c>
      <c r="BD1075" s="99">
        <v>0</v>
      </c>
      <c r="BE1075" s="185" t="str">
        <f t="shared" si="118"/>
        <v>对前方扇形区域的敌人造成350%攻击伤害+2800点固定伤害,并附带一层魔法印记</v>
      </c>
      <c r="BF1075" s="185" t="s">
        <v>2413</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row>
    <row r="1076" spans="1:77" s="2" customFormat="1" ht="19.5" customHeight="1">
      <c r="A1076" s="219"/>
      <c r="B1076" s="219"/>
      <c r="C1076" s="107">
        <v>64013205</v>
      </c>
      <c r="D1076" s="110" t="s">
        <v>2409</v>
      </c>
      <c r="E1076" s="110" t="s">
        <v>2410</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2329</v>
      </c>
      <c r="AW1076" s="35" t="s">
        <v>203</v>
      </c>
      <c r="AX1076" s="100" t="s">
        <v>538</v>
      </c>
      <c r="AY1076" s="107">
        <v>10000001</v>
      </c>
      <c r="AZ1076" s="107">
        <v>77005102</v>
      </c>
      <c r="BA1076" s="110" t="s">
        <v>204</v>
      </c>
      <c r="BB1076" s="100">
        <v>0</v>
      </c>
      <c r="BC1076" s="99">
        <v>0</v>
      </c>
      <c r="BD1076" s="99">
        <v>0</v>
      </c>
      <c r="BE1076" s="185" t="str">
        <f t="shared" si="118"/>
        <v>对前方扇形区域的敌人造成375%攻击伤害+4000点固定伤害,并附带一层魔法印记</v>
      </c>
      <c r="BF1076" s="185" t="s">
        <v>2414</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row>
    <row r="1077" spans="1:77" s="2" customFormat="1" ht="19.5" customHeight="1">
      <c r="A1077" s="219"/>
      <c r="B1077" s="219"/>
      <c r="C1077" s="107">
        <v>64013206</v>
      </c>
      <c r="D1077" s="110" t="s">
        <v>2409</v>
      </c>
      <c r="E1077" s="110" t="s">
        <v>2410</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2329</v>
      </c>
      <c r="AW1077" s="35" t="s">
        <v>203</v>
      </c>
      <c r="AX1077" s="100" t="s">
        <v>538</v>
      </c>
      <c r="AY1077" s="107">
        <v>10000001</v>
      </c>
      <c r="AZ1077" s="107">
        <v>77005102</v>
      </c>
      <c r="BA1077" s="110" t="s">
        <v>204</v>
      </c>
      <c r="BB1077" s="100">
        <v>0</v>
      </c>
      <c r="BC1077" s="99">
        <v>0</v>
      </c>
      <c r="BD1077" s="99">
        <v>0</v>
      </c>
      <c r="BE1077" s="185" t="str">
        <f t="shared" si="118"/>
        <v>对前方扇形区域的敌人造成400%攻击伤害+5200点固定伤害,并附带一层魔法印记</v>
      </c>
      <c r="BF1077" s="185" t="s">
        <v>2415</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row>
    <row r="1078" spans="1:77" s="1" customFormat="1" ht="20.100000000000001" customHeight="1">
      <c r="A1078" s="218"/>
      <c r="B1078" s="218"/>
      <c r="C1078" s="74">
        <v>64013301</v>
      </c>
      <c r="D1078" s="71" t="s">
        <v>2416</v>
      </c>
      <c r="E1078" s="71" t="s">
        <v>2417</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2418</v>
      </c>
      <c r="AV1078" s="356" t="s">
        <v>2329</v>
      </c>
      <c r="AW1078" s="35" t="s">
        <v>203</v>
      </c>
      <c r="AX1078" s="72" t="s">
        <v>549</v>
      </c>
      <c r="AY1078" s="74">
        <v>10000001</v>
      </c>
      <c r="AZ1078" s="50">
        <v>77005103</v>
      </c>
      <c r="BA1078" s="202" t="s">
        <v>319</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2419</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2420</v>
      </c>
      <c r="BV1078" s="23"/>
      <c r="BW1078" s="23"/>
      <c r="BX1078" s="23"/>
      <c r="BY1078" s="23"/>
    </row>
    <row r="1079" spans="1:77" s="1" customFormat="1" ht="20.100000000000001" customHeight="1">
      <c r="A1079" s="218"/>
      <c r="B1079" s="218"/>
      <c r="C1079" s="74">
        <v>64013302</v>
      </c>
      <c r="D1079" s="71" t="s">
        <v>2416</v>
      </c>
      <c r="E1079" s="71" t="s">
        <v>2417</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2418</v>
      </c>
      <c r="AV1079" s="356" t="s">
        <v>2329</v>
      </c>
      <c r="AW1079" s="35" t="s">
        <v>203</v>
      </c>
      <c r="AX1079" s="72" t="s">
        <v>549</v>
      </c>
      <c r="AY1079" s="74">
        <v>10000001</v>
      </c>
      <c r="AZ1079" s="50">
        <v>77005103</v>
      </c>
      <c r="BA1079" s="202" t="s">
        <v>319</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2419</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2421</v>
      </c>
      <c r="BV1079" s="23"/>
      <c r="BW1079" s="23"/>
      <c r="BX1079" s="23"/>
      <c r="BY1079" s="23"/>
    </row>
    <row r="1080" spans="1:77" s="1" customFormat="1" ht="20.100000000000001" customHeight="1">
      <c r="A1080" s="218"/>
      <c r="B1080" s="218"/>
      <c r="C1080" s="74">
        <v>64013303</v>
      </c>
      <c r="D1080" s="71" t="s">
        <v>2416</v>
      </c>
      <c r="E1080" s="71" t="s">
        <v>2417</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2418</v>
      </c>
      <c r="AV1080" s="356" t="s">
        <v>2329</v>
      </c>
      <c r="AW1080" s="35" t="s">
        <v>203</v>
      </c>
      <c r="AX1080" s="72" t="s">
        <v>549</v>
      </c>
      <c r="AY1080" s="74">
        <v>10000001</v>
      </c>
      <c r="AZ1080" s="50">
        <v>77005103</v>
      </c>
      <c r="BA1080" s="202" t="s">
        <v>319</v>
      </c>
      <c r="BB1080" s="72">
        <v>1</v>
      </c>
      <c r="BC1080" s="75">
        <v>0</v>
      </c>
      <c r="BD1080" s="75">
        <v>0</v>
      </c>
      <c r="BE1080" s="185" t="str">
        <f t="shared" si="119"/>
        <v>对目标区域的敌人造成275%攻击伤害+1800点固定伤害,并附加1秒眩晕和魔法印记</v>
      </c>
      <c r="BF1080" s="185" t="s">
        <v>2422</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2423</v>
      </c>
      <c r="BV1080" s="23"/>
      <c r="BW1080" s="23"/>
      <c r="BX1080" s="23"/>
      <c r="BY1080" s="23"/>
    </row>
    <row r="1081" spans="1:77" s="1" customFormat="1" ht="20.100000000000001" customHeight="1">
      <c r="A1081" s="218"/>
      <c r="B1081" s="218"/>
      <c r="C1081" s="74">
        <v>64013304</v>
      </c>
      <c r="D1081" s="71" t="s">
        <v>2416</v>
      </c>
      <c r="E1081" s="71" t="s">
        <v>2417</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2418</v>
      </c>
      <c r="AV1081" s="356" t="s">
        <v>2329</v>
      </c>
      <c r="AW1081" s="35" t="s">
        <v>203</v>
      </c>
      <c r="AX1081" s="72" t="s">
        <v>549</v>
      </c>
      <c r="AY1081" s="74">
        <v>10000001</v>
      </c>
      <c r="AZ1081" s="50">
        <v>77005103</v>
      </c>
      <c r="BA1081" s="202" t="s">
        <v>319</v>
      </c>
      <c r="BB1081" s="72">
        <v>1</v>
      </c>
      <c r="BC1081" s="75">
        <v>0</v>
      </c>
      <c r="BD1081" s="75">
        <v>0</v>
      </c>
      <c r="BE1081" s="185" t="str">
        <f t="shared" si="119"/>
        <v>对目标区域的敌人造成300%攻击伤害+2800点固定伤害,并附加1秒眩晕和魔法印记</v>
      </c>
      <c r="BF1081" s="185" t="s">
        <v>2424</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2425</v>
      </c>
      <c r="BV1081" s="23"/>
      <c r="BW1081" s="23"/>
      <c r="BX1081" s="23"/>
      <c r="BY1081" s="23"/>
    </row>
    <row r="1082" spans="1:77" s="1" customFormat="1" ht="20.100000000000001" customHeight="1">
      <c r="A1082" s="218"/>
      <c r="B1082" s="218"/>
      <c r="C1082" s="74">
        <v>64013305</v>
      </c>
      <c r="D1082" s="71" t="s">
        <v>2416</v>
      </c>
      <c r="E1082" s="71" t="s">
        <v>2417</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2418</v>
      </c>
      <c r="AV1082" s="356" t="s">
        <v>2329</v>
      </c>
      <c r="AW1082" s="35" t="s">
        <v>203</v>
      </c>
      <c r="AX1082" s="72" t="s">
        <v>549</v>
      </c>
      <c r="AY1082" s="74">
        <v>10000001</v>
      </c>
      <c r="AZ1082" s="50">
        <v>77005103</v>
      </c>
      <c r="BA1082" s="202" t="s">
        <v>319</v>
      </c>
      <c r="BB1082" s="72">
        <v>1</v>
      </c>
      <c r="BC1082" s="75">
        <v>0</v>
      </c>
      <c r="BD1082" s="75">
        <v>0</v>
      </c>
      <c r="BE1082" s="185" t="str">
        <f t="shared" si="119"/>
        <v>对目标区域的敌人造成325%攻击伤害+4000点固定伤害,并附加1秒眩晕和魔法印记</v>
      </c>
      <c r="BF1082" s="185" t="s">
        <v>2426</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2427</v>
      </c>
      <c r="BV1082" s="23"/>
      <c r="BW1082" s="23"/>
      <c r="BX1082" s="23"/>
      <c r="BY1082" s="23"/>
    </row>
    <row r="1083" spans="1:77" s="1" customFormat="1" ht="20.100000000000001" customHeight="1">
      <c r="A1083" s="218"/>
      <c r="B1083" s="218"/>
      <c r="C1083" s="74">
        <v>64013306</v>
      </c>
      <c r="D1083" s="71" t="s">
        <v>2416</v>
      </c>
      <c r="E1083" s="71" t="s">
        <v>2417</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2418</v>
      </c>
      <c r="AV1083" s="356" t="s">
        <v>2329</v>
      </c>
      <c r="AW1083" s="35" t="s">
        <v>203</v>
      </c>
      <c r="AX1083" s="72" t="s">
        <v>549</v>
      </c>
      <c r="AY1083" s="74">
        <v>10000001</v>
      </c>
      <c r="AZ1083" s="50">
        <v>77005103</v>
      </c>
      <c r="BA1083" s="202" t="s">
        <v>319</v>
      </c>
      <c r="BB1083" s="72">
        <v>1</v>
      </c>
      <c r="BC1083" s="75">
        <v>0</v>
      </c>
      <c r="BD1083" s="75">
        <v>0</v>
      </c>
      <c r="BE1083" s="185" t="str">
        <f t="shared" si="119"/>
        <v>对目标区域的敌人造成350%攻击伤害+5200点固定伤害,并附加1秒眩晕和魔法印记</v>
      </c>
      <c r="BF1083" s="185" t="s">
        <v>2428</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2429</v>
      </c>
      <c r="BV1083" s="23"/>
      <c r="BW1083" s="23"/>
      <c r="BX1083" s="23"/>
      <c r="BY1083" s="23"/>
    </row>
    <row r="1084" spans="1:77" s="4" customFormat="1" ht="20.100000000000001" customHeight="1">
      <c r="A1084" s="231"/>
      <c r="B1084" s="231"/>
      <c r="C1084" s="50">
        <v>64013311</v>
      </c>
      <c r="D1084" s="49" t="s">
        <v>2430</v>
      </c>
      <c r="E1084" s="49" t="s">
        <v>2431</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2432</v>
      </c>
      <c r="AU1084" s="50">
        <v>0</v>
      </c>
      <c r="AV1084" s="50"/>
      <c r="AW1084" s="49" t="s">
        <v>202</v>
      </c>
      <c r="AX1084" s="50" t="s">
        <v>549</v>
      </c>
      <c r="AY1084" s="50">
        <v>0</v>
      </c>
      <c r="AZ1084" s="50">
        <v>77005103</v>
      </c>
      <c r="BA1084" s="49" t="s">
        <v>1178</v>
      </c>
      <c r="BB1084" s="358" t="s">
        <v>2433</v>
      </c>
      <c r="BC1084" s="50">
        <v>0</v>
      </c>
      <c r="BD1084" s="50">
        <v>0</v>
      </c>
      <c r="BE1084" s="52" t="s">
        <v>2434</v>
      </c>
      <c r="BF1084" s="52" t="s">
        <v>2435</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row>
    <row r="1085" spans="1:77" s="4" customFormat="1" ht="20.100000000000001" customHeight="1">
      <c r="A1085" s="231"/>
      <c r="B1085" s="231"/>
      <c r="C1085" s="50">
        <v>64013312</v>
      </c>
      <c r="D1085" s="49" t="s">
        <v>2430</v>
      </c>
      <c r="E1085" s="49" t="s">
        <v>2431</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2432</v>
      </c>
      <c r="AU1085" s="50">
        <v>0</v>
      </c>
      <c r="AV1085" s="50"/>
      <c r="AW1085" s="49" t="s">
        <v>202</v>
      </c>
      <c r="AX1085" s="50" t="s">
        <v>549</v>
      </c>
      <c r="AY1085" s="50">
        <v>0</v>
      </c>
      <c r="AZ1085" s="50">
        <v>77005103</v>
      </c>
      <c r="BA1085" s="49" t="s">
        <v>1178</v>
      </c>
      <c r="BB1085" s="358" t="s">
        <v>2433</v>
      </c>
      <c r="BC1085" s="50">
        <v>0</v>
      </c>
      <c r="BD1085" s="50">
        <v>0</v>
      </c>
      <c r="BE1085" s="52" t="s">
        <v>2434</v>
      </c>
      <c r="BF1085" s="52" t="s">
        <v>2435</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row>
    <row r="1086" spans="1:77" s="4" customFormat="1" ht="20.100000000000001" customHeight="1">
      <c r="A1086" s="231"/>
      <c r="B1086" s="231"/>
      <c r="C1086" s="50">
        <v>64013313</v>
      </c>
      <c r="D1086" s="49" t="s">
        <v>2430</v>
      </c>
      <c r="E1086" s="49" t="s">
        <v>2431</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2432</v>
      </c>
      <c r="AU1086" s="50">
        <v>0</v>
      </c>
      <c r="AV1086" s="50"/>
      <c r="AW1086" s="49" t="s">
        <v>202</v>
      </c>
      <c r="AX1086" s="50" t="s">
        <v>549</v>
      </c>
      <c r="AY1086" s="50">
        <v>0</v>
      </c>
      <c r="AZ1086" s="50">
        <v>77005103</v>
      </c>
      <c r="BA1086" s="49" t="s">
        <v>1178</v>
      </c>
      <c r="BB1086" s="358" t="s">
        <v>2433</v>
      </c>
      <c r="BC1086" s="50">
        <v>0</v>
      </c>
      <c r="BD1086" s="50">
        <v>0</v>
      </c>
      <c r="BE1086" s="52" t="s">
        <v>2434</v>
      </c>
      <c r="BF1086" s="52" t="s">
        <v>2435</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row>
    <row r="1087" spans="1:77" s="4" customFormat="1" ht="20.100000000000001" customHeight="1">
      <c r="A1087" s="231"/>
      <c r="B1087" s="231"/>
      <c r="C1087" s="50">
        <v>64013314</v>
      </c>
      <c r="D1087" s="49" t="s">
        <v>2430</v>
      </c>
      <c r="E1087" s="49" t="s">
        <v>2431</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2432</v>
      </c>
      <c r="AU1087" s="50">
        <v>0</v>
      </c>
      <c r="AV1087" s="50"/>
      <c r="AW1087" s="49" t="s">
        <v>202</v>
      </c>
      <c r="AX1087" s="50" t="s">
        <v>549</v>
      </c>
      <c r="AY1087" s="50">
        <v>0</v>
      </c>
      <c r="AZ1087" s="50">
        <v>77005103</v>
      </c>
      <c r="BA1087" s="49" t="s">
        <v>1178</v>
      </c>
      <c r="BB1087" s="358" t="s">
        <v>2433</v>
      </c>
      <c r="BC1087" s="50">
        <v>0</v>
      </c>
      <c r="BD1087" s="50">
        <v>0</v>
      </c>
      <c r="BE1087" s="52" t="s">
        <v>2434</v>
      </c>
      <c r="BF1087" s="52" t="s">
        <v>2435</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row>
    <row r="1088" spans="1:77" s="4" customFormat="1" ht="20.100000000000001" customHeight="1">
      <c r="A1088" s="231"/>
      <c r="B1088" s="231"/>
      <c r="C1088" s="50">
        <v>64013315</v>
      </c>
      <c r="D1088" s="49" t="s">
        <v>2430</v>
      </c>
      <c r="E1088" s="49" t="s">
        <v>2431</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2432</v>
      </c>
      <c r="AU1088" s="50">
        <v>0</v>
      </c>
      <c r="AV1088" s="50"/>
      <c r="AW1088" s="49" t="s">
        <v>202</v>
      </c>
      <c r="AX1088" s="50" t="s">
        <v>549</v>
      </c>
      <c r="AY1088" s="50">
        <v>0</v>
      </c>
      <c r="AZ1088" s="50">
        <v>77005103</v>
      </c>
      <c r="BA1088" s="49" t="s">
        <v>1178</v>
      </c>
      <c r="BB1088" s="358" t="s">
        <v>2433</v>
      </c>
      <c r="BC1088" s="50">
        <v>0</v>
      </c>
      <c r="BD1088" s="50">
        <v>0</v>
      </c>
      <c r="BE1088" s="52" t="s">
        <v>2434</v>
      </c>
      <c r="BF1088" s="52" t="s">
        <v>2435</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row>
    <row r="1089" spans="1:77" s="4" customFormat="1" ht="20.100000000000001" customHeight="1">
      <c r="A1089" s="231"/>
      <c r="B1089" s="231"/>
      <c r="C1089" s="50">
        <v>64013316</v>
      </c>
      <c r="D1089" s="49" t="s">
        <v>2430</v>
      </c>
      <c r="E1089" s="49" t="s">
        <v>2431</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2432</v>
      </c>
      <c r="AU1089" s="50">
        <v>0</v>
      </c>
      <c r="AV1089" s="50"/>
      <c r="AW1089" s="49" t="s">
        <v>202</v>
      </c>
      <c r="AX1089" s="50" t="s">
        <v>549</v>
      </c>
      <c r="AY1089" s="50">
        <v>0</v>
      </c>
      <c r="AZ1089" s="50">
        <v>77005103</v>
      </c>
      <c r="BA1089" s="49" t="s">
        <v>1178</v>
      </c>
      <c r="BB1089" s="358" t="s">
        <v>2433</v>
      </c>
      <c r="BC1089" s="50">
        <v>0</v>
      </c>
      <c r="BD1089" s="50">
        <v>0</v>
      </c>
      <c r="BE1089" s="52" t="s">
        <v>2434</v>
      </c>
      <c r="BF1089" s="52" t="s">
        <v>2435</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row>
    <row r="1090" spans="1:77" s="2" customFormat="1" ht="20.100000000000001" customHeight="1">
      <c r="A1090" s="219"/>
      <c r="B1090" s="219"/>
      <c r="C1090" s="107">
        <v>64013401</v>
      </c>
      <c r="D1090" s="110" t="s">
        <v>2436</v>
      </c>
      <c r="E1090" s="110" t="s">
        <v>2437</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2438</v>
      </c>
      <c r="AU1090" s="100" t="s">
        <v>202</v>
      </c>
      <c r="AV1090" s="356" t="s">
        <v>2329</v>
      </c>
      <c r="AW1090" s="110" t="s">
        <v>202</v>
      </c>
      <c r="AX1090" s="100" t="s">
        <v>549</v>
      </c>
      <c r="AY1090" s="107">
        <v>0</v>
      </c>
      <c r="AZ1090" s="107">
        <v>77005104</v>
      </c>
      <c r="BA1090" s="110" t="s">
        <v>1169</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2439</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row>
    <row r="1091" spans="1:77" s="2" customFormat="1" ht="20.100000000000001" customHeight="1">
      <c r="A1091" s="219"/>
      <c r="B1091" s="219"/>
      <c r="C1091" s="107">
        <v>64013402</v>
      </c>
      <c r="D1091" s="110" t="s">
        <v>2436</v>
      </c>
      <c r="E1091" s="110" t="s">
        <v>2437</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2438</v>
      </c>
      <c r="AU1091" s="100" t="s">
        <v>202</v>
      </c>
      <c r="AV1091" s="356" t="s">
        <v>2329</v>
      </c>
      <c r="AW1091" s="110" t="s">
        <v>202</v>
      </c>
      <c r="AX1091" s="100" t="s">
        <v>549</v>
      </c>
      <c r="AY1091" s="107">
        <v>0</v>
      </c>
      <c r="AZ1091" s="107">
        <v>77005104</v>
      </c>
      <c r="BA1091" s="110" t="s">
        <v>1169</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2439</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row>
    <row r="1092" spans="1:77" s="2" customFormat="1" ht="20.100000000000001" customHeight="1">
      <c r="A1092" s="219"/>
      <c r="B1092" s="219"/>
      <c r="C1092" s="107">
        <v>64013403</v>
      </c>
      <c r="D1092" s="110" t="s">
        <v>2436</v>
      </c>
      <c r="E1092" s="110" t="s">
        <v>2437</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2438</v>
      </c>
      <c r="AU1092" s="100" t="s">
        <v>202</v>
      </c>
      <c r="AV1092" s="356" t="s">
        <v>2329</v>
      </c>
      <c r="AW1092" s="110" t="s">
        <v>202</v>
      </c>
      <c r="AX1092" s="100" t="s">
        <v>549</v>
      </c>
      <c r="AY1092" s="107">
        <v>0</v>
      </c>
      <c r="AZ1092" s="107">
        <v>77005104</v>
      </c>
      <c r="BA1092" s="110" t="s">
        <v>1169</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2440</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row>
    <row r="1093" spans="1:77" s="2" customFormat="1" ht="20.100000000000001" customHeight="1">
      <c r="A1093" s="219"/>
      <c r="B1093" s="219"/>
      <c r="C1093" s="107">
        <v>64013404</v>
      </c>
      <c r="D1093" s="110" t="s">
        <v>2436</v>
      </c>
      <c r="E1093" s="110" t="s">
        <v>2437</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2438</v>
      </c>
      <c r="AU1093" s="100" t="s">
        <v>202</v>
      </c>
      <c r="AV1093" s="356" t="s">
        <v>2329</v>
      </c>
      <c r="AW1093" s="110" t="s">
        <v>202</v>
      </c>
      <c r="AX1093" s="100" t="s">
        <v>549</v>
      </c>
      <c r="AY1093" s="107">
        <v>0</v>
      </c>
      <c r="AZ1093" s="107">
        <v>77005104</v>
      </c>
      <c r="BA1093" s="110" t="s">
        <v>1169</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2441</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row>
    <row r="1094" spans="1:77" s="2" customFormat="1" ht="20.100000000000001" customHeight="1">
      <c r="A1094" s="219"/>
      <c r="B1094" s="219"/>
      <c r="C1094" s="107">
        <v>64013405</v>
      </c>
      <c r="D1094" s="110" t="s">
        <v>2436</v>
      </c>
      <c r="E1094" s="110" t="s">
        <v>2437</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2438</v>
      </c>
      <c r="AU1094" s="100" t="s">
        <v>202</v>
      </c>
      <c r="AV1094" s="356" t="s">
        <v>2329</v>
      </c>
      <c r="AW1094" s="110" t="s">
        <v>202</v>
      </c>
      <c r="AX1094" s="100" t="s">
        <v>549</v>
      </c>
      <c r="AY1094" s="107">
        <v>0</v>
      </c>
      <c r="AZ1094" s="107">
        <v>77005104</v>
      </c>
      <c r="BA1094" s="110" t="s">
        <v>1169</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2442</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row>
    <row r="1095" spans="1:77" s="2" customFormat="1" ht="20.100000000000001" customHeight="1">
      <c r="A1095" s="219"/>
      <c r="B1095" s="219"/>
      <c r="C1095" s="107">
        <v>64013406</v>
      </c>
      <c r="D1095" s="110" t="s">
        <v>2436</v>
      </c>
      <c r="E1095" s="110" t="s">
        <v>2437</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2438</v>
      </c>
      <c r="AU1095" s="100" t="s">
        <v>202</v>
      </c>
      <c r="AV1095" s="356" t="s">
        <v>2329</v>
      </c>
      <c r="AW1095" s="110" t="s">
        <v>202</v>
      </c>
      <c r="AX1095" s="100" t="s">
        <v>549</v>
      </c>
      <c r="AY1095" s="107">
        <v>0</v>
      </c>
      <c r="AZ1095" s="107">
        <v>77005104</v>
      </c>
      <c r="BA1095" s="110" t="s">
        <v>1169</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2443</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row>
    <row r="1096" spans="1:77" s="3" customFormat="1" ht="19.5" customHeight="1">
      <c r="A1096" s="220"/>
      <c r="B1096" s="220"/>
      <c r="C1096" s="221">
        <v>64013501</v>
      </c>
      <c r="D1096" s="222" t="s">
        <v>764</v>
      </c>
      <c r="E1096" s="222" t="s">
        <v>765</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1040</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2444</v>
      </c>
      <c r="AV1096" s="228"/>
      <c r="AW1096" s="222" t="s">
        <v>203</v>
      </c>
      <c r="AX1096" s="225" t="s">
        <v>219</v>
      </c>
      <c r="AY1096" s="221">
        <v>0</v>
      </c>
      <c r="AZ1096" s="221">
        <v>0</v>
      </c>
      <c r="BA1096" s="234" t="s">
        <v>220</v>
      </c>
      <c r="BB1096" s="225">
        <v>0</v>
      </c>
      <c r="BC1096" s="226">
        <v>0</v>
      </c>
      <c r="BD1096" s="226">
        <v>0</v>
      </c>
      <c r="BE1096" s="230" t="s">
        <v>2445</v>
      </c>
      <c r="BF1096" s="230" t="s">
        <v>2446</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row>
    <row r="1097" spans="1:77" s="3" customFormat="1" ht="19.5" customHeight="1">
      <c r="A1097" s="220"/>
      <c r="B1097" s="220"/>
      <c r="C1097" s="221">
        <v>64013601</v>
      </c>
      <c r="D1097" s="222" t="s">
        <v>2447</v>
      </c>
      <c r="E1097" s="222" t="s">
        <v>2448</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202</v>
      </c>
      <c r="AX1097" s="225" t="s">
        <v>538</v>
      </c>
      <c r="AY1097" s="221">
        <v>0</v>
      </c>
      <c r="AZ1097" s="221">
        <v>0</v>
      </c>
      <c r="BA1097" s="222" t="s">
        <v>204</v>
      </c>
      <c r="BB1097" s="225">
        <v>0</v>
      </c>
      <c r="BC1097" s="226">
        <v>0</v>
      </c>
      <c r="BD1097" s="226">
        <v>0</v>
      </c>
      <c r="BE1097" s="230" t="s">
        <v>2449</v>
      </c>
      <c r="BF1097" s="230" t="s">
        <v>2450</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row>
    <row r="1098" spans="1:77" s="3" customFormat="1" ht="19.5" customHeight="1">
      <c r="A1098" s="220"/>
      <c r="B1098" s="220"/>
      <c r="C1098" s="221">
        <v>64013602</v>
      </c>
      <c r="D1098" s="222" t="s">
        <v>2447</v>
      </c>
      <c r="E1098" s="222" t="s">
        <v>2448</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202</v>
      </c>
      <c r="AX1098" s="225" t="s">
        <v>538</v>
      </c>
      <c r="AY1098" s="221">
        <v>0</v>
      </c>
      <c r="AZ1098" s="221">
        <v>0</v>
      </c>
      <c r="BA1098" s="222" t="s">
        <v>204</v>
      </c>
      <c r="BB1098" s="225">
        <v>0</v>
      </c>
      <c r="BC1098" s="226">
        <v>0</v>
      </c>
      <c r="BD1098" s="226">
        <v>0</v>
      </c>
      <c r="BE1098" s="230" t="s">
        <v>2449</v>
      </c>
      <c r="BF1098" s="230" t="s">
        <v>2450</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row>
    <row r="1099" spans="1:77" s="3" customFormat="1" ht="19.5" customHeight="1">
      <c r="A1099" s="220"/>
      <c r="B1099" s="220"/>
      <c r="C1099" s="221">
        <v>64013603</v>
      </c>
      <c r="D1099" s="222" t="s">
        <v>2447</v>
      </c>
      <c r="E1099" s="222" t="s">
        <v>2448</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202</v>
      </c>
      <c r="AX1099" s="225" t="s">
        <v>538</v>
      </c>
      <c r="AY1099" s="221">
        <v>0</v>
      </c>
      <c r="AZ1099" s="221">
        <v>0</v>
      </c>
      <c r="BA1099" s="222" t="s">
        <v>204</v>
      </c>
      <c r="BB1099" s="225">
        <v>0</v>
      </c>
      <c r="BC1099" s="226">
        <v>0</v>
      </c>
      <c r="BD1099" s="226">
        <v>0</v>
      </c>
      <c r="BE1099" s="230" t="s">
        <v>2449</v>
      </c>
      <c r="BF1099" s="230" t="s">
        <v>2450</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row>
    <row r="1100" spans="1:77" s="3" customFormat="1" ht="19.5" customHeight="1">
      <c r="A1100" s="220"/>
      <c r="B1100" s="220"/>
      <c r="C1100" s="221">
        <v>64013604</v>
      </c>
      <c r="D1100" s="222" t="s">
        <v>2447</v>
      </c>
      <c r="E1100" s="222" t="s">
        <v>2448</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202</v>
      </c>
      <c r="AX1100" s="225" t="s">
        <v>538</v>
      </c>
      <c r="AY1100" s="221">
        <v>0</v>
      </c>
      <c r="AZ1100" s="221">
        <v>0</v>
      </c>
      <c r="BA1100" s="222" t="s">
        <v>204</v>
      </c>
      <c r="BB1100" s="225">
        <v>0</v>
      </c>
      <c r="BC1100" s="226">
        <v>0</v>
      </c>
      <c r="BD1100" s="226">
        <v>0</v>
      </c>
      <c r="BE1100" s="230" t="s">
        <v>2449</v>
      </c>
      <c r="BF1100" s="230" t="s">
        <v>2450</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row>
    <row r="1101" spans="1:77" s="3" customFormat="1" ht="19.5" customHeight="1">
      <c r="A1101" s="220"/>
      <c r="B1101" s="220"/>
      <c r="C1101" s="221">
        <v>64013605</v>
      </c>
      <c r="D1101" s="222" t="s">
        <v>2447</v>
      </c>
      <c r="E1101" s="222" t="s">
        <v>2448</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202</v>
      </c>
      <c r="AX1101" s="225" t="s">
        <v>538</v>
      </c>
      <c r="AY1101" s="221">
        <v>0</v>
      </c>
      <c r="AZ1101" s="221">
        <v>0</v>
      </c>
      <c r="BA1101" s="222" t="s">
        <v>204</v>
      </c>
      <c r="BB1101" s="225">
        <v>0</v>
      </c>
      <c r="BC1101" s="226">
        <v>0</v>
      </c>
      <c r="BD1101" s="226">
        <v>0</v>
      </c>
      <c r="BE1101" s="230" t="s">
        <v>2449</v>
      </c>
      <c r="BF1101" s="230" t="s">
        <v>2450</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row>
    <row r="1102" spans="1:77" s="3" customFormat="1" ht="19.5" customHeight="1">
      <c r="A1102" s="220"/>
      <c r="B1102" s="220"/>
      <c r="C1102" s="221">
        <v>64013606</v>
      </c>
      <c r="D1102" s="222" t="s">
        <v>2447</v>
      </c>
      <c r="E1102" s="222" t="s">
        <v>2448</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202</v>
      </c>
      <c r="AX1102" s="225" t="s">
        <v>538</v>
      </c>
      <c r="AY1102" s="221">
        <v>0</v>
      </c>
      <c r="AZ1102" s="221">
        <v>0</v>
      </c>
      <c r="BA1102" s="222" t="s">
        <v>204</v>
      </c>
      <c r="BB1102" s="225">
        <v>0</v>
      </c>
      <c r="BC1102" s="226">
        <v>0</v>
      </c>
      <c r="BD1102" s="226">
        <v>0</v>
      </c>
      <c r="BE1102" s="230" t="s">
        <v>2449</v>
      </c>
      <c r="BF1102" s="230" t="s">
        <v>2450</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row>
    <row r="1103" spans="1:77" s="1" customFormat="1" ht="20.100000000000001" customHeight="1">
      <c r="A1103" s="218"/>
      <c r="B1103" s="218"/>
      <c r="C1103" s="107">
        <v>64014101</v>
      </c>
      <c r="D1103" s="71" t="s">
        <v>2451</v>
      </c>
      <c r="E1103" s="71" t="s">
        <v>2452</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2329</v>
      </c>
      <c r="AW1103" s="35" t="s">
        <v>203</v>
      </c>
      <c r="AX1103" s="72" t="s">
        <v>549</v>
      </c>
      <c r="AY1103" s="74">
        <v>10000001</v>
      </c>
      <c r="AZ1103" s="74">
        <v>77005203</v>
      </c>
      <c r="BA1103" s="71" t="s">
        <v>319</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2453</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row>
    <row r="1104" spans="1:77" s="1" customFormat="1" ht="20.100000000000001" customHeight="1">
      <c r="A1104" s="218"/>
      <c r="B1104" s="218"/>
      <c r="C1104" s="107">
        <v>64014102</v>
      </c>
      <c r="D1104" s="71" t="s">
        <v>2451</v>
      </c>
      <c r="E1104" s="71" t="s">
        <v>2452</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2329</v>
      </c>
      <c r="AW1104" s="35" t="s">
        <v>203</v>
      </c>
      <c r="AX1104" s="72" t="s">
        <v>549</v>
      </c>
      <c r="AY1104" s="74">
        <v>10000001</v>
      </c>
      <c r="AZ1104" s="74">
        <v>77005203</v>
      </c>
      <c r="BA1104" s="71" t="s">
        <v>319</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2453</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row>
    <row r="1105" spans="1:77" s="1" customFormat="1" ht="20.100000000000001" customHeight="1">
      <c r="A1105" s="218"/>
      <c r="B1105" s="218"/>
      <c r="C1105" s="107">
        <v>64014103</v>
      </c>
      <c r="D1105" s="71" t="s">
        <v>2451</v>
      </c>
      <c r="E1105" s="71" t="s">
        <v>2452</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2329</v>
      </c>
      <c r="AW1105" s="35" t="s">
        <v>203</v>
      </c>
      <c r="AX1105" s="72" t="s">
        <v>549</v>
      </c>
      <c r="AY1105" s="74">
        <v>10000001</v>
      </c>
      <c r="AZ1105" s="74">
        <v>77005203</v>
      </c>
      <c r="BA1105" s="71" t="s">
        <v>319</v>
      </c>
      <c r="BB1105" s="72">
        <v>1</v>
      </c>
      <c r="BC1105" s="75">
        <v>0</v>
      </c>
      <c r="BD1105" s="75">
        <v>0</v>
      </c>
      <c r="BE1105" s="185" t="str">
        <f t="shared" si="121"/>
        <v>对目标区域释放一个疾风深渊，每秒造成120%攻击伤害+450点固定伤害,持续6秒,并附加1层魔法印记</v>
      </c>
      <c r="BF1105" s="185" t="s">
        <v>2454</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row>
    <row r="1106" spans="1:77" s="1" customFormat="1" ht="20.100000000000001" customHeight="1">
      <c r="A1106" s="218"/>
      <c r="B1106" s="218"/>
      <c r="C1106" s="107">
        <v>64014104</v>
      </c>
      <c r="D1106" s="71" t="s">
        <v>2451</v>
      </c>
      <c r="E1106" s="71" t="s">
        <v>2452</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2329</v>
      </c>
      <c r="AW1106" s="35" t="s">
        <v>203</v>
      </c>
      <c r="AX1106" s="72" t="s">
        <v>549</v>
      </c>
      <c r="AY1106" s="74">
        <v>10000001</v>
      </c>
      <c r="AZ1106" s="74">
        <v>77005203</v>
      </c>
      <c r="BA1106" s="71" t="s">
        <v>319</v>
      </c>
      <c r="BB1106" s="72">
        <v>1</v>
      </c>
      <c r="BC1106" s="75">
        <v>0</v>
      </c>
      <c r="BD1106" s="75">
        <v>0</v>
      </c>
      <c r="BE1106" s="185" t="str">
        <f t="shared" si="121"/>
        <v>对目标区域释放一个疾风深渊，每秒造成140%攻击伤害+700点固定伤害,持续6秒,并附加1层魔法印记</v>
      </c>
      <c r="BF1106" s="185" t="s">
        <v>2455</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row>
    <row r="1107" spans="1:77" s="1" customFormat="1" ht="20.100000000000001" customHeight="1">
      <c r="A1107" s="218"/>
      <c r="B1107" s="218"/>
      <c r="C1107" s="107">
        <v>64014105</v>
      </c>
      <c r="D1107" s="71" t="s">
        <v>2451</v>
      </c>
      <c r="E1107" s="71" t="s">
        <v>2452</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2329</v>
      </c>
      <c r="AW1107" s="35" t="s">
        <v>203</v>
      </c>
      <c r="AX1107" s="72" t="s">
        <v>549</v>
      </c>
      <c r="AY1107" s="74">
        <v>10000001</v>
      </c>
      <c r="AZ1107" s="74">
        <v>77005203</v>
      </c>
      <c r="BA1107" s="71" t="s">
        <v>319</v>
      </c>
      <c r="BB1107" s="72">
        <v>1</v>
      </c>
      <c r="BC1107" s="75">
        <v>0</v>
      </c>
      <c r="BD1107" s="75">
        <v>0</v>
      </c>
      <c r="BE1107" s="185" t="str">
        <f t="shared" si="121"/>
        <v>对目标区域释放一个疾风深渊，每秒造成160%攻击伤害+1000点固定伤害,持续6秒,并附加1层魔法印记</v>
      </c>
      <c r="BF1107" s="185" t="s">
        <v>2456</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row>
    <row r="1108" spans="1:77" s="1" customFormat="1" ht="20.100000000000001" customHeight="1">
      <c r="A1108" s="218"/>
      <c r="B1108" s="218"/>
      <c r="C1108" s="107">
        <v>64014106</v>
      </c>
      <c r="D1108" s="71" t="s">
        <v>2451</v>
      </c>
      <c r="E1108" s="71" t="s">
        <v>2452</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2329</v>
      </c>
      <c r="AW1108" s="35" t="s">
        <v>203</v>
      </c>
      <c r="AX1108" s="72" t="s">
        <v>549</v>
      </c>
      <c r="AY1108" s="74">
        <v>10000001</v>
      </c>
      <c r="AZ1108" s="74">
        <v>77005203</v>
      </c>
      <c r="BA1108" s="71" t="s">
        <v>319</v>
      </c>
      <c r="BB1108" s="72">
        <v>1</v>
      </c>
      <c r="BC1108" s="75">
        <v>0</v>
      </c>
      <c r="BD1108" s="75">
        <v>0</v>
      </c>
      <c r="BE1108" s="185" t="str">
        <f t="shared" si="121"/>
        <v>对目标区域释放一个疾风深渊，每秒造成180%攻击伤害+1300点固定伤害,持续6秒,并附加1层魔法印记</v>
      </c>
      <c r="BF1108" s="185" t="s">
        <v>2457</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row>
    <row r="1109" spans="1:77" s="2" customFormat="1" ht="19.5" customHeight="1">
      <c r="A1109" s="219"/>
      <c r="B1109" s="218"/>
      <c r="C1109" s="74">
        <v>64014201</v>
      </c>
      <c r="D1109" s="110" t="s">
        <v>2458</v>
      </c>
      <c r="E1109" s="110" t="s">
        <v>2459</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2460</v>
      </c>
      <c r="AV1109" s="356" t="s">
        <v>2329</v>
      </c>
      <c r="AW1109" s="35" t="s">
        <v>203</v>
      </c>
      <c r="AX1109" s="100" t="s">
        <v>538</v>
      </c>
      <c r="AY1109" s="107">
        <v>10000001</v>
      </c>
      <c r="AZ1109" s="107">
        <v>77005201</v>
      </c>
      <c r="BA1109" s="110" t="s">
        <v>590</v>
      </c>
      <c r="BB1109" s="72" t="s">
        <v>2461</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2462</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row>
    <row r="1110" spans="1:77" s="2" customFormat="1" ht="19.5" customHeight="1">
      <c r="A1110" s="219"/>
      <c r="B1110" s="218"/>
      <c r="C1110" s="74">
        <v>64014202</v>
      </c>
      <c r="D1110" s="110" t="s">
        <v>2458</v>
      </c>
      <c r="E1110" s="110" t="s">
        <v>2459</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2460</v>
      </c>
      <c r="AV1110" s="356" t="s">
        <v>2329</v>
      </c>
      <c r="AW1110" s="35" t="s">
        <v>203</v>
      </c>
      <c r="AX1110" s="100" t="s">
        <v>538</v>
      </c>
      <c r="AY1110" s="107">
        <v>10000001</v>
      </c>
      <c r="AZ1110" s="107">
        <v>77005201</v>
      </c>
      <c r="BA1110" s="110" t="s">
        <v>590</v>
      </c>
      <c r="BB1110" s="72" t="s">
        <v>2461</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2462</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row>
    <row r="1111" spans="1:77" s="2" customFormat="1" ht="19.5" customHeight="1">
      <c r="A1111" s="219"/>
      <c r="B1111" s="219"/>
      <c r="C1111" s="74">
        <v>64014203</v>
      </c>
      <c r="D1111" s="110" t="s">
        <v>2458</v>
      </c>
      <c r="E1111" s="110" t="s">
        <v>2459</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2460</v>
      </c>
      <c r="AV1111" s="356" t="s">
        <v>2329</v>
      </c>
      <c r="AW1111" s="35" t="s">
        <v>203</v>
      </c>
      <c r="AX1111" s="100" t="s">
        <v>538</v>
      </c>
      <c r="AY1111" s="107">
        <v>10000001</v>
      </c>
      <c r="AZ1111" s="107">
        <v>77005201</v>
      </c>
      <c r="BA1111" s="110" t="s">
        <v>590</v>
      </c>
      <c r="BB1111" s="72" t="s">
        <v>2461</v>
      </c>
      <c r="BC1111" s="99">
        <v>0</v>
      </c>
      <c r="BD1111" s="99">
        <v>0</v>
      </c>
      <c r="BE1111" s="185" t="str">
        <f t="shared" si="122"/>
        <v>对目标区域释放移动的魔球，对敌方单位造成300%攻击伤害+1800点固定伤害,并附加1层魔法印记</v>
      </c>
      <c r="BF1111" s="185" t="s">
        <v>2463</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row>
    <row r="1112" spans="1:77" s="2" customFormat="1" ht="19.5" customHeight="1">
      <c r="A1112" s="219"/>
      <c r="B1112" s="219"/>
      <c r="C1112" s="74">
        <v>64014204</v>
      </c>
      <c r="D1112" s="110" t="s">
        <v>2458</v>
      </c>
      <c r="E1112" s="110" t="s">
        <v>2459</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2460</v>
      </c>
      <c r="AV1112" s="356" t="s">
        <v>2329</v>
      </c>
      <c r="AW1112" s="35" t="s">
        <v>203</v>
      </c>
      <c r="AX1112" s="100" t="s">
        <v>538</v>
      </c>
      <c r="AY1112" s="107">
        <v>10000001</v>
      </c>
      <c r="AZ1112" s="107">
        <v>77005201</v>
      </c>
      <c r="BA1112" s="110" t="s">
        <v>590</v>
      </c>
      <c r="BB1112" s="72" t="s">
        <v>2461</v>
      </c>
      <c r="BC1112" s="99">
        <v>0</v>
      </c>
      <c r="BD1112" s="99">
        <v>0</v>
      </c>
      <c r="BE1112" s="185" t="str">
        <f t="shared" si="122"/>
        <v>对目标区域释放移动的魔球，对敌方单位造成330%攻击伤害+2800点固定伤害,并附加1层魔法印记</v>
      </c>
      <c r="BF1112" s="185" t="s">
        <v>2464</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row>
    <row r="1113" spans="1:77" s="2" customFormat="1" ht="19.5" customHeight="1">
      <c r="A1113" s="219"/>
      <c r="B1113" s="219"/>
      <c r="C1113" s="74">
        <v>64014205</v>
      </c>
      <c r="D1113" s="110" t="s">
        <v>2458</v>
      </c>
      <c r="E1113" s="110" t="s">
        <v>2459</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2460</v>
      </c>
      <c r="AV1113" s="356" t="s">
        <v>2329</v>
      </c>
      <c r="AW1113" s="35" t="s">
        <v>203</v>
      </c>
      <c r="AX1113" s="100" t="s">
        <v>538</v>
      </c>
      <c r="AY1113" s="107">
        <v>10000001</v>
      </c>
      <c r="AZ1113" s="107">
        <v>77005201</v>
      </c>
      <c r="BA1113" s="110" t="s">
        <v>590</v>
      </c>
      <c r="BB1113" s="72" t="s">
        <v>2461</v>
      </c>
      <c r="BC1113" s="99">
        <v>0</v>
      </c>
      <c r="BD1113" s="99">
        <v>0</v>
      </c>
      <c r="BE1113" s="185" t="str">
        <f t="shared" si="122"/>
        <v>对目标区域释放移动的魔球，对敌方单位造成360%攻击伤害+4000点固定伤害,并附加1层魔法印记</v>
      </c>
      <c r="BF1113" s="185" t="s">
        <v>2465</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row>
    <row r="1114" spans="1:77" s="2" customFormat="1" ht="19.5" customHeight="1">
      <c r="A1114" s="219"/>
      <c r="B1114" s="219"/>
      <c r="C1114" s="74">
        <v>64014206</v>
      </c>
      <c r="D1114" s="110" t="s">
        <v>2458</v>
      </c>
      <c r="E1114" s="110" t="s">
        <v>2459</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2460</v>
      </c>
      <c r="AV1114" s="356" t="s">
        <v>2329</v>
      </c>
      <c r="AW1114" s="35" t="s">
        <v>203</v>
      </c>
      <c r="AX1114" s="100" t="s">
        <v>538</v>
      </c>
      <c r="AY1114" s="107">
        <v>10000001</v>
      </c>
      <c r="AZ1114" s="107">
        <v>77005201</v>
      </c>
      <c r="BA1114" s="110" t="s">
        <v>590</v>
      </c>
      <c r="BB1114" s="72" t="s">
        <v>2461</v>
      </c>
      <c r="BC1114" s="99">
        <v>0</v>
      </c>
      <c r="BD1114" s="99">
        <v>0</v>
      </c>
      <c r="BE1114" s="185" t="str">
        <f t="shared" si="122"/>
        <v>对目标区域释放移动的魔球，对敌方单位造成400%攻击伤害+5200点固定伤害,并附加1层魔法印记</v>
      </c>
      <c r="BF1114" s="185" t="s">
        <v>2466</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row>
    <row r="1115" spans="1:77" s="2" customFormat="1" ht="20.100000000000001" customHeight="1">
      <c r="A1115" s="219"/>
      <c r="B1115" s="219"/>
      <c r="C1115" s="107">
        <v>64014301</v>
      </c>
      <c r="D1115" s="110" t="s">
        <v>2467</v>
      </c>
      <c r="E1115" s="110" t="s">
        <v>2468</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203</v>
      </c>
      <c r="AX1115" s="100" t="s">
        <v>549</v>
      </c>
      <c r="AY1115" s="107">
        <v>0</v>
      </c>
      <c r="AZ1115" s="107">
        <v>77005207</v>
      </c>
      <c r="BA1115" s="110" t="s">
        <v>204</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2469</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2470</v>
      </c>
      <c r="BV1115" s="23"/>
      <c r="BW1115" s="23"/>
      <c r="BX1115" s="23"/>
      <c r="BY1115" s="23"/>
    </row>
    <row r="1116" spans="1:77" s="2" customFormat="1" ht="20.100000000000001" customHeight="1">
      <c r="A1116" s="219"/>
      <c r="B1116" s="219"/>
      <c r="C1116" s="107">
        <v>64014302</v>
      </c>
      <c r="D1116" s="110" t="s">
        <v>2467</v>
      </c>
      <c r="E1116" s="110" t="s">
        <v>2468</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203</v>
      </c>
      <c r="AX1116" s="100" t="s">
        <v>549</v>
      </c>
      <c r="AY1116" s="107">
        <v>0</v>
      </c>
      <c r="AZ1116" s="107">
        <v>77005207</v>
      </c>
      <c r="BA1116" s="110" t="s">
        <v>204</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2469</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2471</v>
      </c>
      <c r="BV1116" s="23"/>
      <c r="BW1116" s="23"/>
      <c r="BX1116" s="23"/>
      <c r="BY1116" s="23"/>
    </row>
    <row r="1117" spans="1:77" s="2" customFormat="1" ht="20.100000000000001" customHeight="1">
      <c r="A1117" s="219"/>
      <c r="B1117" s="219"/>
      <c r="C1117" s="107">
        <v>64014303</v>
      </c>
      <c r="D1117" s="110" t="s">
        <v>2467</v>
      </c>
      <c r="E1117" s="110" t="s">
        <v>2468</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203</v>
      </c>
      <c r="AX1117" s="100" t="s">
        <v>549</v>
      </c>
      <c r="AY1117" s="107">
        <v>0</v>
      </c>
      <c r="AZ1117" s="107">
        <v>77005207</v>
      </c>
      <c r="BA1117" s="110" t="s">
        <v>204</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2472</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2473</v>
      </c>
      <c r="BV1117" s="23"/>
      <c r="BW1117" s="23"/>
      <c r="BX1117" s="23"/>
      <c r="BY1117" s="23"/>
    </row>
    <row r="1118" spans="1:77" s="2" customFormat="1" ht="20.100000000000001" customHeight="1">
      <c r="A1118" s="219"/>
      <c r="B1118" s="219"/>
      <c r="C1118" s="107">
        <v>64014304</v>
      </c>
      <c r="D1118" s="110" t="s">
        <v>2467</v>
      </c>
      <c r="E1118" s="110" t="s">
        <v>2468</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203</v>
      </c>
      <c r="AX1118" s="100" t="s">
        <v>549</v>
      </c>
      <c r="AY1118" s="107">
        <v>0</v>
      </c>
      <c r="AZ1118" s="107">
        <v>77005207</v>
      </c>
      <c r="BA1118" s="110" t="s">
        <v>204</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2474</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2475</v>
      </c>
      <c r="BV1118" s="23"/>
      <c r="BW1118" s="23"/>
      <c r="BX1118" s="23"/>
      <c r="BY1118" s="23"/>
    </row>
    <row r="1119" spans="1:77" s="2" customFormat="1" ht="20.100000000000001" customHeight="1">
      <c r="A1119" s="219"/>
      <c r="B1119" s="219"/>
      <c r="C1119" s="107">
        <v>64014305</v>
      </c>
      <c r="D1119" s="110" t="s">
        <v>2467</v>
      </c>
      <c r="E1119" s="110" t="s">
        <v>2468</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203</v>
      </c>
      <c r="AX1119" s="100" t="s">
        <v>549</v>
      </c>
      <c r="AY1119" s="107">
        <v>0</v>
      </c>
      <c r="AZ1119" s="107">
        <v>77005207</v>
      </c>
      <c r="BA1119" s="110" t="s">
        <v>204</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2476</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2477</v>
      </c>
      <c r="BV1119" s="23"/>
      <c r="BW1119" s="23"/>
      <c r="BX1119" s="23"/>
      <c r="BY1119" s="23"/>
    </row>
    <row r="1120" spans="1:77" s="2" customFormat="1" ht="20.100000000000001" customHeight="1">
      <c r="A1120" s="219"/>
      <c r="B1120" s="219"/>
      <c r="C1120" s="107">
        <v>64014306</v>
      </c>
      <c r="D1120" s="110" t="s">
        <v>2467</v>
      </c>
      <c r="E1120" s="110" t="s">
        <v>2468</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203</v>
      </c>
      <c r="AX1120" s="100" t="s">
        <v>549</v>
      </c>
      <c r="AY1120" s="107">
        <v>0</v>
      </c>
      <c r="AZ1120" s="107">
        <v>77005207</v>
      </c>
      <c r="BA1120" s="110" t="s">
        <v>204</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2478</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2479</v>
      </c>
      <c r="BV1120" s="23"/>
      <c r="BW1120" s="23"/>
      <c r="BX1120" s="23"/>
      <c r="BY1120" s="23"/>
    </row>
    <row r="1121" spans="1:77" s="1" customFormat="1" ht="20.100000000000001" customHeight="1">
      <c r="A1121" s="218"/>
      <c r="B1121" s="218"/>
      <c r="C1121" s="74">
        <v>64014401</v>
      </c>
      <c r="D1121" s="71" t="s">
        <v>2480</v>
      </c>
      <c r="E1121" s="71" t="s">
        <v>2481</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2482</v>
      </c>
      <c r="AU1121" s="356" t="s">
        <v>202</v>
      </c>
      <c r="AV1121" s="72"/>
      <c r="AW1121" s="35" t="s">
        <v>203</v>
      </c>
      <c r="AX1121" s="72" t="s">
        <v>549</v>
      </c>
      <c r="AY1121" s="74">
        <v>0</v>
      </c>
      <c r="AZ1121" s="74">
        <v>77005204</v>
      </c>
      <c r="BA1121" s="71" t="s">
        <v>204</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2483</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row>
    <row r="1122" spans="1:77" s="1" customFormat="1" ht="20.100000000000001" customHeight="1">
      <c r="A1122" s="218"/>
      <c r="B1122" s="218"/>
      <c r="C1122" s="74">
        <v>64014402</v>
      </c>
      <c r="D1122" s="71" t="s">
        <v>2480</v>
      </c>
      <c r="E1122" s="71" t="s">
        <v>2481</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2482</v>
      </c>
      <c r="AU1122" s="356" t="s">
        <v>202</v>
      </c>
      <c r="AV1122" s="72"/>
      <c r="AW1122" s="35" t="s">
        <v>203</v>
      </c>
      <c r="AX1122" s="72" t="s">
        <v>549</v>
      </c>
      <c r="AY1122" s="74">
        <v>0</v>
      </c>
      <c r="AZ1122" s="74">
        <v>77005204</v>
      </c>
      <c r="BA1122" s="71" t="s">
        <v>204</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2483</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row>
    <row r="1123" spans="1:77" s="1" customFormat="1" ht="20.100000000000001" customHeight="1">
      <c r="A1123" s="218"/>
      <c r="B1123" s="218"/>
      <c r="C1123" s="74">
        <v>64014403</v>
      </c>
      <c r="D1123" s="71" t="s">
        <v>2480</v>
      </c>
      <c r="E1123" s="71" t="s">
        <v>2481</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2482</v>
      </c>
      <c r="AU1123" s="356" t="s">
        <v>202</v>
      </c>
      <c r="AV1123" s="72"/>
      <c r="AW1123" s="35" t="s">
        <v>203</v>
      </c>
      <c r="AX1123" s="72" t="s">
        <v>549</v>
      </c>
      <c r="AY1123" s="74">
        <v>0</v>
      </c>
      <c r="AZ1123" s="74">
        <v>77005204</v>
      </c>
      <c r="BA1123" s="71" t="s">
        <v>204</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2484</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row>
    <row r="1124" spans="1:77" s="1" customFormat="1" ht="20.100000000000001" customHeight="1">
      <c r="A1124" s="218"/>
      <c r="B1124" s="218"/>
      <c r="C1124" s="74">
        <v>64014404</v>
      </c>
      <c r="D1124" s="71" t="s">
        <v>2480</v>
      </c>
      <c r="E1124" s="71" t="s">
        <v>2481</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2482</v>
      </c>
      <c r="AU1124" s="356" t="s">
        <v>202</v>
      </c>
      <c r="AV1124" s="72"/>
      <c r="AW1124" s="35" t="s">
        <v>203</v>
      </c>
      <c r="AX1124" s="72" t="s">
        <v>549</v>
      </c>
      <c r="AY1124" s="74">
        <v>0</v>
      </c>
      <c r="AZ1124" s="74">
        <v>77005204</v>
      </c>
      <c r="BA1124" s="71" t="s">
        <v>204</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2485</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row>
    <row r="1125" spans="1:77" s="1" customFormat="1" ht="20.100000000000001" customHeight="1">
      <c r="A1125" s="218"/>
      <c r="B1125" s="218"/>
      <c r="C1125" s="74">
        <v>64014405</v>
      </c>
      <c r="D1125" s="71" t="s">
        <v>2480</v>
      </c>
      <c r="E1125" s="71" t="s">
        <v>2481</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2482</v>
      </c>
      <c r="AU1125" s="356" t="s">
        <v>202</v>
      </c>
      <c r="AV1125" s="72"/>
      <c r="AW1125" s="35" t="s">
        <v>203</v>
      </c>
      <c r="AX1125" s="72" t="s">
        <v>549</v>
      </c>
      <c r="AY1125" s="74">
        <v>0</v>
      </c>
      <c r="AZ1125" s="74">
        <v>77005204</v>
      </c>
      <c r="BA1125" s="71" t="s">
        <v>204</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2486</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row>
    <row r="1126" spans="1:77" s="1" customFormat="1" ht="20.100000000000001" customHeight="1">
      <c r="A1126" s="218"/>
      <c r="B1126" s="218"/>
      <c r="C1126" s="74">
        <v>64014406</v>
      </c>
      <c r="D1126" s="71" t="s">
        <v>2480</v>
      </c>
      <c r="E1126" s="71" t="s">
        <v>2481</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2482</v>
      </c>
      <c r="AU1126" s="356" t="s">
        <v>202</v>
      </c>
      <c r="AV1126" s="72"/>
      <c r="AW1126" s="35" t="s">
        <v>203</v>
      </c>
      <c r="AX1126" s="72" t="s">
        <v>549</v>
      </c>
      <c r="AY1126" s="74">
        <v>0</v>
      </c>
      <c r="AZ1126" s="74">
        <v>77005204</v>
      </c>
      <c r="BA1126" s="71" t="s">
        <v>204</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2487</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row>
    <row r="1127" spans="1:77" s="2" customFormat="1" ht="19.5" customHeight="1">
      <c r="A1127" s="219"/>
      <c r="B1127" s="219"/>
      <c r="C1127" s="107">
        <v>64014451</v>
      </c>
      <c r="D1127" s="110" t="s">
        <v>2488</v>
      </c>
      <c r="E1127" s="110" t="s">
        <v>2489</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2460</v>
      </c>
      <c r="AV1127" s="356" t="s">
        <v>2444</v>
      </c>
      <c r="AW1127" s="35" t="s">
        <v>203</v>
      </c>
      <c r="AX1127" s="100" t="s">
        <v>538</v>
      </c>
      <c r="AY1127" s="107">
        <v>10000001</v>
      </c>
      <c r="AZ1127" s="107">
        <v>77005205</v>
      </c>
      <c r="BA1127" s="110" t="s">
        <v>590</v>
      </c>
      <c r="BB1127" s="72" t="s">
        <v>2330</v>
      </c>
      <c r="BC1127" s="99">
        <v>0</v>
      </c>
      <c r="BD1127" s="99">
        <v>0</v>
      </c>
      <c r="BE1127" s="136" t="s">
        <v>2490</v>
      </c>
      <c r="BF1127" s="136" t="s">
        <v>2491</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2492</v>
      </c>
      <c r="BW1127" s="23"/>
      <c r="BX1127" s="23"/>
      <c r="BY1127" s="23"/>
    </row>
    <row r="1128" spans="1:77" s="2" customFormat="1" ht="19.5" customHeight="1">
      <c r="A1128" s="219"/>
      <c r="B1128" s="219"/>
      <c r="C1128" s="107">
        <v>64014452</v>
      </c>
      <c r="D1128" s="110" t="s">
        <v>2488</v>
      </c>
      <c r="E1128" s="110" t="s">
        <v>2489</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2460</v>
      </c>
      <c r="AV1128" s="356" t="s">
        <v>2444</v>
      </c>
      <c r="AW1128" s="35" t="s">
        <v>203</v>
      </c>
      <c r="AX1128" s="100" t="s">
        <v>538</v>
      </c>
      <c r="AY1128" s="107">
        <v>10000001</v>
      </c>
      <c r="AZ1128" s="107">
        <v>77005205</v>
      </c>
      <c r="BA1128" s="110" t="s">
        <v>590</v>
      </c>
      <c r="BB1128" s="72" t="s">
        <v>2330</v>
      </c>
      <c r="BC1128" s="99">
        <v>0</v>
      </c>
      <c r="BD1128" s="99">
        <v>0</v>
      </c>
      <c r="BE1128" s="136" t="s">
        <v>2490</v>
      </c>
      <c r="BF1128" s="136" t="s">
        <v>2491</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2492</v>
      </c>
      <c r="BW1128" s="23"/>
      <c r="BX1128" s="23"/>
      <c r="BY1128" s="23"/>
    </row>
    <row r="1129" spans="1:77" s="2" customFormat="1" ht="19.5" customHeight="1">
      <c r="A1129" s="219"/>
      <c r="B1129" s="219"/>
      <c r="C1129" s="107">
        <v>64014453</v>
      </c>
      <c r="D1129" s="110" t="s">
        <v>2488</v>
      </c>
      <c r="E1129" s="110" t="s">
        <v>2489</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2460</v>
      </c>
      <c r="AV1129" s="356" t="s">
        <v>2444</v>
      </c>
      <c r="AW1129" s="35" t="s">
        <v>203</v>
      </c>
      <c r="AX1129" s="100" t="s">
        <v>538</v>
      </c>
      <c r="AY1129" s="107">
        <v>10000001</v>
      </c>
      <c r="AZ1129" s="107">
        <v>77005205</v>
      </c>
      <c r="BA1129" s="110" t="s">
        <v>590</v>
      </c>
      <c r="BB1129" s="72" t="s">
        <v>2330</v>
      </c>
      <c r="BC1129" s="99">
        <v>0</v>
      </c>
      <c r="BD1129" s="99">
        <v>0</v>
      </c>
      <c r="BE1129" s="136" t="s">
        <v>2490</v>
      </c>
      <c r="BF1129" s="136" t="s">
        <v>2491</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2492</v>
      </c>
      <c r="BW1129" s="23"/>
      <c r="BX1129" s="23"/>
      <c r="BY1129" s="23"/>
    </row>
    <row r="1130" spans="1:77" s="2" customFormat="1" ht="19.5" customHeight="1">
      <c r="A1130" s="219"/>
      <c r="B1130" s="219"/>
      <c r="C1130" s="107">
        <v>64014454</v>
      </c>
      <c r="D1130" s="110" t="s">
        <v>2488</v>
      </c>
      <c r="E1130" s="110" t="s">
        <v>2489</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2460</v>
      </c>
      <c r="AV1130" s="356" t="s">
        <v>2444</v>
      </c>
      <c r="AW1130" s="35" t="s">
        <v>203</v>
      </c>
      <c r="AX1130" s="100" t="s">
        <v>538</v>
      </c>
      <c r="AY1130" s="107">
        <v>10000001</v>
      </c>
      <c r="AZ1130" s="107">
        <v>77005205</v>
      </c>
      <c r="BA1130" s="110" t="s">
        <v>590</v>
      </c>
      <c r="BB1130" s="72" t="s">
        <v>2330</v>
      </c>
      <c r="BC1130" s="99">
        <v>0</v>
      </c>
      <c r="BD1130" s="99">
        <v>0</v>
      </c>
      <c r="BE1130" s="136" t="s">
        <v>2490</v>
      </c>
      <c r="BF1130" s="136" t="s">
        <v>2491</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2492</v>
      </c>
      <c r="BW1130" s="23"/>
      <c r="BX1130" s="23"/>
      <c r="BY1130" s="23"/>
    </row>
    <row r="1131" spans="1:77" s="2" customFormat="1" ht="19.5" customHeight="1">
      <c r="A1131" s="219"/>
      <c r="B1131" s="219"/>
      <c r="C1131" s="107">
        <v>64014455</v>
      </c>
      <c r="D1131" s="110" t="s">
        <v>2488</v>
      </c>
      <c r="E1131" s="110" t="s">
        <v>2489</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2460</v>
      </c>
      <c r="AV1131" s="356" t="s">
        <v>2444</v>
      </c>
      <c r="AW1131" s="35" t="s">
        <v>203</v>
      </c>
      <c r="AX1131" s="100" t="s">
        <v>538</v>
      </c>
      <c r="AY1131" s="107">
        <v>10000001</v>
      </c>
      <c r="AZ1131" s="107">
        <v>77005205</v>
      </c>
      <c r="BA1131" s="110" t="s">
        <v>590</v>
      </c>
      <c r="BB1131" s="72" t="s">
        <v>2330</v>
      </c>
      <c r="BC1131" s="99">
        <v>0</v>
      </c>
      <c r="BD1131" s="99">
        <v>0</v>
      </c>
      <c r="BE1131" s="136" t="s">
        <v>2490</v>
      </c>
      <c r="BF1131" s="136" t="s">
        <v>2491</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2492</v>
      </c>
      <c r="BW1131" s="23"/>
      <c r="BX1131" s="23"/>
      <c r="BY1131" s="23"/>
    </row>
    <row r="1132" spans="1:77" s="3" customFormat="1" ht="19.5" customHeight="1">
      <c r="A1132" s="220"/>
      <c r="B1132" s="220"/>
      <c r="C1132" s="221">
        <v>64014501</v>
      </c>
      <c r="D1132" s="222" t="s">
        <v>2398</v>
      </c>
      <c r="E1132" s="222" t="s">
        <v>2399</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2444</v>
      </c>
      <c r="AV1132" s="228"/>
      <c r="AW1132" s="229" t="s">
        <v>202</v>
      </c>
      <c r="AX1132" s="225" t="s">
        <v>538</v>
      </c>
      <c r="AY1132" s="221">
        <v>0</v>
      </c>
      <c r="AZ1132" s="221">
        <v>77005207</v>
      </c>
      <c r="BA1132" s="222" t="s">
        <v>204</v>
      </c>
      <c r="BB1132" s="225">
        <v>0</v>
      </c>
      <c r="BC1132" s="226">
        <v>0</v>
      </c>
      <c r="BD1132" s="226">
        <v>0</v>
      </c>
      <c r="BE1132" s="230" t="s">
        <v>2493</v>
      </c>
      <c r="BF1132" s="230" t="s">
        <v>2494</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row>
    <row r="1133" spans="1:77" s="3" customFormat="1" ht="19.5" customHeight="1">
      <c r="A1133" s="220"/>
      <c r="B1133" s="220"/>
      <c r="C1133" s="221">
        <v>64014601</v>
      </c>
      <c r="D1133" s="222" t="s">
        <v>2495</v>
      </c>
      <c r="E1133" s="222" t="s">
        <v>2496</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2444</v>
      </c>
      <c r="AV1133" s="228"/>
      <c r="AW1133" s="222" t="s">
        <v>202</v>
      </c>
      <c r="AX1133" s="225" t="s">
        <v>538</v>
      </c>
      <c r="AY1133" s="221">
        <v>10000007</v>
      </c>
      <c r="AZ1133" s="221">
        <v>77005205</v>
      </c>
      <c r="BA1133" s="222" t="s">
        <v>590</v>
      </c>
      <c r="BB1133" s="225" t="s">
        <v>2497</v>
      </c>
      <c r="BC1133" s="226">
        <v>0</v>
      </c>
      <c r="BD1133" s="226">
        <v>1</v>
      </c>
      <c r="BE1133" s="230" t="s">
        <v>2498</v>
      </c>
      <c r="BF1133" s="230" t="s">
        <v>2499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row>
    <row r="1134" spans="1:77" s="3" customFormat="1" ht="19.5" customHeight="1">
      <c r="A1134" s="220"/>
      <c r="B1134" s="220"/>
      <c r="C1134" s="221">
        <v>64014602</v>
      </c>
      <c r="D1134" s="222" t="s">
        <v>2495</v>
      </c>
      <c r="E1134" s="222" t="s">
        <v>2496</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2444</v>
      </c>
      <c r="AV1134" s="228"/>
      <c r="AW1134" s="222" t="s">
        <v>202</v>
      </c>
      <c r="AX1134" s="225" t="s">
        <v>538</v>
      </c>
      <c r="AY1134" s="221">
        <v>10000007</v>
      </c>
      <c r="AZ1134" s="221">
        <v>77005205</v>
      </c>
      <c r="BA1134" s="222" t="s">
        <v>590</v>
      </c>
      <c r="BB1134" s="225" t="s">
        <v>2497</v>
      </c>
      <c r="BC1134" s="226">
        <v>0</v>
      </c>
      <c r="BD1134" s="226">
        <v>1</v>
      </c>
      <c r="BE1134" s="230" t="s">
        <v>2498</v>
      </c>
      <c r="BF1134" s="230" t="s">
        <v>2499</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row>
    <row r="1135" spans="1:77" s="3" customFormat="1" ht="19.5" customHeight="1">
      <c r="A1135" s="220"/>
      <c r="B1135" s="220"/>
      <c r="C1135" s="221">
        <v>64014603</v>
      </c>
      <c r="D1135" s="222" t="s">
        <v>2495</v>
      </c>
      <c r="E1135" s="222" t="s">
        <v>2496</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2444</v>
      </c>
      <c r="AV1135" s="228"/>
      <c r="AW1135" s="222" t="s">
        <v>202</v>
      </c>
      <c r="AX1135" s="225" t="s">
        <v>538</v>
      </c>
      <c r="AY1135" s="221">
        <v>10000007</v>
      </c>
      <c r="AZ1135" s="221">
        <v>77005205</v>
      </c>
      <c r="BA1135" s="222" t="s">
        <v>590</v>
      </c>
      <c r="BB1135" s="225" t="s">
        <v>2497</v>
      </c>
      <c r="BC1135" s="226">
        <v>0</v>
      </c>
      <c r="BD1135" s="226">
        <v>1</v>
      </c>
      <c r="BE1135" s="230" t="s">
        <v>2498</v>
      </c>
      <c r="BF1135" s="230" t="s">
        <v>2499</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row>
    <row r="1136" spans="1:77" s="3" customFormat="1" ht="19.5" customHeight="1">
      <c r="A1136" s="220"/>
      <c r="B1136" s="220"/>
      <c r="C1136" s="221">
        <v>64014604</v>
      </c>
      <c r="D1136" s="222" t="s">
        <v>2495</v>
      </c>
      <c r="E1136" s="222" t="s">
        <v>2496</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2444</v>
      </c>
      <c r="AV1136" s="228"/>
      <c r="AW1136" s="222" t="s">
        <v>202</v>
      </c>
      <c r="AX1136" s="225" t="s">
        <v>538</v>
      </c>
      <c r="AY1136" s="221">
        <v>10000007</v>
      </c>
      <c r="AZ1136" s="221">
        <v>77005205</v>
      </c>
      <c r="BA1136" s="222" t="s">
        <v>590</v>
      </c>
      <c r="BB1136" s="225" t="s">
        <v>2497</v>
      </c>
      <c r="BC1136" s="226">
        <v>0</v>
      </c>
      <c r="BD1136" s="226">
        <v>1</v>
      </c>
      <c r="BE1136" s="230" t="s">
        <v>2498</v>
      </c>
      <c r="BF1136" s="230" t="s">
        <v>2499</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row>
    <row r="1137" spans="1:77" s="3" customFormat="1" ht="19.5" customHeight="1">
      <c r="A1137" s="220"/>
      <c r="B1137" s="220"/>
      <c r="C1137" s="221">
        <v>64014605</v>
      </c>
      <c r="D1137" s="222" t="s">
        <v>2495</v>
      </c>
      <c r="E1137" s="222" t="s">
        <v>2496</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2444</v>
      </c>
      <c r="AV1137" s="228"/>
      <c r="AW1137" s="222" t="s">
        <v>202</v>
      </c>
      <c r="AX1137" s="225" t="s">
        <v>538</v>
      </c>
      <c r="AY1137" s="221">
        <v>10000007</v>
      </c>
      <c r="AZ1137" s="221">
        <v>77005205</v>
      </c>
      <c r="BA1137" s="222" t="s">
        <v>590</v>
      </c>
      <c r="BB1137" s="225" t="s">
        <v>2497</v>
      </c>
      <c r="BC1137" s="226">
        <v>0</v>
      </c>
      <c r="BD1137" s="226">
        <v>1</v>
      </c>
      <c r="BE1137" s="230" t="s">
        <v>2498</v>
      </c>
      <c r="BF1137" s="230" t="s">
        <v>2499</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row>
    <row r="1138" spans="1:77" s="3" customFormat="1" ht="19.5" customHeight="1">
      <c r="A1138" s="220"/>
      <c r="B1138" s="220"/>
      <c r="C1138" s="221">
        <v>64014606</v>
      </c>
      <c r="D1138" s="222" t="s">
        <v>2495</v>
      </c>
      <c r="E1138" s="222" t="s">
        <v>2496</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2444</v>
      </c>
      <c r="AV1138" s="228"/>
      <c r="AW1138" s="222" t="s">
        <v>202</v>
      </c>
      <c r="AX1138" s="225" t="s">
        <v>538</v>
      </c>
      <c r="AY1138" s="221">
        <v>10000007</v>
      </c>
      <c r="AZ1138" s="221">
        <v>77005205</v>
      </c>
      <c r="BA1138" s="222" t="s">
        <v>590</v>
      </c>
      <c r="BB1138" s="225" t="s">
        <v>2497</v>
      </c>
      <c r="BC1138" s="226">
        <v>0</v>
      </c>
      <c r="BD1138" s="226">
        <v>1</v>
      </c>
      <c r="BE1138" s="230" t="s">
        <v>2498</v>
      </c>
      <c r="BF1138" s="230" t="s">
        <v>2499</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row>
    <row r="1139" spans="1:77" s="3" customFormat="1" ht="19.5" customHeight="1">
      <c r="A1139" s="220"/>
      <c r="B1139" s="220"/>
      <c r="C1139" s="221">
        <v>64014701</v>
      </c>
      <c r="D1139" s="222" t="s">
        <v>2500</v>
      </c>
      <c r="E1139" s="222" t="s">
        <v>2501</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2502</v>
      </c>
      <c r="AV1139" s="228"/>
      <c r="AW1139" s="229" t="s">
        <v>202</v>
      </c>
      <c r="AX1139" s="225" t="s">
        <v>538</v>
      </c>
      <c r="AY1139" s="221">
        <v>0</v>
      </c>
      <c r="AZ1139" s="221">
        <v>77005202</v>
      </c>
      <c r="BA1139" s="222" t="s">
        <v>204</v>
      </c>
      <c r="BB1139" s="225">
        <v>0</v>
      </c>
      <c r="BC1139" s="226">
        <v>0</v>
      </c>
      <c r="BD1139" s="226">
        <v>0</v>
      </c>
      <c r="BE1139" s="230" t="s">
        <v>2400</v>
      </c>
      <c r="BF1139" s="230" t="s">
        <v>2401</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row>
    <row r="1140" spans="1:77" s="3" customFormat="1" ht="19.5" customHeight="1">
      <c r="A1140" s="220"/>
      <c r="B1140" s="220"/>
      <c r="C1140" s="221">
        <v>64014702</v>
      </c>
      <c r="D1140" s="222" t="s">
        <v>2500</v>
      </c>
      <c r="E1140" s="222" t="s">
        <v>2501</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2502</v>
      </c>
      <c r="AV1140" s="228"/>
      <c r="AW1140" s="229" t="s">
        <v>202</v>
      </c>
      <c r="AX1140" s="225" t="s">
        <v>538</v>
      </c>
      <c r="AY1140" s="221">
        <v>0</v>
      </c>
      <c r="AZ1140" s="221">
        <v>77005202</v>
      </c>
      <c r="BA1140" s="222" t="s">
        <v>204</v>
      </c>
      <c r="BB1140" s="225">
        <v>0</v>
      </c>
      <c r="BC1140" s="226">
        <v>0</v>
      </c>
      <c r="BD1140" s="226">
        <v>0</v>
      </c>
      <c r="BE1140" s="230" t="s">
        <v>2400</v>
      </c>
      <c r="BF1140" s="230" t="s">
        <v>2401</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row>
    <row r="1141" spans="1:77" s="3" customFormat="1" ht="19.5" customHeight="1">
      <c r="A1141" s="220"/>
      <c r="B1141" s="220"/>
      <c r="C1141" s="221">
        <v>64014703</v>
      </c>
      <c r="D1141" s="222" t="s">
        <v>2500</v>
      </c>
      <c r="E1141" s="222" t="s">
        <v>2501</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2502</v>
      </c>
      <c r="AV1141" s="228"/>
      <c r="AW1141" s="229" t="s">
        <v>202</v>
      </c>
      <c r="AX1141" s="225" t="s">
        <v>538</v>
      </c>
      <c r="AY1141" s="221">
        <v>0</v>
      </c>
      <c r="AZ1141" s="221">
        <v>77005202</v>
      </c>
      <c r="BA1141" s="222" t="s">
        <v>204</v>
      </c>
      <c r="BB1141" s="225">
        <v>0</v>
      </c>
      <c r="BC1141" s="226">
        <v>0</v>
      </c>
      <c r="BD1141" s="226">
        <v>0</v>
      </c>
      <c r="BE1141" s="230" t="s">
        <v>2400</v>
      </c>
      <c r="BF1141" s="230" t="s">
        <v>2401</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row>
    <row r="1142" spans="1:77" s="3" customFormat="1" ht="19.5" customHeight="1">
      <c r="A1142" s="220"/>
      <c r="B1142" s="220"/>
      <c r="C1142" s="221">
        <v>64014704</v>
      </c>
      <c r="D1142" s="222" t="s">
        <v>2500</v>
      </c>
      <c r="E1142" s="222" t="s">
        <v>2501</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2502</v>
      </c>
      <c r="AV1142" s="228"/>
      <c r="AW1142" s="229" t="s">
        <v>202</v>
      </c>
      <c r="AX1142" s="225" t="s">
        <v>538</v>
      </c>
      <c r="AY1142" s="221">
        <v>0</v>
      </c>
      <c r="AZ1142" s="221">
        <v>77005202</v>
      </c>
      <c r="BA1142" s="222" t="s">
        <v>204</v>
      </c>
      <c r="BB1142" s="225">
        <v>0</v>
      </c>
      <c r="BC1142" s="226">
        <v>0</v>
      </c>
      <c r="BD1142" s="226">
        <v>0</v>
      </c>
      <c r="BE1142" s="230" t="s">
        <v>2400</v>
      </c>
      <c r="BF1142" s="230" t="s">
        <v>2401</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row>
    <row r="1143" spans="1:77" s="3" customFormat="1" ht="19.5" customHeight="1">
      <c r="A1143" s="220"/>
      <c r="B1143" s="220"/>
      <c r="C1143" s="221">
        <v>64014705</v>
      </c>
      <c r="D1143" s="222" t="s">
        <v>2500</v>
      </c>
      <c r="E1143" s="222" t="s">
        <v>2501</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2502</v>
      </c>
      <c r="AV1143" s="228"/>
      <c r="AW1143" s="229" t="s">
        <v>202</v>
      </c>
      <c r="AX1143" s="225" t="s">
        <v>538</v>
      </c>
      <c r="AY1143" s="221">
        <v>0</v>
      </c>
      <c r="AZ1143" s="221">
        <v>77005202</v>
      </c>
      <c r="BA1143" s="222" t="s">
        <v>204</v>
      </c>
      <c r="BB1143" s="225">
        <v>0</v>
      </c>
      <c r="BC1143" s="226">
        <v>0</v>
      </c>
      <c r="BD1143" s="226">
        <v>0</v>
      </c>
      <c r="BE1143" s="230" t="s">
        <v>2400</v>
      </c>
      <c r="BF1143" s="230" t="s">
        <v>2401</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row>
    <row r="1144" spans="1:77" s="3" customFormat="1" ht="19.5" customHeight="1">
      <c r="A1144" s="220"/>
      <c r="B1144" s="220"/>
      <c r="C1144" s="221">
        <v>64014706</v>
      </c>
      <c r="D1144" s="222" t="s">
        <v>2500</v>
      </c>
      <c r="E1144" s="222" t="s">
        <v>2501</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2502</v>
      </c>
      <c r="AV1144" s="228"/>
      <c r="AW1144" s="229" t="s">
        <v>202</v>
      </c>
      <c r="AX1144" s="225" t="s">
        <v>538</v>
      </c>
      <c r="AY1144" s="221">
        <v>0</v>
      </c>
      <c r="AZ1144" s="221">
        <v>77005202</v>
      </c>
      <c r="BA1144" s="222" t="s">
        <v>204</v>
      </c>
      <c r="BB1144" s="225">
        <v>0</v>
      </c>
      <c r="BC1144" s="226">
        <v>0</v>
      </c>
      <c r="BD1144" s="226">
        <v>0</v>
      </c>
      <c r="BE1144" s="230" t="s">
        <v>2400</v>
      </c>
      <c r="BF1144" s="230" t="s">
        <v>2401</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row>
    <row r="1145" spans="1:77" s="2" customFormat="1" ht="19.5" customHeight="1">
      <c r="A1145" s="219"/>
      <c r="B1145" s="219"/>
      <c r="C1145" s="107">
        <v>64015101</v>
      </c>
      <c r="D1145" s="110" t="s">
        <v>2503</v>
      </c>
      <c r="E1145" s="110" t="s">
        <v>2504</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203</v>
      </c>
      <c r="AX1145" s="100" t="s">
        <v>538</v>
      </c>
      <c r="AY1145" s="107">
        <v>10000001</v>
      </c>
      <c r="AZ1145" s="107">
        <v>77005301</v>
      </c>
      <c r="BA1145" s="110" t="s">
        <v>2505</v>
      </c>
      <c r="BB1145" s="100" t="s">
        <v>2506</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2507</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row>
    <row r="1146" spans="1:77" s="2" customFormat="1" ht="19.5" customHeight="1">
      <c r="A1146" s="219"/>
      <c r="B1146" s="219"/>
      <c r="C1146" s="107">
        <v>64015102</v>
      </c>
      <c r="D1146" s="110" t="s">
        <v>2503</v>
      </c>
      <c r="E1146" s="110" t="s">
        <v>2504</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203</v>
      </c>
      <c r="AX1146" s="100" t="s">
        <v>538</v>
      </c>
      <c r="AY1146" s="107">
        <v>10000001</v>
      </c>
      <c r="AZ1146" s="107">
        <v>77005301</v>
      </c>
      <c r="BA1146" s="110" t="s">
        <v>2505</v>
      </c>
      <c r="BB1146" s="100" t="s">
        <v>2506</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2507</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row>
    <row r="1147" spans="1:77" s="2" customFormat="1" ht="19.5" customHeight="1">
      <c r="A1147" s="219"/>
      <c r="B1147" s="219"/>
      <c r="C1147" s="107">
        <v>64015103</v>
      </c>
      <c r="D1147" s="110" t="s">
        <v>2503</v>
      </c>
      <c r="E1147" s="110" t="s">
        <v>2504</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203</v>
      </c>
      <c r="AX1147" s="100" t="s">
        <v>538</v>
      </c>
      <c r="AY1147" s="107">
        <v>10000001</v>
      </c>
      <c r="AZ1147" s="107">
        <v>77005301</v>
      </c>
      <c r="BA1147" s="110" t="s">
        <v>2505</v>
      </c>
      <c r="BB1147" s="100" t="s">
        <v>2506</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2508</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row>
    <row r="1148" spans="1:77" s="2" customFormat="1" ht="19.5" customHeight="1">
      <c r="A1148" s="219"/>
      <c r="B1148" s="219"/>
      <c r="C1148" s="107">
        <v>64015104</v>
      </c>
      <c r="D1148" s="110" t="s">
        <v>2503</v>
      </c>
      <c r="E1148" s="110" t="s">
        <v>2504</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203</v>
      </c>
      <c r="AX1148" s="100" t="s">
        <v>538</v>
      </c>
      <c r="AY1148" s="107">
        <v>10000001</v>
      </c>
      <c r="AZ1148" s="107">
        <v>77005301</v>
      </c>
      <c r="BA1148" s="110" t="s">
        <v>2505</v>
      </c>
      <c r="BB1148" s="100" t="s">
        <v>2506</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2509</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row>
    <row r="1149" spans="1:77" s="2" customFormat="1" ht="19.5" customHeight="1">
      <c r="A1149" s="219"/>
      <c r="B1149" s="219"/>
      <c r="C1149" s="107">
        <v>64015105</v>
      </c>
      <c r="D1149" s="110" t="s">
        <v>2503</v>
      </c>
      <c r="E1149" s="110" t="s">
        <v>2504</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203</v>
      </c>
      <c r="AX1149" s="100" t="s">
        <v>538</v>
      </c>
      <c r="AY1149" s="107">
        <v>10000001</v>
      </c>
      <c r="AZ1149" s="107">
        <v>77005301</v>
      </c>
      <c r="BA1149" s="110" t="s">
        <v>2505</v>
      </c>
      <c r="BB1149" s="100" t="s">
        <v>2506</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2510</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row>
    <row r="1150" spans="1:77" s="2" customFormat="1" ht="19.5" customHeight="1">
      <c r="A1150" s="219"/>
      <c r="B1150" s="219"/>
      <c r="C1150" s="107">
        <v>64015106</v>
      </c>
      <c r="D1150" s="110" t="s">
        <v>2503</v>
      </c>
      <c r="E1150" s="110" t="s">
        <v>2504</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203</v>
      </c>
      <c r="AX1150" s="100" t="s">
        <v>538</v>
      </c>
      <c r="AY1150" s="107">
        <v>10000001</v>
      </c>
      <c r="AZ1150" s="107">
        <v>77005301</v>
      </c>
      <c r="BA1150" s="110" t="s">
        <v>2505</v>
      </c>
      <c r="BB1150" s="100" t="s">
        <v>2506</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2511</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row>
    <row r="1151" spans="1:77" ht="20.100000000000001" customHeight="1">
      <c r="C1151" s="74">
        <v>64015201</v>
      </c>
      <c r="D1151" s="202" t="s">
        <v>2512</v>
      </c>
      <c r="E1151" s="202" t="s">
        <v>2513</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2253</v>
      </c>
      <c r="AU1151" s="355" t="s">
        <v>2254</v>
      </c>
      <c r="AV1151" s="205"/>
      <c r="AW1151" s="35" t="s">
        <v>203</v>
      </c>
      <c r="AX1151" s="175" t="s">
        <v>2255</v>
      </c>
      <c r="AY1151" s="175" t="s">
        <v>202</v>
      </c>
      <c r="AZ1151" s="175">
        <v>21203010</v>
      </c>
      <c r="BA1151" s="202" t="s">
        <v>204</v>
      </c>
      <c r="BB1151" s="175">
        <v>0</v>
      </c>
      <c r="BC1151" s="175">
        <v>0</v>
      </c>
      <c r="BD1151" s="175">
        <v>0</v>
      </c>
      <c r="BE1151" s="215" t="s">
        <v>2256</v>
      </c>
      <c r="BF1151" s="215" t="s">
        <v>2257</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row>
    <row r="1152" spans="1:77" ht="20.100000000000001" customHeight="1">
      <c r="C1152" s="74">
        <v>64015202</v>
      </c>
      <c r="D1152" s="202" t="s">
        <v>2512</v>
      </c>
      <c r="E1152" s="202" t="s">
        <v>2513</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2253</v>
      </c>
      <c r="AU1152" s="355" t="s">
        <v>2254</v>
      </c>
      <c r="AV1152" s="205"/>
      <c r="AW1152" s="35" t="s">
        <v>203</v>
      </c>
      <c r="AX1152" s="175" t="s">
        <v>2255</v>
      </c>
      <c r="AY1152" s="175" t="s">
        <v>202</v>
      </c>
      <c r="AZ1152" s="175">
        <v>21203010</v>
      </c>
      <c r="BA1152" s="202" t="s">
        <v>204</v>
      </c>
      <c r="BB1152" s="175">
        <v>0</v>
      </c>
      <c r="BC1152" s="175">
        <v>0</v>
      </c>
      <c r="BD1152" s="175">
        <v>0</v>
      </c>
      <c r="BE1152" s="215" t="s">
        <v>2256</v>
      </c>
      <c r="BF1152" s="215" t="s">
        <v>2257</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row>
    <row r="1153" spans="1:77" ht="20.100000000000001" customHeight="1">
      <c r="C1153" s="74">
        <v>64015203</v>
      </c>
      <c r="D1153" s="202" t="s">
        <v>2512</v>
      </c>
      <c r="E1153" s="202" t="s">
        <v>2513</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2258</v>
      </c>
      <c r="AU1153" s="355" t="s">
        <v>2259</v>
      </c>
      <c r="AV1153" s="205"/>
      <c r="AW1153" s="35" t="s">
        <v>203</v>
      </c>
      <c r="AX1153" s="175" t="s">
        <v>2255</v>
      </c>
      <c r="AY1153" s="175" t="s">
        <v>202</v>
      </c>
      <c r="AZ1153" s="175">
        <v>21203010</v>
      </c>
      <c r="BA1153" s="202" t="s">
        <v>204</v>
      </c>
      <c r="BB1153" s="175">
        <v>0</v>
      </c>
      <c r="BC1153" s="175">
        <v>0</v>
      </c>
      <c r="BD1153" s="175">
        <v>0</v>
      </c>
      <c r="BE1153" s="215" t="s">
        <v>2260</v>
      </c>
      <c r="BF1153" s="215" t="s">
        <v>2261</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row>
    <row r="1154" spans="1:77" ht="20.100000000000001" customHeight="1">
      <c r="C1154" s="74">
        <v>64015204</v>
      </c>
      <c r="D1154" s="202" t="s">
        <v>2512</v>
      </c>
      <c r="E1154" s="202" t="s">
        <v>2513</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2262</v>
      </c>
      <c r="AU1154" s="355" t="s">
        <v>2263</v>
      </c>
      <c r="AV1154" s="205"/>
      <c r="AW1154" s="35" t="s">
        <v>203</v>
      </c>
      <c r="AX1154" s="175" t="s">
        <v>2255</v>
      </c>
      <c r="AY1154" s="175" t="s">
        <v>202</v>
      </c>
      <c r="AZ1154" s="175">
        <v>21203010</v>
      </c>
      <c r="BA1154" s="202" t="s">
        <v>204</v>
      </c>
      <c r="BB1154" s="175">
        <v>0</v>
      </c>
      <c r="BC1154" s="175">
        <v>0</v>
      </c>
      <c r="BD1154" s="175">
        <v>0</v>
      </c>
      <c r="BE1154" s="215" t="s">
        <v>2264</v>
      </c>
      <c r="BF1154" s="215" t="s">
        <v>2265</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row>
    <row r="1155" spans="1:77" ht="20.100000000000001" customHeight="1">
      <c r="C1155" s="74">
        <v>64015205</v>
      </c>
      <c r="D1155" s="202" t="s">
        <v>2512</v>
      </c>
      <c r="E1155" s="202" t="s">
        <v>2513</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2266</v>
      </c>
      <c r="AU1155" s="355" t="s">
        <v>2267</v>
      </c>
      <c r="AV1155" s="205"/>
      <c r="AW1155" s="35" t="s">
        <v>203</v>
      </c>
      <c r="AX1155" s="175" t="s">
        <v>2255</v>
      </c>
      <c r="AY1155" s="175" t="s">
        <v>202</v>
      </c>
      <c r="AZ1155" s="175">
        <v>21203010</v>
      </c>
      <c r="BA1155" s="202" t="s">
        <v>204</v>
      </c>
      <c r="BB1155" s="175">
        <v>0</v>
      </c>
      <c r="BC1155" s="175">
        <v>0</v>
      </c>
      <c r="BD1155" s="175">
        <v>0</v>
      </c>
      <c r="BE1155" s="215" t="s">
        <v>2268</v>
      </c>
      <c r="BF1155" s="215" t="s">
        <v>2269</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row>
    <row r="1156" spans="1:77" ht="20.100000000000001" customHeight="1">
      <c r="C1156" s="74">
        <v>64015206</v>
      </c>
      <c r="D1156" s="202" t="s">
        <v>2512</v>
      </c>
      <c r="E1156" s="202" t="s">
        <v>2513</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2270</v>
      </c>
      <c r="AU1156" s="355" t="s">
        <v>2271</v>
      </c>
      <c r="AV1156" s="205"/>
      <c r="AW1156" s="35" t="s">
        <v>203</v>
      </c>
      <c r="AX1156" s="175" t="s">
        <v>2255</v>
      </c>
      <c r="AY1156" s="175" t="s">
        <v>202</v>
      </c>
      <c r="AZ1156" s="175">
        <v>21203010</v>
      </c>
      <c r="BA1156" s="202" t="s">
        <v>204</v>
      </c>
      <c r="BB1156" s="175">
        <v>0</v>
      </c>
      <c r="BC1156" s="175">
        <v>0</v>
      </c>
      <c r="BD1156" s="175">
        <v>0</v>
      </c>
      <c r="BE1156" s="215" t="s">
        <v>2272</v>
      </c>
      <c r="BF1156" s="215" t="s">
        <v>2273</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row>
    <row r="1157" spans="1:77" s="2" customFormat="1" ht="20.100000000000001" customHeight="1">
      <c r="A1157" s="219"/>
      <c r="B1157" s="219"/>
      <c r="C1157" s="107">
        <v>64015301</v>
      </c>
      <c r="D1157" s="110" t="s">
        <v>2514</v>
      </c>
      <c r="E1157" s="110" t="s">
        <v>2515</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2329</v>
      </c>
      <c r="AW1157" s="35" t="s">
        <v>203</v>
      </c>
      <c r="AX1157" s="100" t="s">
        <v>549</v>
      </c>
      <c r="AY1157" s="107">
        <v>0</v>
      </c>
      <c r="AZ1157" s="107">
        <v>77005303</v>
      </c>
      <c r="BA1157" s="71" t="s">
        <v>319</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2516</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row>
    <row r="1158" spans="1:77" s="2" customFormat="1" ht="20.100000000000001" customHeight="1">
      <c r="A1158" s="219"/>
      <c r="B1158" s="219"/>
      <c r="C1158" s="107">
        <v>64015302</v>
      </c>
      <c r="D1158" s="110" t="s">
        <v>2514</v>
      </c>
      <c r="E1158" s="110" t="s">
        <v>2515</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2329</v>
      </c>
      <c r="AW1158" s="35" t="s">
        <v>203</v>
      </c>
      <c r="AX1158" s="100" t="s">
        <v>549</v>
      </c>
      <c r="AY1158" s="107">
        <v>0</v>
      </c>
      <c r="AZ1158" s="107">
        <v>77005303</v>
      </c>
      <c r="BA1158" s="71" t="s">
        <v>319</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2516</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row>
    <row r="1159" spans="1:77" s="2" customFormat="1" ht="20.100000000000001" customHeight="1">
      <c r="A1159" s="219"/>
      <c r="B1159" s="219"/>
      <c r="C1159" s="107">
        <v>64015303</v>
      </c>
      <c r="D1159" s="110" t="s">
        <v>2514</v>
      </c>
      <c r="E1159" s="110" t="s">
        <v>2515</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2329</v>
      </c>
      <c r="AW1159" s="35" t="s">
        <v>203</v>
      </c>
      <c r="AX1159" s="100" t="s">
        <v>549</v>
      </c>
      <c r="AY1159" s="107">
        <v>0</v>
      </c>
      <c r="AZ1159" s="107">
        <v>77005303</v>
      </c>
      <c r="BA1159" s="71" t="s">
        <v>319</v>
      </c>
      <c r="BB1159" s="72">
        <v>1</v>
      </c>
      <c r="BC1159" s="105">
        <v>0</v>
      </c>
      <c r="BD1159" s="105">
        <v>0</v>
      </c>
      <c r="BE1159" s="185" t="str">
        <f t="shared" si="127"/>
        <v>对目标区域立即造成275%攻击伤害+1800点固定伤害,并附带魔法印记和并眩晕2秒</v>
      </c>
      <c r="BF1159" s="185" t="s">
        <v>2517</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row>
    <row r="1160" spans="1:77" s="2" customFormat="1" ht="20.100000000000001" customHeight="1">
      <c r="A1160" s="219"/>
      <c r="B1160" s="219"/>
      <c r="C1160" s="107">
        <v>64015304</v>
      </c>
      <c r="D1160" s="110" t="s">
        <v>2514</v>
      </c>
      <c r="E1160" s="110" t="s">
        <v>2515</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2329</v>
      </c>
      <c r="AW1160" s="35" t="s">
        <v>203</v>
      </c>
      <c r="AX1160" s="100" t="s">
        <v>549</v>
      </c>
      <c r="AY1160" s="107">
        <v>0</v>
      </c>
      <c r="AZ1160" s="107">
        <v>77005303</v>
      </c>
      <c r="BA1160" s="71" t="s">
        <v>319</v>
      </c>
      <c r="BB1160" s="72">
        <v>1</v>
      </c>
      <c r="BC1160" s="105">
        <v>0</v>
      </c>
      <c r="BD1160" s="105">
        <v>0</v>
      </c>
      <c r="BE1160" s="185" t="str">
        <f t="shared" si="127"/>
        <v>对目标区域立即造成300%攻击伤害+2800点固定伤害,并附带魔法印记和并眩晕2秒</v>
      </c>
      <c r="BF1160" s="185" t="s">
        <v>2518</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row>
    <row r="1161" spans="1:77" s="2" customFormat="1" ht="20.100000000000001" customHeight="1">
      <c r="A1161" s="219"/>
      <c r="B1161" s="219"/>
      <c r="C1161" s="107">
        <v>64015305</v>
      </c>
      <c r="D1161" s="110" t="s">
        <v>2514</v>
      </c>
      <c r="E1161" s="110" t="s">
        <v>2515</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2329</v>
      </c>
      <c r="AW1161" s="35" t="s">
        <v>203</v>
      </c>
      <c r="AX1161" s="100" t="s">
        <v>549</v>
      </c>
      <c r="AY1161" s="107">
        <v>0</v>
      </c>
      <c r="AZ1161" s="107">
        <v>77005303</v>
      </c>
      <c r="BA1161" s="71" t="s">
        <v>319</v>
      </c>
      <c r="BB1161" s="72">
        <v>1</v>
      </c>
      <c r="BC1161" s="105">
        <v>0</v>
      </c>
      <c r="BD1161" s="105">
        <v>0</v>
      </c>
      <c r="BE1161" s="185" t="str">
        <f t="shared" si="127"/>
        <v>对目标区域立即造成325%攻击伤害+4000点固定伤害,并附带魔法印记和并眩晕2秒</v>
      </c>
      <c r="BF1161" s="185" t="s">
        <v>2519</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row>
    <row r="1162" spans="1:77" s="2" customFormat="1" ht="19.5" customHeight="1">
      <c r="A1162" s="219"/>
      <c r="B1162" s="219"/>
      <c r="C1162" s="107">
        <v>64015306</v>
      </c>
      <c r="D1162" s="110" t="s">
        <v>2514</v>
      </c>
      <c r="E1162" s="110" t="s">
        <v>2515</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2329</v>
      </c>
      <c r="AW1162" s="35" t="s">
        <v>203</v>
      </c>
      <c r="AX1162" s="100" t="s">
        <v>549</v>
      </c>
      <c r="AY1162" s="107">
        <v>0</v>
      </c>
      <c r="AZ1162" s="107">
        <v>77005303</v>
      </c>
      <c r="BA1162" s="71" t="s">
        <v>319</v>
      </c>
      <c r="BB1162" s="72">
        <v>1</v>
      </c>
      <c r="BC1162" s="105">
        <v>0</v>
      </c>
      <c r="BD1162" s="105">
        <v>0</v>
      </c>
      <c r="BE1162" s="185" t="str">
        <f t="shared" si="127"/>
        <v>对目标区域立即造成350%攻击伤害+5200点固定伤害,并附带魔法印记和并眩晕2秒</v>
      </c>
      <c r="BF1162" s="185" t="s">
        <v>2520</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row>
    <row r="1163" spans="1:77" s="1" customFormat="1" ht="20.100000000000001" customHeight="1">
      <c r="A1163" s="218"/>
      <c r="B1163" s="218"/>
      <c r="C1163" s="74">
        <v>64015401</v>
      </c>
      <c r="D1163" s="71" t="s">
        <v>2521</v>
      </c>
      <c r="E1163" s="71" t="s">
        <v>2522</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203</v>
      </c>
      <c r="AX1163" s="72" t="s">
        <v>549</v>
      </c>
      <c r="AY1163" s="74">
        <v>0</v>
      </c>
      <c r="AZ1163" s="74">
        <v>0</v>
      </c>
      <c r="BA1163" s="71" t="s">
        <v>2523</v>
      </c>
      <c r="BB1163" s="356" t="s">
        <v>2524</v>
      </c>
      <c r="BC1163" s="75">
        <v>0</v>
      </c>
      <c r="BD1163" s="75">
        <v>0</v>
      </c>
      <c r="BE1163" s="76" t="s">
        <v>2525</v>
      </c>
      <c r="BF1163" s="76" t="s">
        <v>2526</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row>
    <row r="1164" spans="1:77" s="1" customFormat="1" ht="20.100000000000001" customHeight="1">
      <c r="A1164" s="218"/>
      <c r="B1164" s="218"/>
      <c r="C1164" s="74">
        <v>64015402</v>
      </c>
      <c r="D1164" s="71" t="s">
        <v>2521</v>
      </c>
      <c r="E1164" s="71" t="s">
        <v>2522</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203</v>
      </c>
      <c r="AX1164" s="72" t="s">
        <v>549</v>
      </c>
      <c r="AY1164" s="74">
        <v>0</v>
      </c>
      <c r="AZ1164" s="74">
        <v>0</v>
      </c>
      <c r="BA1164" s="71" t="s">
        <v>2523</v>
      </c>
      <c r="BB1164" s="356" t="s">
        <v>2524</v>
      </c>
      <c r="BC1164" s="75">
        <v>0</v>
      </c>
      <c r="BD1164" s="75">
        <v>0</v>
      </c>
      <c r="BE1164" s="76" t="s">
        <v>2525</v>
      </c>
      <c r="BF1164" s="76" t="s">
        <v>2526</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row>
    <row r="1165" spans="1:77" s="1" customFormat="1" ht="20.100000000000001" customHeight="1">
      <c r="A1165" s="218"/>
      <c r="B1165" s="218"/>
      <c r="C1165" s="74">
        <v>64015403</v>
      </c>
      <c r="D1165" s="71" t="s">
        <v>2521</v>
      </c>
      <c r="E1165" s="71" t="s">
        <v>2522</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203</v>
      </c>
      <c r="AX1165" s="72" t="s">
        <v>549</v>
      </c>
      <c r="AY1165" s="74">
        <v>0</v>
      </c>
      <c r="AZ1165" s="74">
        <v>0</v>
      </c>
      <c r="BA1165" s="71" t="s">
        <v>2523</v>
      </c>
      <c r="BB1165" s="356" t="s">
        <v>2527</v>
      </c>
      <c r="BC1165" s="75">
        <v>0</v>
      </c>
      <c r="BD1165" s="75">
        <v>0</v>
      </c>
      <c r="BE1165" s="76" t="s">
        <v>2528</v>
      </c>
      <c r="BF1165" s="76" t="s">
        <v>2529</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row>
    <row r="1166" spans="1:77" s="1" customFormat="1" ht="20.100000000000001" customHeight="1">
      <c r="A1166" s="218"/>
      <c r="B1166" s="218"/>
      <c r="C1166" s="74">
        <v>64015404</v>
      </c>
      <c r="D1166" s="71" t="s">
        <v>2521</v>
      </c>
      <c r="E1166" s="71" t="s">
        <v>2522</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203</v>
      </c>
      <c r="AX1166" s="72" t="s">
        <v>549</v>
      </c>
      <c r="AY1166" s="74">
        <v>0</v>
      </c>
      <c r="AZ1166" s="74">
        <v>0</v>
      </c>
      <c r="BA1166" s="71" t="s">
        <v>2523</v>
      </c>
      <c r="BB1166" s="356" t="s">
        <v>2530</v>
      </c>
      <c r="BC1166" s="75">
        <v>0</v>
      </c>
      <c r="BD1166" s="75">
        <v>0</v>
      </c>
      <c r="BE1166" s="76" t="s">
        <v>2531</v>
      </c>
      <c r="BF1166" s="76" t="s">
        <v>2532</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row>
    <row r="1167" spans="1:77" s="1" customFormat="1" ht="20.100000000000001" customHeight="1">
      <c r="A1167" s="218"/>
      <c r="B1167" s="218"/>
      <c r="C1167" s="74">
        <v>64015405</v>
      </c>
      <c r="D1167" s="71" t="s">
        <v>2521</v>
      </c>
      <c r="E1167" s="71" t="s">
        <v>2522</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203</v>
      </c>
      <c r="AX1167" s="72" t="s">
        <v>549</v>
      </c>
      <c r="AY1167" s="74">
        <v>0</v>
      </c>
      <c r="AZ1167" s="74">
        <v>0</v>
      </c>
      <c r="BA1167" s="71" t="s">
        <v>2523</v>
      </c>
      <c r="BB1167" s="356" t="s">
        <v>2533</v>
      </c>
      <c r="BC1167" s="75">
        <v>0</v>
      </c>
      <c r="BD1167" s="75">
        <v>0</v>
      </c>
      <c r="BE1167" s="76" t="s">
        <v>2534</v>
      </c>
      <c r="BF1167" s="76" t="s">
        <v>2535</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row>
    <row r="1168" spans="1:77" s="1" customFormat="1" ht="20.100000000000001" customHeight="1">
      <c r="A1168" s="218"/>
      <c r="B1168" s="218"/>
      <c r="C1168" s="74">
        <v>64015406</v>
      </c>
      <c r="D1168" s="71" t="s">
        <v>2521</v>
      </c>
      <c r="E1168" s="71" t="s">
        <v>2522</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203</v>
      </c>
      <c r="AX1168" s="72" t="s">
        <v>549</v>
      </c>
      <c r="AY1168" s="74">
        <v>0</v>
      </c>
      <c r="AZ1168" s="74">
        <v>0</v>
      </c>
      <c r="BA1168" s="71" t="s">
        <v>2523</v>
      </c>
      <c r="BB1168" s="356" t="s">
        <v>2536</v>
      </c>
      <c r="BC1168" s="75">
        <v>0</v>
      </c>
      <c r="BD1168" s="75">
        <v>0</v>
      </c>
      <c r="BE1168" s="76" t="s">
        <v>2537</v>
      </c>
      <c r="BF1168" s="76" t="s">
        <v>2538</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row>
    <row r="1169" spans="1:77" s="3" customFormat="1" ht="20.100000000000001" customHeight="1">
      <c r="A1169" s="220"/>
      <c r="B1169" s="220"/>
      <c r="C1169" s="221">
        <v>64015501</v>
      </c>
      <c r="D1169" s="222" t="s">
        <v>604</v>
      </c>
      <c r="E1169" s="223" t="s">
        <v>605</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202</v>
      </c>
      <c r="AV1169" s="225"/>
      <c r="AW1169" s="222" t="s">
        <v>202</v>
      </c>
      <c r="AX1169" s="225" t="s">
        <v>549</v>
      </c>
      <c r="AY1169" s="221">
        <v>0</v>
      </c>
      <c r="AZ1169" s="221">
        <v>0</v>
      </c>
      <c r="BA1169" s="222" t="s">
        <v>2539</v>
      </c>
      <c r="BB1169" s="359" t="s">
        <v>2540</v>
      </c>
      <c r="BC1169" s="226">
        <v>0</v>
      </c>
      <c r="BD1169" s="226">
        <v>0</v>
      </c>
      <c r="BE1169" s="230" t="s">
        <v>2541</v>
      </c>
      <c r="BF1169" s="230" t="s">
        <v>2542</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row>
    <row r="1170" spans="1:77" s="3" customFormat="1" ht="20.100000000000001" customHeight="1">
      <c r="C1170" s="221">
        <v>64015601</v>
      </c>
      <c r="D1170" s="229" t="s">
        <v>2543</v>
      </c>
      <c r="E1170" s="229" t="s">
        <v>2544</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217</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291</v>
      </c>
      <c r="AX1170" s="221" t="s">
        <v>538</v>
      </c>
      <c r="AY1170" s="221">
        <v>10000015</v>
      </c>
      <c r="AZ1170" s="221">
        <v>77005304</v>
      </c>
      <c r="BA1170" s="222" t="s">
        <v>204</v>
      </c>
      <c r="BB1170" s="229">
        <v>0</v>
      </c>
      <c r="BC1170" s="226">
        <v>0</v>
      </c>
      <c r="BD1170" s="226">
        <v>0</v>
      </c>
      <c r="BE1170" s="236" t="s">
        <v>2545</v>
      </c>
      <c r="BF1170" s="236" t="s">
        <v>2546</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row>
    <row r="1171" spans="1:77" s="3" customFormat="1" ht="19.5" customHeight="1">
      <c r="A1171" s="220"/>
      <c r="B1171" s="220"/>
      <c r="C1171" s="221">
        <v>64015602</v>
      </c>
      <c r="D1171" s="222" t="s">
        <v>1269</v>
      </c>
      <c r="E1171" s="222" t="s">
        <v>1270</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217</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202</v>
      </c>
      <c r="AX1171" s="225" t="s">
        <v>219</v>
      </c>
      <c r="AY1171" s="221">
        <v>0</v>
      </c>
      <c r="AZ1171" s="221">
        <v>0</v>
      </c>
      <c r="BA1171" s="234" t="s">
        <v>220</v>
      </c>
      <c r="BB1171" s="225">
        <v>1</v>
      </c>
      <c r="BC1171" s="226">
        <v>0</v>
      </c>
      <c r="BD1171" s="226">
        <v>0</v>
      </c>
      <c r="BE1171" s="230" t="s">
        <v>2547</v>
      </c>
      <c r="BF1171" s="230" t="s">
        <v>2548</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row>
    <row r="1172" spans="1:77" s="3" customFormat="1" ht="19.5" customHeight="1">
      <c r="A1172" s="220"/>
      <c r="B1172" s="220"/>
      <c r="C1172" s="221">
        <v>64015603</v>
      </c>
      <c r="D1172" s="229" t="s">
        <v>1269</v>
      </c>
      <c r="E1172" s="229" t="s">
        <v>1270</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291</v>
      </c>
      <c r="AX1172" s="221" t="s">
        <v>549</v>
      </c>
      <c r="AY1172" s="221">
        <v>10001005</v>
      </c>
      <c r="AZ1172" s="221">
        <v>77005305</v>
      </c>
      <c r="BA1172" s="229" t="s">
        <v>204</v>
      </c>
      <c r="BB1172" s="229">
        <v>0</v>
      </c>
      <c r="BC1172" s="226">
        <v>0</v>
      </c>
      <c r="BD1172" s="226">
        <v>0</v>
      </c>
      <c r="BE1172" s="236" t="s">
        <v>1273</v>
      </c>
      <c r="BF1172" s="236" t="s">
        <v>1274</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row>
    <row r="1173" spans="1:77" ht="20.100000000000001" customHeight="1">
      <c r="C1173" s="19">
        <v>65011101</v>
      </c>
      <c r="D1173" s="20" t="s">
        <v>1447</v>
      </c>
      <c r="E1173" s="20" t="s">
        <v>1448</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621</v>
      </c>
      <c r="AX1173" s="19" t="s">
        <v>1045</v>
      </c>
      <c r="AY1173" s="19">
        <v>10000007</v>
      </c>
      <c r="AZ1173" s="19">
        <v>21400010</v>
      </c>
      <c r="BA1173" s="20" t="s">
        <v>1729</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2549</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row>
    <row r="1174" spans="1:77" ht="20.100000000000001" customHeight="1">
      <c r="C1174" s="19">
        <v>65011102</v>
      </c>
      <c r="D1174" s="20" t="s">
        <v>1447</v>
      </c>
      <c r="E1174" s="20" t="s">
        <v>1448</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621</v>
      </c>
      <c r="AX1174" s="19" t="s">
        <v>1045</v>
      </c>
      <c r="AY1174" s="19">
        <v>10000007</v>
      </c>
      <c r="AZ1174" s="19">
        <v>21400010</v>
      </c>
      <c r="BA1174" s="20" t="s">
        <v>1729</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2549</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row>
    <row r="1175" spans="1:77" ht="20.100000000000001" customHeight="1">
      <c r="C1175" s="19">
        <v>65011103</v>
      </c>
      <c r="D1175" s="20" t="s">
        <v>1447</v>
      </c>
      <c r="E1175" s="20" t="s">
        <v>1448</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621</v>
      </c>
      <c r="AX1175" s="19" t="s">
        <v>1045</v>
      </c>
      <c r="AY1175" s="19">
        <v>10000007</v>
      </c>
      <c r="AZ1175" s="19">
        <v>21400010</v>
      </c>
      <c r="BA1175" s="20" t="s">
        <v>1729</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2550</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row>
    <row r="1176" spans="1:77" ht="20.100000000000001" customHeight="1">
      <c r="C1176" s="19">
        <v>65011104</v>
      </c>
      <c r="D1176" s="20" t="s">
        <v>1447</v>
      </c>
      <c r="E1176" s="20" t="s">
        <v>1448</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621</v>
      </c>
      <c r="AX1176" s="19" t="s">
        <v>1045</v>
      </c>
      <c r="AY1176" s="19">
        <v>10000007</v>
      </c>
      <c r="AZ1176" s="19">
        <v>21400010</v>
      </c>
      <c r="BA1176" s="20" t="s">
        <v>1729</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2551</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row>
    <row r="1177" spans="1:77" ht="20.100000000000001" customHeight="1">
      <c r="C1177" s="19">
        <v>65011105</v>
      </c>
      <c r="D1177" s="20" t="s">
        <v>1447</v>
      </c>
      <c r="E1177" s="20" t="s">
        <v>1448</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621</v>
      </c>
      <c r="AX1177" s="19" t="s">
        <v>1045</v>
      </c>
      <c r="AY1177" s="19">
        <v>10000007</v>
      </c>
      <c r="AZ1177" s="19">
        <v>21400010</v>
      </c>
      <c r="BA1177" s="20" t="s">
        <v>1729</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2552</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row>
    <row r="1178" spans="1:77" ht="20.100000000000001" customHeight="1">
      <c r="C1178" s="19">
        <v>65011106</v>
      </c>
      <c r="D1178" s="20" t="s">
        <v>1447</v>
      </c>
      <c r="E1178" s="20" t="s">
        <v>1448</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621</v>
      </c>
      <c r="AX1178" s="19" t="s">
        <v>1045</v>
      </c>
      <c r="AY1178" s="19">
        <v>10000007</v>
      </c>
      <c r="AZ1178" s="19">
        <v>21400010</v>
      </c>
      <c r="BA1178" s="20" t="s">
        <v>1729</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2553</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row>
    <row r="1179" spans="1:77" ht="20.100000000000001" customHeight="1">
      <c r="C1179" s="32">
        <v>65011201</v>
      </c>
      <c r="D1179" s="35" t="s">
        <v>1454</v>
      </c>
      <c r="E1179" s="35" t="s">
        <v>1455</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1702</v>
      </c>
      <c r="AX1179" s="32" t="s">
        <v>538</v>
      </c>
      <c r="AY1179" s="32">
        <v>10000009</v>
      </c>
      <c r="AZ1179" s="32">
        <v>21400020</v>
      </c>
      <c r="BA1179" s="30" t="s">
        <v>204</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2554</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row>
    <row r="1180" spans="1:77" ht="20.100000000000001" customHeight="1">
      <c r="C1180" s="32">
        <v>65011202</v>
      </c>
      <c r="D1180" s="35" t="s">
        <v>1454</v>
      </c>
      <c r="E1180" s="35" t="s">
        <v>1455</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1702</v>
      </c>
      <c r="AX1180" s="32" t="s">
        <v>538</v>
      </c>
      <c r="AY1180" s="32">
        <v>10000009</v>
      </c>
      <c r="AZ1180" s="32">
        <v>21400020</v>
      </c>
      <c r="BA1180" s="30" t="s">
        <v>204</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2554</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row>
    <row r="1181" spans="1:77" ht="20.100000000000001" customHeight="1">
      <c r="C1181" s="32">
        <v>65011203</v>
      </c>
      <c r="D1181" s="35" t="s">
        <v>1454</v>
      </c>
      <c r="E1181" s="35" t="s">
        <v>1455</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1702</v>
      </c>
      <c r="AX1181" s="32" t="s">
        <v>538</v>
      </c>
      <c r="AY1181" s="32">
        <v>10000009</v>
      </c>
      <c r="AZ1181" s="32">
        <v>21400020</v>
      </c>
      <c r="BA1181" s="30" t="s">
        <v>204</v>
      </c>
      <c r="BB1181" s="35">
        <v>0</v>
      </c>
      <c r="BC1181" s="31">
        <v>0</v>
      </c>
      <c r="BD1181" s="31">
        <v>0</v>
      </c>
      <c r="BE1181" s="185" t="str">
        <f t="shared" si="129"/>
        <v>立即对附近敌方单位造成275%攻击伤害+1800点固定伤害,并使其造成伤害降低20%,持续3秒</v>
      </c>
      <c r="BF1181" s="185" t="s">
        <v>2555</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row>
    <row r="1182" spans="1:77" ht="20.100000000000001" customHeight="1">
      <c r="C1182" s="32">
        <v>65011204</v>
      </c>
      <c r="D1182" s="35" t="s">
        <v>1454</v>
      </c>
      <c r="E1182" s="35" t="s">
        <v>1455</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1702</v>
      </c>
      <c r="AX1182" s="32" t="s">
        <v>538</v>
      </c>
      <c r="AY1182" s="32">
        <v>10000009</v>
      </c>
      <c r="AZ1182" s="32">
        <v>21400020</v>
      </c>
      <c r="BA1182" s="30" t="s">
        <v>204</v>
      </c>
      <c r="BB1182" s="35">
        <v>0</v>
      </c>
      <c r="BC1182" s="31">
        <v>0</v>
      </c>
      <c r="BD1182" s="31">
        <v>0</v>
      </c>
      <c r="BE1182" s="185" t="str">
        <f t="shared" si="129"/>
        <v>立即对附近敌方单位造成300%攻击伤害+2800点固定伤害,并使其造成伤害降低20%,持续3秒</v>
      </c>
      <c r="BF1182" s="185" t="s">
        <v>2556</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row>
    <row r="1183" spans="1:77" ht="20.100000000000001" customHeight="1">
      <c r="C1183" s="32">
        <v>65011205</v>
      </c>
      <c r="D1183" s="35" t="s">
        <v>1454</v>
      </c>
      <c r="E1183" s="35" t="s">
        <v>1455</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1702</v>
      </c>
      <c r="AX1183" s="32" t="s">
        <v>538</v>
      </c>
      <c r="AY1183" s="32">
        <v>10000009</v>
      </c>
      <c r="AZ1183" s="32">
        <v>21400020</v>
      </c>
      <c r="BA1183" s="30" t="s">
        <v>204</v>
      </c>
      <c r="BB1183" s="35">
        <v>0</v>
      </c>
      <c r="BC1183" s="31">
        <v>0</v>
      </c>
      <c r="BD1183" s="31">
        <v>0</v>
      </c>
      <c r="BE1183" s="185" t="str">
        <f t="shared" si="129"/>
        <v>立即对附近敌方单位造成325%攻击伤害+4000点固定伤害,并使其造成伤害降低20%,持续3秒</v>
      </c>
      <c r="BF1183" s="185" t="s">
        <v>2557</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row>
    <row r="1184" spans="1:77" ht="20.100000000000001" customHeight="1">
      <c r="C1184" s="32">
        <v>65011206</v>
      </c>
      <c r="D1184" s="35" t="s">
        <v>1454</v>
      </c>
      <c r="E1184" s="35" t="s">
        <v>1455</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1702</v>
      </c>
      <c r="AX1184" s="32" t="s">
        <v>538</v>
      </c>
      <c r="AY1184" s="32">
        <v>10000009</v>
      </c>
      <c r="AZ1184" s="32">
        <v>21400020</v>
      </c>
      <c r="BA1184" s="30" t="s">
        <v>204</v>
      </c>
      <c r="BB1184" s="35">
        <v>0</v>
      </c>
      <c r="BC1184" s="31">
        <v>0</v>
      </c>
      <c r="BD1184" s="31">
        <v>0</v>
      </c>
      <c r="BE1184" s="185" t="str">
        <f t="shared" si="129"/>
        <v>立即对附近敌方单位造成350%攻击伤害+5200点固定伤害,并使其造成伤害降低20%,持续3秒</v>
      </c>
      <c r="BF1184" s="185" t="s">
        <v>2558</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row>
    <row r="1185" spans="3:77" ht="20.100000000000001" customHeight="1">
      <c r="C1185" s="32">
        <v>65011301</v>
      </c>
      <c r="D1185" s="30" t="s">
        <v>1461</v>
      </c>
      <c r="E1185" s="30" t="s">
        <v>1462</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865</v>
      </c>
      <c r="AI1185" s="19">
        <v>2</v>
      </c>
      <c r="AJ1185" s="19">
        <v>1</v>
      </c>
      <c r="AK1185" s="19">
        <v>0</v>
      </c>
      <c r="AL1185" s="19">
        <v>6</v>
      </c>
      <c r="AM1185" s="21">
        <v>0</v>
      </c>
      <c r="AN1185" s="21">
        <v>0</v>
      </c>
      <c r="AO1185" s="21">
        <v>0</v>
      </c>
      <c r="AP1185" s="21">
        <v>0.5</v>
      </c>
      <c r="AQ1185" s="21">
        <v>2000</v>
      </c>
      <c r="AR1185" s="21">
        <v>0.4</v>
      </c>
      <c r="AS1185" s="21">
        <v>0</v>
      </c>
      <c r="AT1185" s="19">
        <v>0</v>
      </c>
      <c r="AU1185" s="351" t="s">
        <v>2559</v>
      </c>
      <c r="AV1185" s="21"/>
      <c r="AW1185" s="30" t="s">
        <v>766</v>
      </c>
      <c r="AX1185" s="21" t="s">
        <v>1644</v>
      </c>
      <c r="AY1185" s="32">
        <v>10000015</v>
      </c>
      <c r="AZ1185" s="32">
        <v>21400030</v>
      </c>
      <c r="BA1185" s="30" t="s">
        <v>1375</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2560</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row>
    <row r="1186" spans="3:77" ht="20.100000000000001" customHeight="1">
      <c r="C1186" s="32">
        <v>65011302</v>
      </c>
      <c r="D1186" s="30" t="s">
        <v>1461</v>
      </c>
      <c r="E1186" s="30" t="s">
        <v>1462</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865</v>
      </c>
      <c r="AI1186" s="19">
        <v>2</v>
      </c>
      <c r="AJ1186" s="19">
        <v>1</v>
      </c>
      <c r="AK1186" s="19">
        <v>0</v>
      </c>
      <c r="AL1186" s="19">
        <v>6</v>
      </c>
      <c r="AM1186" s="21">
        <v>0</v>
      </c>
      <c r="AN1186" s="21">
        <v>0</v>
      </c>
      <c r="AO1186" s="21">
        <v>0</v>
      </c>
      <c r="AP1186" s="21">
        <v>0.5</v>
      </c>
      <c r="AQ1186" s="21">
        <v>2000</v>
      </c>
      <c r="AR1186" s="21">
        <v>0.4</v>
      </c>
      <c r="AS1186" s="21">
        <v>0</v>
      </c>
      <c r="AT1186" s="19">
        <v>0</v>
      </c>
      <c r="AU1186" s="351" t="s">
        <v>2559</v>
      </c>
      <c r="AV1186" s="21"/>
      <c r="AW1186" s="30" t="s">
        <v>766</v>
      </c>
      <c r="AX1186" s="21" t="s">
        <v>1644</v>
      </c>
      <c r="AY1186" s="32">
        <v>10000015</v>
      </c>
      <c r="AZ1186" s="32">
        <v>21400030</v>
      </c>
      <c r="BA1186" s="30" t="s">
        <v>1375</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2560</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row>
    <row r="1187" spans="3:77" ht="20.100000000000001" customHeight="1">
      <c r="C1187" s="32">
        <v>65011303</v>
      </c>
      <c r="D1187" s="30" t="s">
        <v>1461</v>
      </c>
      <c r="E1187" s="30" t="s">
        <v>1462</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865</v>
      </c>
      <c r="AI1187" s="19">
        <v>2</v>
      </c>
      <c r="AJ1187" s="19">
        <v>1</v>
      </c>
      <c r="AK1187" s="19">
        <v>0</v>
      </c>
      <c r="AL1187" s="19">
        <v>6</v>
      </c>
      <c r="AM1187" s="21">
        <v>0</v>
      </c>
      <c r="AN1187" s="21">
        <v>0</v>
      </c>
      <c r="AO1187" s="21">
        <v>0</v>
      </c>
      <c r="AP1187" s="21">
        <v>0.5</v>
      </c>
      <c r="AQ1187" s="21">
        <v>2000</v>
      </c>
      <c r="AR1187" s="21">
        <v>0.4</v>
      </c>
      <c r="AS1187" s="21">
        <v>0</v>
      </c>
      <c r="AT1187" s="19">
        <v>0</v>
      </c>
      <c r="AU1187" s="351" t="s">
        <v>2559</v>
      </c>
      <c r="AV1187" s="21"/>
      <c r="AW1187" s="30" t="s">
        <v>766</v>
      </c>
      <c r="AX1187" s="21" t="s">
        <v>1644</v>
      </c>
      <c r="AY1187" s="32">
        <v>10000015</v>
      </c>
      <c r="AZ1187" s="32">
        <v>21400030</v>
      </c>
      <c r="BA1187" s="30" t="s">
        <v>1375</v>
      </c>
      <c r="BB1187" s="21">
        <v>0</v>
      </c>
      <c r="BC1187" s="31">
        <v>0</v>
      </c>
      <c r="BD1187" s="31">
        <v>0</v>
      </c>
      <c r="BE1187" s="171" t="str">
        <f t="shared" si="130"/>
        <v>立即跳跃至目标区域并对其怪物造成225%攻击伤害+1500点固定伤害,并使目标击退并置空1秒</v>
      </c>
      <c r="BF1187" s="171" t="s">
        <v>2561</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row>
    <row r="1188" spans="3:77" ht="20.100000000000001" customHeight="1">
      <c r="C1188" s="32">
        <v>65011304</v>
      </c>
      <c r="D1188" s="30" t="s">
        <v>1461</v>
      </c>
      <c r="E1188" s="30" t="s">
        <v>1462</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865</v>
      </c>
      <c r="AI1188" s="19">
        <v>2</v>
      </c>
      <c r="AJ1188" s="19">
        <v>1</v>
      </c>
      <c r="AK1188" s="19">
        <v>0</v>
      </c>
      <c r="AL1188" s="19">
        <v>6</v>
      </c>
      <c r="AM1188" s="21">
        <v>0</v>
      </c>
      <c r="AN1188" s="21">
        <v>0</v>
      </c>
      <c r="AO1188" s="21">
        <v>0</v>
      </c>
      <c r="AP1188" s="21">
        <v>0.5</v>
      </c>
      <c r="AQ1188" s="21">
        <v>2000</v>
      </c>
      <c r="AR1188" s="21">
        <v>0.4</v>
      </c>
      <c r="AS1188" s="21">
        <v>0</v>
      </c>
      <c r="AT1188" s="19">
        <v>0</v>
      </c>
      <c r="AU1188" s="351" t="s">
        <v>2559</v>
      </c>
      <c r="AV1188" s="21"/>
      <c r="AW1188" s="30" t="s">
        <v>766</v>
      </c>
      <c r="AX1188" s="21" t="s">
        <v>1644</v>
      </c>
      <c r="AY1188" s="32">
        <v>10000015</v>
      </c>
      <c r="AZ1188" s="32">
        <v>21400030</v>
      </c>
      <c r="BA1188" s="30" t="s">
        <v>1375</v>
      </c>
      <c r="BB1188" s="21">
        <v>0</v>
      </c>
      <c r="BC1188" s="31">
        <v>0</v>
      </c>
      <c r="BD1188" s="31">
        <v>0</v>
      </c>
      <c r="BE1188" s="171" t="str">
        <f t="shared" si="130"/>
        <v>立即跳跃至目标区域并对其怪物造成250%攻击伤害+2250点固定伤害,并使目标击退并置空1秒</v>
      </c>
      <c r="BF1188" s="171" t="s">
        <v>2562</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row>
    <row r="1189" spans="3:77" ht="20.100000000000001" customHeight="1">
      <c r="C1189" s="32">
        <v>65011305</v>
      </c>
      <c r="D1189" s="30" t="s">
        <v>1461</v>
      </c>
      <c r="E1189" s="30" t="s">
        <v>1462</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865</v>
      </c>
      <c r="AI1189" s="19">
        <v>2</v>
      </c>
      <c r="AJ1189" s="19">
        <v>1</v>
      </c>
      <c r="AK1189" s="19">
        <v>0</v>
      </c>
      <c r="AL1189" s="19">
        <v>6</v>
      </c>
      <c r="AM1189" s="21">
        <v>0</v>
      </c>
      <c r="AN1189" s="21">
        <v>0</v>
      </c>
      <c r="AO1189" s="21">
        <v>0</v>
      </c>
      <c r="AP1189" s="21">
        <v>0.5</v>
      </c>
      <c r="AQ1189" s="21">
        <v>2000</v>
      </c>
      <c r="AR1189" s="21">
        <v>0.4</v>
      </c>
      <c r="AS1189" s="21">
        <v>0</v>
      </c>
      <c r="AT1189" s="19">
        <v>0</v>
      </c>
      <c r="AU1189" s="351" t="s">
        <v>2559</v>
      </c>
      <c r="AV1189" s="21"/>
      <c r="AW1189" s="30" t="s">
        <v>766</v>
      </c>
      <c r="AX1189" s="21" t="s">
        <v>1644</v>
      </c>
      <c r="AY1189" s="32">
        <v>10000015</v>
      </c>
      <c r="AZ1189" s="32">
        <v>21400030</v>
      </c>
      <c r="BA1189" s="30" t="s">
        <v>1375</v>
      </c>
      <c r="BB1189" s="21">
        <v>0</v>
      </c>
      <c r="BC1189" s="31">
        <v>0</v>
      </c>
      <c r="BD1189" s="31">
        <v>0</v>
      </c>
      <c r="BE1189" s="171" t="str">
        <f t="shared" si="130"/>
        <v>立即跳跃至目标区域并对其怪物造成275%攻击伤害+3250点固定伤害,并使目标击退并置空1秒</v>
      </c>
      <c r="BF1189" s="171" t="s">
        <v>2563</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row>
    <row r="1190" spans="3:77" ht="20.100000000000001" customHeight="1">
      <c r="C1190" s="32">
        <v>65011306</v>
      </c>
      <c r="D1190" s="30" t="s">
        <v>1461</v>
      </c>
      <c r="E1190" s="30" t="s">
        <v>1462</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865</v>
      </c>
      <c r="AI1190" s="19">
        <v>2</v>
      </c>
      <c r="AJ1190" s="19">
        <v>1</v>
      </c>
      <c r="AK1190" s="19">
        <v>0</v>
      </c>
      <c r="AL1190" s="19">
        <v>6</v>
      </c>
      <c r="AM1190" s="21">
        <v>0</v>
      </c>
      <c r="AN1190" s="21">
        <v>0</v>
      </c>
      <c r="AO1190" s="21">
        <v>0</v>
      </c>
      <c r="AP1190" s="21">
        <v>0.5</v>
      </c>
      <c r="AQ1190" s="21">
        <v>2000</v>
      </c>
      <c r="AR1190" s="21">
        <v>0.4</v>
      </c>
      <c r="AS1190" s="21">
        <v>0</v>
      </c>
      <c r="AT1190" s="19">
        <v>0</v>
      </c>
      <c r="AU1190" s="351" t="s">
        <v>2559</v>
      </c>
      <c r="AV1190" s="21"/>
      <c r="AW1190" s="30" t="s">
        <v>766</v>
      </c>
      <c r="AX1190" s="21" t="s">
        <v>1644</v>
      </c>
      <c r="AY1190" s="32">
        <v>10000015</v>
      </c>
      <c r="AZ1190" s="32">
        <v>21400030</v>
      </c>
      <c r="BA1190" s="30" t="s">
        <v>1375</v>
      </c>
      <c r="BB1190" s="21">
        <v>0</v>
      </c>
      <c r="BC1190" s="31">
        <v>0</v>
      </c>
      <c r="BD1190" s="31">
        <v>0</v>
      </c>
      <c r="BE1190" s="171" t="str">
        <f t="shared" si="130"/>
        <v>立即跳跃至目标区域并对其怪物造成300%攻击伤害+4250点固定伤害,并使目标击退并置空1秒</v>
      </c>
      <c r="BF1190" s="171" t="s">
        <v>2564</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row>
    <row r="1191" spans="3:77" ht="20.100000000000001" customHeight="1">
      <c r="C1191" s="19">
        <v>65012101</v>
      </c>
      <c r="D1191" s="20" t="s">
        <v>2565</v>
      </c>
      <c r="E1191" s="20" t="s">
        <v>2566</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203</v>
      </c>
      <c r="AX1191" s="19" t="s">
        <v>1404</v>
      </c>
      <c r="AY1191" s="19">
        <v>10003002</v>
      </c>
      <c r="AZ1191" s="19">
        <v>21400040</v>
      </c>
      <c r="BA1191" s="20" t="s">
        <v>590</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2567</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row>
    <row r="1192" spans="3:77" ht="20.100000000000001" customHeight="1">
      <c r="C1192" s="19">
        <v>65012102</v>
      </c>
      <c r="D1192" s="20" t="s">
        <v>2565</v>
      </c>
      <c r="E1192" s="20" t="s">
        <v>2566</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203</v>
      </c>
      <c r="AX1192" s="19" t="s">
        <v>1404</v>
      </c>
      <c r="AY1192" s="19">
        <v>10003002</v>
      </c>
      <c r="AZ1192" s="19">
        <v>21400040</v>
      </c>
      <c r="BA1192" s="20" t="s">
        <v>590</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2567</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row>
    <row r="1193" spans="3:77" ht="20.100000000000001" customHeight="1">
      <c r="C1193" s="19">
        <v>65012103</v>
      </c>
      <c r="D1193" s="20" t="s">
        <v>2565</v>
      </c>
      <c r="E1193" s="20" t="s">
        <v>2566</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203</v>
      </c>
      <c r="AX1193" s="19" t="s">
        <v>1404</v>
      </c>
      <c r="AY1193" s="19">
        <v>10003002</v>
      </c>
      <c r="AZ1193" s="19">
        <v>21400040</v>
      </c>
      <c r="BA1193" s="20" t="s">
        <v>590</v>
      </c>
      <c r="BB1193" s="19">
        <v>0</v>
      </c>
      <c r="BC1193" s="19">
        <v>0</v>
      </c>
      <c r="BD1193" s="19">
        <v>0</v>
      </c>
      <c r="BE1193" s="186" t="str">
        <f t="shared" si="131"/>
        <v>立即对前方区域范围内的怪物造成350%攻击伤害+3600点固定伤害</v>
      </c>
      <c r="BF1193" s="186" t="s">
        <v>2568</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row>
    <row r="1194" spans="3:77" ht="20.100000000000001" customHeight="1">
      <c r="C1194" s="19">
        <v>65012104</v>
      </c>
      <c r="D1194" s="20" t="s">
        <v>2565</v>
      </c>
      <c r="E1194" s="20" t="s">
        <v>2566</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203</v>
      </c>
      <c r="AX1194" s="19" t="s">
        <v>1404</v>
      </c>
      <c r="AY1194" s="19">
        <v>10003002</v>
      </c>
      <c r="AZ1194" s="19">
        <v>21400040</v>
      </c>
      <c r="BA1194" s="20" t="s">
        <v>590</v>
      </c>
      <c r="BB1194" s="19">
        <v>0</v>
      </c>
      <c r="BC1194" s="19">
        <v>0</v>
      </c>
      <c r="BD1194" s="19">
        <v>0</v>
      </c>
      <c r="BE1194" s="186" t="str">
        <f t="shared" si="131"/>
        <v>立即对前方区域范围内的怪物造成400%攻击伤害+5600点固定伤害</v>
      </c>
      <c r="BF1194" s="186" t="s">
        <v>2569</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row>
    <row r="1195" spans="3:77" ht="20.100000000000001" customHeight="1">
      <c r="C1195" s="19">
        <v>65012105</v>
      </c>
      <c r="D1195" s="20" t="s">
        <v>2565</v>
      </c>
      <c r="E1195" s="20" t="s">
        <v>2566</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203</v>
      </c>
      <c r="AX1195" s="19" t="s">
        <v>1404</v>
      </c>
      <c r="AY1195" s="19">
        <v>10003002</v>
      </c>
      <c r="AZ1195" s="19">
        <v>21400040</v>
      </c>
      <c r="BA1195" s="20" t="s">
        <v>590</v>
      </c>
      <c r="BB1195" s="19">
        <v>0</v>
      </c>
      <c r="BC1195" s="19">
        <v>0</v>
      </c>
      <c r="BD1195" s="19">
        <v>0</v>
      </c>
      <c r="BE1195" s="186" t="str">
        <f t="shared" si="131"/>
        <v>立即对前方区域范围内的怪物造成450%攻击伤害+8000点固定伤害</v>
      </c>
      <c r="BF1195" s="186" t="s">
        <v>2570</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row>
    <row r="1196" spans="3:77" ht="20.100000000000001" customHeight="1">
      <c r="C1196" s="19">
        <v>65012106</v>
      </c>
      <c r="D1196" s="20" t="s">
        <v>2565</v>
      </c>
      <c r="E1196" s="20" t="s">
        <v>2566</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203</v>
      </c>
      <c r="AX1196" s="19" t="s">
        <v>1404</v>
      </c>
      <c r="AY1196" s="19">
        <v>10003002</v>
      </c>
      <c r="AZ1196" s="19">
        <v>21400040</v>
      </c>
      <c r="BA1196" s="20" t="s">
        <v>590</v>
      </c>
      <c r="BB1196" s="19">
        <v>0</v>
      </c>
      <c r="BC1196" s="19">
        <v>0</v>
      </c>
      <c r="BD1196" s="19">
        <v>0</v>
      </c>
      <c r="BE1196" s="186" t="str">
        <f t="shared" si="131"/>
        <v>立即对前方区域范围内的怪物造成500%攻击伤害+10400点固定伤害</v>
      </c>
      <c r="BF1196" s="186" t="s">
        <v>2571</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row>
    <row r="1197" spans="3:77" ht="20.100000000000001" customHeight="1">
      <c r="C1197" s="19">
        <v>65012201</v>
      </c>
      <c r="D1197" s="20" t="s">
        <v>2572</v>
      </c>
      <c r="E1197" s="20" t="s">
        <v>2573</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1702</v>
      </c>
      <c r="AX1197" s="19" t="s">
        <v>1850</v>
      </c>
      <c r="AY1197" s="19">
        <v>21203020</v>
      </c>
      <c r="AZ1197" s="19">
        <v>21400050</v>
      </c>
      <c r="BA1197" s="20" t="s">
        <v>204</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2574</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row>
    <row r="1198" spans="3:77" ht="20.100000000000001" customHeight="1">
      <c r="C1198" s="19">
        <v>65012202</v>
      </c>
      <c r="D1198" s="20" t="s">
        <v>2572</v>
      </c>
      <c r="E1198" s="20" t="s">
        <v>2573</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1702</v>
      </c>
      <c r="AX1198" s="19" t="s">
        <v>1850</v>
      </c>
      <c r="AY1198" s="19">
        <v>21203020</v>
      </c>
      <c r="AZ1198" s="19">
        <v>21400050</v>
      </c>
      <c r="BA1198" s="20" t="s">
        <v>204</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2574</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row>
    <row r="1199" spans="3:77" ht="20.100000000000001" customHeight="1">
      <c r="C1199" s="19">
        <v>65012203</v>
      </c>
      <c r="D1199" s="20" t="s">
        <v>2572</v>
      </c>
      <c r="E1199" s="20" t="s">
        <v>2573</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1702</v>
      </c>
      <c r="AX1199" s="19" t="s">
        <v>1850</v>
      </c>
      <c r="AY1199" s="19">
        <v>21203020</v>
      </c>
      <c r="AZ1199" s="19">
        <v>21400050</v>
      </c>
      <c r="BA1199" s="20" t="s">
        <v>204</v>
      </c>
      <c r="BB1199" s="19">
        <v>0</v>
      </c>
      <c r="BC1199" s="19">
        <v>0</v>
      </c>
      <c r="BD1199" s="19">
        <v>0</v>
      </c>
      <c r="BE1199" s="186" t="str">
        <f t="shared" si="132"/>
        <v>立即对目标区域的怪物造成225%攻击伤害+1800点固定伤害,并让其附带一个疾风标记,使其受到伤害额外提升20%,持续7秒</v>
      </c>
      <c r="BF1199" s="186" t="s">
        <v>2575</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row>
    <row r="1200" spans="3:77" ht="20.100000000000001" customHeight="1">
      <c r="C1200" s="19">
        <v>65012204</v>
      </c>
      <c r="D1200" s="20" t="s">
        <v>2572</v>
      </c>
      <c r="E1200" s="20" t="s">
        <v>2573</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1702</v>
      </c>
      <c r="AX1200" s="19" t="s">
        <v>1850</v>
      </c>
      <c r="AY1200" s="19">
        <v>21203020</v>
      </c>
      <c r="AZ1200" s="19">
        <v>21400050</v>
      </c>
      <c r="BA1200" s="20" t="s">
        <v>204</v>
      </c>
      <c r="BB1200" s="19">
        <v>0</v>
      </c>
      <c r="BC1200" s="19">
        <v>0</v>
      </c>
      <c r="BD1200" s="19">
        <v>0</v>
      </c>
      <c r="BE1200" s="186" t="str">
        <f t="shared" si="132"/>
        <v>立即对目标区域的怪物造成250%攻击伤害+2800点固定伤害,并让其附带一个疾风标记,使其受到伤害额外提升20%,持续7秒</v>
      </c>
      <c r="BF1200" s="186" t="s">
        <v>2576</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row>
    <row r="1201" spans="3:77" ht="20.100000000000001" customHeight="1">
      <c r="C1201" s="19">
        <v>65012205</v>
      </c>
      <c r="D1201" s="20" t="s">
        <v>2572</v>
      </c>
      <c r="E1201" s="20" t="s">
        <v>2573</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1702</v>
      </c>
      <c r="AX1201" s="19" t="s">
        <v>1850</v>
      </c>
      <c r="AY1201" s="19">
        <v>21203020</v>
      </c>
      <c r="AZ1201" s="19">
        <v>21400050</v>
      </c>
      <c r="BA1201" s="20" t="s">
        <v>204</v>
      </c>
      <c r="BB1201" s="19">
        <v>0</v>
      </c>
      <c r="BC1201" s="19">
        <v>0</v>
      </c>
      <c r="BD1201" s="19">
        <v>0</v>
      </c>
      <c r="BE1201" s="186" t="str">
        <f t="shared" si="132"/>
        <v>立即对目标区域的怪物造成275%攻击伤害+4000点固定伤害,并让其附带一个疾风标记,使其受到伤害额外提升20%,持续7秒</v>
      </c>
      <c r="BF1201" s="186" t="s">
        <v>2577</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row>
    <row r="1202" spans="3:77" ht="20.100000000000001" customHeight="1">
      <c r="C1202" s="19">
        <v>65012206</v>
      </c>
      <c r="D1202" s="20" t="s">
        <v>2572</v>
      </c>
      <c r="E1202" s="20" t="s">
        <v>2573</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1702</v>
      </c>
      <c r="AX1202" s="19" t="s">
        <v>1850</v>
      </c>
      <c r="AY1202" s="19">
        <v>21203020</v>
      </c>
      <c r="AZ1202" s="19">
        <v>21400050</v>
      </c>
      <c r="BA1202" s="20" t="s">
        <v>204</v>
      </c>
      <c r="BB1202" s="19">
        <v>0</v>
      </c>
      <c r="BC1202" s="19">
        <v>0</v>
      </c>
      <c r="BD1202" s="19">
        <v>0</v>
      </c>
      <c r="BE1202" s="186" t="str">
        <f t="shared" si="132"/>
        <v>立即对目标区域的怪物造成300%攻击伤害+5200点固定伤害,并让其附带一个疾风标记,使其受到伤害额外提升20%,持续7秒</v>
      </c>
      <c r="BF1202" s="186" t="s">
        <v>2578</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row>
    <row r="1203" spans="3:77" ht="20.100000000000001" customHeight="1">
      <c r="C1203" s="19">
        <v>65012301</v>
      </c>
      <c r="D1203" s="20" t="s">
        <v>2579</v>
      </c>
      <c r="E1203" s="20" t="s">
        <v>2580</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2581</v>
      </c>
      <c r="AU1203" s="19" t="s">
        <v>202</v>
      </c>
      <c r="AV1203" s="19"/>
      <c r="AW1203" s="20" t="s">
        <v>203</v>
      </c>
      <c r="AX1203" s="19" t="s">
        <v>1579</v>
      </c>
      <c r="AY1203" s="19">
        <v>0</v>
      </c>
      <c r="AZ1203" s="19">
        <v>21400060</v>
      </c>
      <c r="BA1203" s="20" t="s">
        <v>204</v>
      </c>
      <c r="BB1203" s="19" t="s">
        <v>202</v>
      </c>
      <c r="BC1203" s="19">
        <v>0</v>
      </c>
      <c r="BD1203" s="19">
        <v>1</v>
      </c>
      <c r="BE1203" s="186" t="s">
        <v>2582</v>
      </c>
      <c r="BF1203" s="186" t="s">
        <v>2583</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row>
    <row r="1204" spans="3:77" ht="20.100000000000001" customHeight="1">
      <c r="C1204" s="19">
        <v>65012302</v>
      </c>
      <c r="D1204" s="20" t="s">
        <v>2579</v>
      </c>
      <c r="E1204" s="20" t="s">
        <v>2580</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2581</v>
      </c>
      <c r="AU1204" s="19" t="s">
        <v>202</v>
      </c>
      <c r="AV1204" s="19"/>
      <c r="AW1204" s="20" t="s">
        <v>203</v>
      </c>
      <c r="AX1204" s="19" t="s">
        <v>1579</v>
      </c>
      <c r="AY1204" s="19">
        <v>0</v>
      </c>
      <c r="AZ1204" s="19">
        <v>21400060</v>
      </c>
      <c r="BA1204" s="20" t="s">
        <v>204</v>
      </c>
      <c r="BB1204" s="19" t="s">
        <v>202</v>
      </c>
      <c r="BC1204" s="19">
        <v>0</v>
      </c>
      <c r="BD1204" s="19">
        <v>1</v>
      </c>
      <c r="BE1204" s="186" t="s">
        <v>2582</v>
      </c>
      <c r="BF1204" s="186" t="s">
        <v>2583</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row>
    <row r="1205" spans="3:77" ht="20.100000000000001" customHeight="1">
      <c r="C1205" s="19">
        <v>65012303</v>
      </c>
      <c r="D1205" s="20" t="s">
        <v>2579</v>
      </c>
      <c r="E1205" s="20" t="s">
        <v>2580</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2581</v>
      </c>
      <c r="AU1205" s="19" t="s">
        <v>202</v>
      </c>
      <c r="AV1205" s="19"/>
      <c r="AW1205" s="20" t="s">
        <v>203</v>
      </c>
      <c r="AX1205" s="19" t="s">
        <v>1579</v>
      </c>
      <c r="AY1205" s="19">
        <v>0</v>
      </c>
      <c r="AZ1205" s="19">
        <v>21400060</v>
      </c>
      <c r="BA1205" s="20" t="s">
        <v>204</v>
      </c>
      <c r="BB1205" s="19" t="s">
        <v>202</v>
      </c>
      <c r="BC1205" s="19">
        <v>0</v>
      </c>
      <c r="BD1205" s="19">
        <v>1</v>
      </c>
      <c r="BE1205" s="186" t="s">
        <v>2582</v>
      </c>
      <c r="BF1205" s="186" t="s">
        <v>2583</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row>
    <row r="1206" spans="3:77" ht="20.100000000000001" customHeight="1">
      <c r="C1206" s="19">
        <v>65012304</v>
      </c>
      <c r="D1206" s="20" t="s">
        <v>2579</v>
      </c>
      <c r="E1206" s="20" t="s">
        <v>2580</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2581</v>
      </c>
      <c r="AU1206" s="19" t="s">
        <v>202</v>
      </c>
      <c r="AV1206" s="19"/>
      <c r="AW1206" s="20" t="s">
        <v>203</v>
      </c>
      <c r="AX1206" s="19" t="s">
        <v>1579</v>
      </c>
      <c r="AY1206" s="19">
        <v>0</v>
      </c>
      <c r="AZ1206" s="19">
        <v>21400060</v>
      </c>
      <c r="BA1206" s="20" t="s">
        <v>204</v>
      </c>
      <c r="BB1206" s="19" t="s">
        <v>202</v>
      </c>
      <c r="BC1206" s="19">
        <v>0</v>
      </c>
      <c r="BD1206" s="19">
        <v>1</v>
      </c>
      <c r="BE1206" s="186" t="s">
        <v>2582</v>
      </c>
      <c r="BF1206" s="186" t="s">
        <v>2583</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row>
    <row r="1207" spans="3:77" ht="20.100000000000001" customHeight="1">
      <c r="C1207" s="19">
        <v>65012305</v>
      </c>
      <c r="D1207" s="20" t="s">
        <v>2579</v>
      </c>
      <c r="E1207" s="20" t="s">
        <v>2580</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2581</v>
      </c>
      <c r="AU1207" s="19" t="s">
        <v>202</v>
      </c>
      <c r="AV1207" s="19"/>
      <c r="AW1207" s="20" t="s">
        <v>203</v>
      </c>
      <c r="AX1207" s="19" t="s">
        <v>1579</v>
      </c>
      <c r="AY1207" s="19">
        <v>0</v>
      </c>
      <c r="AZ1207" s="19">
        <v>21400060</v>
      </c>
      <c r="BA1207" s="20" t="s">
        <v>204</v>
      </c>
      <c r="BB1207" s="19" t="s">
        <v>202</v>
      </c>
      <c r="BC1207" s="19">
        <v>0</v>
      </c>
      <c r="BD1207" s="19">
        <v>1</v>
      </c>
      <c r="BE1207" s="186" t="s">
        <v>2582</v>
      </c>
      <c r="BF1207" s="186" t="s">
        <v>2583</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row>
    <row r="1208" spans="3:77" ht="20.100000000000001" customHeight="1">
      <c r="C1208" s="19">
        <v>65012306</v>
      </c>
      <c r="D1208" s="20" t="s">
        <v>2579</v>
      </c>
      <c r="E1208" s="20" t="s">
        <v>2580</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2581</v>
      </c>
      <c r="AU1208" s="19" t="s">
        <v>202</v>
      </c>
      <c r="AV1208" s="19"/>
      <c r="AW1208" s="20" t="s">
        <v>203</v>
      </c>
      <c r="AX1208" s="19" t="s">
        <v>1579</v>
      </c>
      <c r="AY1208" s="19">
        <v>0</v>
      </c>
      <c r="AZ1208" s="19">
        <v>21400060</v>
      </c>
      <c r="BA1208" s="20" t="s">
        <v>204</v>
      </c>
      <c r="BB1208" s="19" t="s">
        <v>202</v>
      </c>
      <c r="BC1208" s="19">
        <v>0</v>
      </c>
      <c r="BD1208" s="19">
        <v>1</v>
      </c>
      <c r="BE1208" s="186" t="s">
        <v>2582</v>
      </c>
      <c r="BF1208" s="186" t="s">
        <v>2583</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row>
    <row r="1209" spans="3:77" ht="19.5" customHeight="1">
      <c r="C1209" s="172">
        <v>65021101</v>
      </c>
      <c r="D1209" s="35" t="s">
        <v>2584</v>
      </c>
      <c r="E1209" s="35" t="s">
        <v>2585</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805</v>
      </c>
      <c r="AI1209" s="19">
        <v>2</v>
      </c>
      <c r="AJ1209" s="19">
        <v>3</v>
      </c>
      <c r="AK1209" s="19">
        <v>0</v>
      </c>
      <c r="AL1209" s="19">
        <v>2</v>
      </c>
      <c r="AM1209" s="32">
        <v>0</v>
      </c>
      <c r="AN1209" s="32">
        <v>0</v>
      </c>
      <c r="AO1209" s="32">
        <v>0</v>
      </c>
      <c r="AP1209" s="32">
        <v>0.25</v>
      </c>
      <c r="AQ1209" s="32">
        <v>3000</v>
      </c>
      <c r="AR1209" s="32">
        <v>0.1</v>
      </c>
      <c r="AS1209" s="32">
        <v>0</v>
      </c>
      <c r="AT1209" s="19">
        <v>0</v>
      </c>
      <c r="AU1209" s="350" t="s">
        <v>2586</v>
      </c>
      <c r="AV1209" s="32"/>
      <c r="AW1209" s="35" t="s">
        <v>260</v>
      </c>
      <c r="AX1209" s="32" t="s">
        <v>549</v>
      </c>
      <c r="AY1209" s="32">
        <v>10001007</v>
      </c>
      <c r="AZ1209" s="32">
        <v>21401010</v>
      </c>
      <c r="BA1209" s="35" t="s">
        <v>204</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2587</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row>
    <row r="1210" spans="3:77" ht="19.5" customHeight="1">
      <c r="C1210" s="172">
        <v>65021102</v>
      </c>
      <c r="D1210" s="35" t="s">
        <v>2584</v>
      </c>
      <c r="E1210" s="35" t="s">
        <v>2585</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805</v>
      </c>
      <c r="AI1210" s="19">
        <v>2</v>
      </c>
      <c r="AJ1210" s="19">
        <v>3</v>
      </c>
      <c r="AK1210" s="19">
        <v>0</v>
      </c>
      <c r="AL1210" s="19">
        <v>2</v>
      </c>
      <c r="AM1210" s="32">
        <v>0</v>
      </c>
      <c r="AN1210" s="32">
        <v>0</v>
      </c>
      <c r="AO1210" s="32">
        <v>0</v>
      </c>
      <c r="AP1210" s="32">
        <v>0.25</v>
      </c>
      <c r="AQ1210" s="32">
        <v>3000</v>
      </c>
      <c r="AR1210" s="32">
        <v>0.1</v>
      </c>
      <c r="AS1210" s="32">
        <v>0</v>
      </c>
      <c r="AT1210" s="19">
        <v>0</v>
      </c>
      <c r="AU1210" s="350" t="s">
        <v>2586</v>
      </c>
      <c r="AV1210" s="32"/>
      <c r="AW1210" s="35" t="s">
        <v>260</v>
      </c>
      <c r="AX1210" s="32" t="s">
        <v>549</v>
      </c>
      <c r="AY1210" s="32">
        <v>10001007</v>
      </c>
      <c r="AZ1210" s="32">
        <v>21401010</v>
      </c>
      <c r="BA1210" s="35" t="s">
        <v>204</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2587</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row>
    <row r="1211" spans="3:77" ht="19.5" customHeight="1">
      <c r="C1211" s="172">
        <v>65021103</v>
      </c>
      <c r="D1211" s="35" t="s">
        <v>2584</v>
      </c>
      <c r="E1211" s="35" t="s">
        <v>2585</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805</v>
      </c>
      <c r="AI1211" s="19">
        <v>2</v>
      </c>
      <c r="AJ1211" s="19">
        <v>3</v>
      </c>
      <c r="AK1211" s="19">
        <v>0</v>
      </c>
      <c r="AL1211" s="19">
        <v>2</v>
      </c>
      <c r="AM1211" s="32">
        <v>0</v>
      </c>
      <c r="AN1211" s="32">
        <v>0</v>
      </c>
      <c r="AO1211" s="32">
        <v>0</v>
      </c>
      <c r="AP1211" s="32">
        <v>0.25</v>
      </c>
      <c r="AQ1211" s="32">
        <v>3000</v>
      </c>
      <c r="AR1211" s="32">
        <v>0.1</v>
      </c>
      <c r="AS1211" s="32">
        <v>0</v>
      </c>
      <c r="AT1211" s="19">
        <v>0</v>
      </c>
      <c r="AU1211" s="350" t="s">
        <v>2586</v>
      </c>
      <c r="AV1211" s="32"/>
      <c r="AW1211" s="35" t="s">
        <v>260</v>
      </c>
      <c r="AX1211" s="32" t="s">
        <v>549</v>
      </c>
      <c r="AY1211" s="32">
        <v>10001007</v>
      </c>
      <c r="AZ1211" s="32">
        <v>21401010</v>
      </c>
      <c r="BA1211" s="35" t="s">
        <v>204</v>
      </c>
      <c r="BB1211" s="35">
        <v>0</v>
      </c>
      <c r="BC1211" s="31">
        <v>0</v>
      </c>
      <c r="BD1211" s="31">
        <v>0</v>
      </c>
      <c r="BE1211" s="185" t="str">
        <f t="shared" si="133"/>
        <v>立即对前方范围内的敌人造成300%攻击伤害+1500点固定伤害,并将其置空1秒</v>
      </c>
      <c r="BF1211" s="185" t="s">
        <v>2588</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row>
    <row r="1212" spans="3:77" ht="19.5" customHeight="1">
      <c r="C1212" s="172">
        <v>65021104</v>
      </c>
      <c r="D1212" s="35" t="s">
        <v>2584</v>
      </c>
      <c r="E1212" s="35" t="s">
        <v>2585</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805</v>
      </c>
      <c r="AI1212" s="19">
        <v>2</v>
      </c>
      <c r="AJ1212" s="19">
        <v>3</v>
      </c>
      <c r="AK1212" s="19">
        <v>0</v>
      </c>
      <c r="AL1212" s="19">
        <v>2</v>
      </c>
      <c r="AM1212" s="32">
        <v>0</v>
      </c>
      <c r="AN1212" s="32">
        <v>0</v>
      </c>
      <c r="AO1212" s="32">
        <v>0</v>
      </c>
      <c r="AP1212" s="32">
        <v>0.25</v>
      </c>
      <c r="AQ1212" s="32">
        <v>3000</v>
      </c>
      <c r="AR1212" s="32">
        <v>0.1</v>
      </c>
      <c r="AS1212" s="32">
        <v>0</v>
      </c>
      <c r="AT1212" s="19">
        <v>0</v>
      </c>
      <c r="AU1212" s="350" t="s">
        <v>2586</v>
      </c>
      <c r="AV1212" s="32"/>
      <c r="AW1212" s="35" t="s">
        <v>260</v>
      </c>
      <c r="AX1212" s="32" t="s">
        <v>549</v>
      </c>
      <c r="AY1212" s="32">
        <v>10001007</v>
      </c>
      <c r="AZ1212" s="32">
        <v>21401010</v>
      </c>
      <c r="BA1212" s="35" t="s">
        <v>204</v>
      </c>
      <c r="BB1212" s="35">
        <v>0</v>
      </c>
      <c r="BC1212" s="31">
        <v>0</v>
      </c>
      <c r="BD1212" s="31">
        <v>0</v>
      </c>
      <c r="BE1212" s="185" t="str">
        <f t="shared" si="133"/>
        <v>立即对前方范围内的敌人造成330%攻击伤害+2000点固定伤害,并将其置空1秒</v>
      </c>
      <c r="BF1212" s="185" t="s">
        <v>2589</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row>
    <row r="1213" spans="3:77" ht="19.5" customHeight="1">
      <c r="C1213" s="172">
        <v>65021105</v>
      </c>
      <c r="D1213" s="35" t="s">
        <v>2584</v>
      </c>
      <c r="E1213" s="35" t="s">
        <v>2585</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805</v>
      </c>
      <c r="AI1213" s="19">
        <v>2</v>
      </c>
      <c r="AJ1213" s="19">
        <v>3</v>
      </c>
      <c r="AK1213" s="19">
        <v>0</v>
      </c>
      <c r="AL1213" s="19">
        <v>2</v>
      </c>
      <c r="AM1213" s="32">
        <v>0</v>
      </c>
      <c r="AN1213" s="32">
        <v>0</v>
      </c>
      <c r="AO1213" s="32">
        <v>0</v>
      </c>
      <c r="AP1213" s="32">
        <v>0.25</v>
      </c>
      <c r="AQ1213" s="32">
        <v>3000</v>
      </c>
      <c r="AR1213" s="32">
        <v>0.1</v>
      </c>
      <c r="AS1213" s="32">
        <v>0</v>
      </c>
      <c r="AT1213" s="19">
        <v>0</v>
      </c>
      <c r="AU1213" s="350" t="s">
        <v>2586</v>
      </c>
      <c r="AV1213" s="32"/>
      <c r="AW1213" s="35" t="s">
        <v>260</v>
      </c>
      <c r="AX1213" s="32" t="s">
        <v>549</v>
      </c>
      <c r="AY1213" s="32">
        <v>10001007</v>
      </c>
      <c r="AZ1213" s="32">
        <v>21401010</v>
      </c>
      <c r="BA1213" s="35" t="s">
        <v>204</v>
      </c>
      <c r="BB1213" s="35">
        <v>0</v>
      </c>
      <c r="BC1213" s="31">
        <v>0</v>
      </c>
      <c r="BD1213" s="31">
        <v>0</v>
      </c>
      <c r="BE1213" s="185" t="str">
        <f t="shared" si="133"/>
        <v>立即对前方范围内的敌人造成360%攻击伤害+2750点固定伤害,并将其置空1秒</v>
      </c>
      <c r="BF1213" s="185" t="s">
        <v>2590</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row>
    <row r="1214" spans="3:77" ht="19.5" customHeight="1">
      <c r="C1214" s="172">
        <v>65021106</v>
      </c>
      <c r="D1214" s="35" t="s">
        <v>2584</v>
      </c>
      <c r="E1214" s="35" t="s">
        <v>2585</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805</v>
      </c>
      <c r="AI1214" s="19">
        <v>2</v>
      </c>
      <c r="AJ1214" s="19">
        <v>3</v>
      </c>
      <c r="AK1214" s="19">
        <v>0</v>
      </c>
      <c r="AL1214" s="19">
        <v>2</v>
      </c>
      <c r="AM1214" s="32">
        <v>0</v>
      </c>
      <c r="AN1214" s="32">
        <v>0</v>
      </c>
      <c r="AO1214" s="32">
        <v>0</v>
      </c>
      <c r="AP1214" s="32">
        <v>0.25</v>
      </c>
      <c r="AQ1214" s="32">
        <v>3000</v>
      </c>
      <c r="AR1214" s="32">
        <v>0.1</v>
      </c>
      <c r="AS1214" s="32">
        <v>0</v>
      </c>
      <c r="AT1214" s="19">
        <v>0</v>
      </c>
      <c r="AU1214" s="350" t="s">
        <v>2586</v>
      </c>
      <c r="AV1214" s="32"/>
      <c r="AW1214" s="35" t="s">
        <v>260</v>
      </c>
      <c r="AX1214" s="32" t="s">
        <v>549</v>
      </c>
      <c r="AY1214" s="32">
        <v>10001007</v>
      </c>
      <c r="AZ1214" s="32">
        <v>21401010</v>
      </c>
      <c r="BA1214" s="35" t="s">
        <v>204</v>
      </c>
      <c r="BB1214" s="35">
        <v>0</v>
      </c>
      <c r="BC1214" s="31">
        <v>0</v>
      </c>
      <c r="BD1214" s="31">
        <v>0</v>
      </c>
      <c r="BE1214" s="185" t="str">
        <f t="shared" si="133"/>
        <v>立即对前方范围内的敌人造成400%攻击伤害+3500点固定伤害,并将其置空1秒</v>
      </c>
      <c r="BF1214" s="185" t="s">
        <v>2591</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row>
    <row r="1215" spans="3:77" ht="20.100000000000001" customHeight="1">
      <c r="C1215" s="172">
        <v>65021201</v>
      </c>
      <c r="D1215" s="71" t="s">
        <v>2592</v>
      </c>
      <c r="E1215" s="71" t="s">
        <v>2593</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631</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2594</v>
      </c>
      <c r="AX1215" s="32" t="s">
        <v>1412</v>
      </c>
      <c r="AY1215" s="74">
        <v>0</v>
      </c>
      <c r="AZ1215" s="32">
        <v>21401020</v>
      </c>
      <c r="BA1215" s="71" t="s">
        <v>2595</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2596</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row>
    <row r="1216" spans="3:77" ht="20.100000000000001" customHeight="1">
      <c r="C1216" s="172">
        <v>65021202</v>
      </c>
      <c r="D1216" s="71" t="s">
        <v>2592</v>
      </c>
      <c r="E1216" s="71" t="s">
        <v>2593</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631</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2594</v>
      </c>
      <c r="AX1216" s="32" t="s">
        <v>1412</v>
      </c>
      <c r="AY1216" s="74">
        <v>0</v>
      </c>
      <c r="AZ1216" s="32">
        <v>21401020</v>
      </c>
      <c r="BA1216" s="71" t="s">
        <v>2595</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2596</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row>
    <row r="1217" spans="3:77" ht="20.100000000000001" customHeight="1">
      <c r="C1217" s="172">
        <v>65021203</v>
      </c>
      <c r="D1217" s="71" t="s">
        <v>2592</v>
      </c>
      <c r="E1217" s="71" t="s">
        <v>2593</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631</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2594</v>
      </c>
      <c r="AX1217" s="32" t="s">
        <v>1412</v>
      </c>
      <c r="AY1217" s="74">
        <v>0</v>
      </c>
      <c r="AZ1217" s="32">
        <v>21401020</v>
      </c>
      <c r="BA1217" s="71" t="s">
        <v>2595</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2597</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row>
    <row r="1218" spans="3:77" ht="20.100000000000001" customHeight="1">
      <c r="C1218" s="172">
        <v>65021204</v>
      </c>
      <c r="D1218" s="71" t="s">
        <v>2592</v>
      </c>
      <c r="E1218" s="71" t="s">
        <v>2593</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631</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2594</v>
      </c>
      <c r="AX1218" s="32" t="s">
        <v>1412</v>
      </c>
      <c r="AY1218" s="74">
        <v>0</v>
      </c>
      <c r="AZ1218" s="32">
        <v>21401020</v>
      </c>
      <c r="BA1218" s="71" t="s">
        <v>2595</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2598</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row>
    <row r="1219" spans="3:77" ht="20.100000000000001" customHeight="1">
      <c r="C1219" s="172">
        <v>65021205</v>
      </c>
      <c r="D1219" s="71" t="s">
        <v>2592</v>
      </c>
      <c r="E1219" s="71" t="s">
        <v>2593</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631</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2594</v>
      </c>
      <c r="AX1219" s="32" t="s">
        <v>1412</v>
      </c>
      <c r="AY1219" s="74">
        <v>0</v>
      </c>
      <c r="AZ1219" s="32">
        <v>21401020</v>
      </c>
      <c r="BA1219" s="71" t="s">
        <v>2595</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2599</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row>
    <row r="1220" spans="3:77" ht="20.100000000000001" customHeight="1">
      <c r="C1220" s="172">
        <v>65021206</v>
      </c>
      <c r="D1220" s="71" t="s">
        <v>2592</v>
      </c>
      <c r="E1220" s="71" t="s">
        <v>2593</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631</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2594</v>
      </c>
      <c r="AX1220" s="32" t="s">
        <v>1412</v>
      </c>
      <c r="AY1220" s="74">
        <v>0</v>
      </c>
      <c r="AZ1220" s="32">
        <v>21401020</v>
      </c>
      <c r="BA1220" s="71" t="s">
        <v>2595</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2600</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row>
    <row r="1221" spans="3:77" ht="20.100000000000001" customHeight="1">
      <c r="C1221" s="172">
        <v>65021301</v>
      </c>
      <c r="D1221" s="20" t="s">
        <v>2601</v>
      </c>
      <c r="E1221" s="20" t="s">
        <v>2602</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2603</v>
      </c>
      <c r="AU1221" s="32">
        <v>0</v>
      </c>
      <c r="AV1221" s="32"/>
      <c r="AW1221" s="35" t="s">
        <v>1712</v>
      </c>
      <c r="AX1221" s="32" t="s">
        <v>1412</v>
      </c>
      <c r="AY1221" s="32">
        <v>10002001</v>
      </c>
      <c r="AZ1221" s="32">
        <v>21401030</v>
      </c>
      <c r="BA1221" s="35" t="s">
        <v>319</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2604</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row>
    <row r="1222" spans="3:77" ht="20.100000000000001" customHeight="1">
      <c r="C1222" s="172">
        <v>65021302</v>
      </c>
      <c r="D1222" s="20" t="s">
        <v>2601</v>
      </c>
      <c r="E1222" s="20" t="s">
        <v>2602</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2603</v>
      </c>
      <c r="AU1222" s="32">
        <v>0</v>
      </c>
      <c r="AV1222" s="32"/>
      <c r="AW1222" s="35" t="s">
        <v>1712</v>
      </c>
      <c r="AX1222" s="32" t="s">
        <v>1412</v>
      </c>
      <c r="AY1222" s="32">
        <v>10002001</v>
      </c>
      <c r="AZ1222" s="32">
        <v>21401030</v>
      </c>
      <c r="BA1222" s="35" t="s">
        <v>319</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2604</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row>
    <row r="1223" spans="3:77" ht="20.100000000000001" customHeight="1">
      <c r="C1223" s="172">
        <v>65021303</v>
      </c>
      <c r="D1223" s="20" t="s">
        <v>2601</v>
      </c>
      <c r="E1223" s="20" t="s">
        <v>2602</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2605</v>
      </c>
      <c r="AU1223" s="32">
        <v>0</v>
      </c>
      <c r="AV1223" s="32"/>
      <c r="AW1223" s="35" t="s">
        <v>1712</v>
      </c>
      <c r="AX1223" s="32" t="s">
        <v>1412</v>
      </c>
      <c r="AY1223" s="32">
        <v>10002001</v>
      </c>
      <c r="AZ1223" s="32">
        <v>21401030</v>
      </c>
      <c r="BA1223" s="35" t="s">
        <v>319</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2606</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row>
    <row r="1224" spans="3:77" ht="20.100000000000001" customHeight="1">
      <c r="C1224" s="172">
        <v>65021304</v>
      </c>
      <c r="D1224" s="20" t="s">
        <v>2601</v>
      </c>
      <c r="E1224" s="20" t="s">
        <v>2602</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2607</v>
      </c>
      <c r="AU1224" s="32">
        <v>0</v>
      </c>
      <c r="AV1224" s="32"/>
      <c r="AW1224" s="35" t="s">
        <v>1712</v>
      </c>
      <c r="AX1224" s="32" t="s">
        <v>1412</v>
      </c>
      <c r="AY1224" s="32">
        <v>10002001</v>
      </c>
      <c r="AZ1224" s="32">
        <v>21401030</v>
      </c>
      <c r="BA1224" s="35" t="s">
        <v>319</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2608</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row>
    <row r="1225" spans="3:77" ht="20.100000000000001" customHeight="1">
      <c r="C1225" s="172">
        <v>65021305</v>
      </c>
      <c r="D1225" s="20" t="s">
        <v>2601</v>
      </c>
      <c r="E1225" s="20" t="s">
        <v>2602</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2609</v>
      </c>
      <c r="AU1225" s="32">
        <v>0</v>
      </c>
      <c r="AV1225" s="32"/>
      <c r="AW1225" s="35" t="s">
        <v>1712</v>
      </c>
      <c r="AX1225" s="32" t="s">
        <v>1412</v>
      </c>
      <c r="AY1225" s="32">
        <v>10002001</v>
      </c>
      <c r="AZ1225" s="32">
        <v>21401030</v>
      </c>
      <c r="BA1225" s="35" t="s">
        <v>319</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2610</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row>
    <row r="1226" spans="3:77" ht="20.100000000000001" customHeight="1">
      <c r="C1226" s="172">
        <v>65021306</v>
      </c>
      <c r="D1226" s="20" t="s">
        <v>2601</v>
      </c>
      <c r="E1226" s="20" t="s">
        <v>2602</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2611</v>
      </c>
      <c r="AU1226" s="32">
        <v>0</v>
      </c>
      <c r="AV1226" s="32"/>
      <c r="AW1226" s="35" t="s">
        <v>1712</v>
      </c>
      <c r="AX1226" s="32" t="s">
        <v>1412</v>
      </c>
      <c r="AY1226" s="32">
        <v>10002001</v>
      </c>
      <c r="AZ1226" s="32">
        <v>21401030</v>
      </c>
      <c r="BA1226" s="35" t="s">
        <v>319</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2612</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row>
    <row r="1227" spans="3:77" ht="19.5" customHeight="1">
      <c r="C1227" s="172">
        <v>65021310</v>
      </c>
      <c r="D1227" s="35" t="s">
        <v>2613</v>
      </c>
      <c r="E1227" s="35" t="s">
        <v>2585</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805</v>
      </c>
      <c r="AI1227" s="19">
        <v>2</v>
      </c>
      <c r="AJ1227" s="19">
        <v>3</v>
      </c>
      <c r="AK1227" s="19">
        <v>0</v>
      </c>
      <c r="AL1227" s="19">
        <v>2</v>
      </c>
      <c r="AM1227" s="32">
        <v>0</v>
      </c>
      <c r="AN1227" s="32">
        <v>0</v>
      </c>
      <c r="AO1227" s="32">
        <v>0</v>
      </c>
      <c r="AP1227" s="32">
        <v>0.25</v>
      </c>
      <c r="AQ1227" s="32">
        <v>3000</v>
      </c>
      <c r="AR1227" s="32">
        <v>0.1</v>
      </c>
      <c r="AS1227" s="32">
        <v>0</v>
      </c>
      <c r="AT1227" s="19">
        <v>0</v>
      </c>
      <c r="AU1227" s="350" t="s">
        <v>2586</v>
      </c>
      <c r="AV1227" s="32"/>
      <c r="AW1227" s="35" t="s">
        <v>260</v>
      </c>
      <c r="AX1227" s="32" t="s">
        <v>549</v>
      </c>
      <c r="AY1227" s="32">
        <v>10001007</v>
      </c>
      <c r="AZ1227" s="32">
        <v>21401010</v>
      </c>
      <c r="BA1227" s="35" t="s">
        <v>204</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2588</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row>
    <row r="1228" spans="3:77" ht="20.100000000000001" customHeight="1">
      <c r="C1228" s="172">
        <v>65021401</v>
      </c>
      <c r="D1228" s="35" t="s">
        <v>2614</v>
      </c>
      <c r="E1228" s="35" t="s">
        <v>2615</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2616</v>
      </c>
      <c r="AV1228" s="32"/>
      <c r="AW1228" s="35" t="s">
        <v>1702</v>
      </c>
      <c r="AX1228" s="32" t="s">
        <v>538</v>
      </c>
      <c r="AY1228" s="32">
        <v>10000009</v>
      </c>
      <c r="AZ1228" s="32">
        <v>21401040</v>
      </c>
      <c r="BA1228" s="35" t="s">
        <v>204</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2617</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row>
    <row r="1229" spans="3:77" ht="20.100000000000001" customHeight="1">
      <c r="C1229" s="172">
        <v>65021402</v>
      </c>
      <c r="D1229" s="35" t="s">
        <v>2614</v>
      </c>
      <c r="E1229" s="35" t="s">
        <v>2615</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2616</v>
      </c>
      <c r="AV1229" s="32"/>
      <c r="AW1229" s="35" t="s">
        <v>1702</v>
      </c>
      <c r="AX1229" s="32" t="s">
        <v>538</v>
      </c>
      <c r="AY1229" s="32">
        <v>10000009</v>
      </c>
      <c r="AZ1229" s="32">
        <v>21401040</v>
      </c>
      <c r="BA1229" s="35" t="s">
        <v>204</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2617</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row>
    <row r="1230" spans="3:77" ht="20.100000000000001" customHeight="1">
      <c r="C1230" s="172">
        <v>65021403</v>
      </c>
      <c r="D1230" s="35" t="s">
        <v>2614</v>
      </c>
      <c r="E1230" s="35" t="s">
        <v>2615</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2616</v>
      </c>
      <c r="AV1230" s="32"/>
      <c r="AW1230" s="35" t="s">
        <v>1702</v>
      </c>
      <c r="AX1230" s="32" t="s">
        <v>538</v>
      </c>
      <c r="AY1230" s="32">
        <v>10000009</v>
      </c>
      <c r="AZ1230" s="32">
        <v>21401040</v>
      </c>
      <c r="BA1230" s="35" t="s">
        <v>204</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2618</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row>
    <row r="1231" spans="3:77" ht="20.100000000000001" customHeight="1">
      <c r="C1231" s="172">
        <v>65021404</v>
      </c>
      <c r="D1231" s="35" t="s">
        <v>2614</v>
      </c>
      <c r="E1231" s="35" t="s">
        <v>2615</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2616</v>
      </c>
      <c r="AV1231" s="32"/>
      <c r="AW1231" s="35" t="s">
        <v>1702</v>
      </c>
      <c r="AX1231" s="32" t="s">
        <v>538</v>
      </c>
      <c r="AY1231" s="32">
        <v>10000009</v>
      </c>
      <c r="AZ1231" s="32">
        <v>21401040</v>
      </c>
      <c r="BA1231" s="35" t="s">
        <v>204</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2619</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row>
    <row r="1232" spans="3:77" ht="20.100000000000001" customHeight="1">
      <c r="C1232" s="172">
        <v>65021405</v>
      </c>
      <c r="D1232" s="35" t="s">
        <v>2614</v>
      </c>
      <c r="E1232" s="35" t="s">
        <v>2615</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2616</v>
      </c>
      <c r="AV1232" s="32"/>
      <c r="AW1232" s="35" t="s">
        <v>1702</v>
      </c>
      <c r="AX1232" s="32" t="s">
        <v>538</v>
      </c>
      <c r="AY1232" s="32">
        <v>10000009</v>
      </c>
      <c r="AZ1232" s="32">
        <v>21401040</v>
      </c>
      <c r="BA1232" s="35" t="s">
        <v>204</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2620</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row>
    <row r="1233" spans="1:77" ht="20.100000000000001" customHeight="1">
      <c r="C1233" s="172">
        <v>65021406</v>
      </c>
      <c r="D1233" s="35" t="s">
        <v>2614</v>
      </c>
      <c r="E1233" s="35" t="s">
        <v>2615</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2616</v>
      </c>
      <c r="AV1233" s="32"/>
      <c r="AW1233" s="35" t="s">
        <v>1702</v>
      </c>
      <c r="AX1233" s="32" t="s">
        <v>538</v>
      </c>
      <c r="AY1233" s="32">
        <v>10000009</v>
      </c>
      <c r="AZ1233" s="32">
        <v>21401040</v>
      </c>
      <c r="BA1233" s="35" t="s">
        <v>204</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2621</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row>
    <row r="1234" spans="1:77" ht="19.5" customHeight="1">
      <c r="C1234" s="180">
        <v>65021411</v>
      </c>
      <c r="D1234" s="179" t="s">
        <v>2622</v>
      </c>
      <c r="E1234" s="179" t="s">
        <v>2623</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260</v>
      </c>
      <c r="AX1234" s="21" t="s">
        <v>538</v>
      </c>
      <c r="AY1234" s="32">
        <v>10000007</v>
      </c>
      <c r="AZ1234" s="32">
        <v>21401041</v>
      </c>
      <c r="BA1234" s="30" t="s">
        <v>204</v>
      </c>
      <c r="BB1234" s="21">
        <v>0</v>
      </c>
      <c r="BC1234" s="31">
        <v>0</v>
      </c>
      <c r="BD1234" s="31">
        <v>0</v>
      </c>
      <c r="BE1234" s="33" t="s">
        <v>2624</v>
      </c>
      <c r="BF1234" s="33" t="s">
        <v>2625</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row>
    <row r="1235" spans="1:77" ht="20.100000000000001" customHeight="1">
      <c r="C1235" s="172">
        <v>65022101</v>
      </c>
      <c r="D1235" s="20" t="s">
        <v>2626</v>
      </c>
      <c r="E1235" s="20" t="s">
        <v>2627</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2628</v>
      </c>
      <c r="AU1235" s="19" t="s">
        <v>202</v>
      </c>
      <c r="AV1235" s="19"/>
      <c r="AW1235" s="20" t="s">
        <v>203</v>
      </c>
      <c r="AX1235" s="19" t="s">
        <v>1412</v>
      </c>
      <c r="AY1235" s="19">
        <v>0</v>
      </c>
      <c r="AZ1235" s="19">
        <v>21402010</v>
      </c>
      <c r="BA1235" s="20" t="s">
        <v>204</v>
      </c>
      <c r="BB1235" s="20">
        <v>0</v>
      </c>
      <c r="BC1235" s="19">
        <v>0</v>
      </c>
      <c r="BD1235" s="19">
        <v>0</v>
      </c>
      <c r="BE1235" s="186" t="s">
        <v>2629</v>
      </c>
      <c r="BF1235" s="186" t="s">
        <v>2630</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row>
    <row r="1236" spans="1:77" ht="20.100000000000001" customHeight="1">
      <c r="C1236" s="172">
        <v>65022102</v>
      </c>
      <c r="D1236" s="20" t="s">
        <v>2626</v>
      </c>
      <c r="E1236" s="20" t="s">
        <v>2627</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202</v>
      </c>
      <c r="AV1236" s="19"/>
      <c r="AW1236" s="20" t="s">
        <v>203</v>
      </c>
      <c r="AX1236" s="19" t="s">
        <v>1412</v>
      </c>
      <c r="AY1236" s="19">
        <v>0</v>
      </c>
      <c r="AZ1236" s="19">
        <v>21402010</v>
      </c>
      <c r="BA1236" s="20" t="s">
        <v>204</v>
      </c>
      <c r="BB1236" s="20">
        <v>0</v>
      </c>
      <c r="BC1236" s="19">
        <v>0</v>
      </c>
      <c r="BD1236" s="19">
        <v>0</v>
      </c>
      <c r="BE1236" s="186" t="s">
        <v>2629</v>
      </c>
      <c r="BF1236" s="186" t="s">
        <v>2630</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row>
    <row r="1237" spans="1:77" ht="20.100000000000001" customHeight="1">
      <c r="C1237" s="172">
        <v>65022103</v>
      </c>
      <c r="D1237" s="20" t="s">
        <v>2626</v>
      </c>
      <c r="E1237" s="20" t="s">
        <v>2627</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202</v>
      </c>
      <c r="AV1237" s="19"/>
      <c r="AW1237" s="20" t="s">
        <v>203</v>
      </c>
      <c r="AX1237" s="19" t="s">
        <v>1412</v>
      </c>
      <c r="AY1237" s="19">
        <v>0</v>
      </c>
      <c r="AZ1237" s="19">
        <v>21402010</v>
      </c>
      <c r="BA1237" s="20" t="s">
        <v>204</v>
      </c>
      <c r="BB1237" s="20">
        <v>0</v>
      </c>
      <c r="BC1237" s="19">
        <v>0</v>
      </c>
      <c r="BD1237" s="19">
        <v>0</v>
      </c>
      <c r="BE1237" s="186" t="s">
        <v>2631</v>
      </c>
      <c r="BF1237" s="186" t="s">
        <v>2632</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row>
    <row r="1238" spans="1:77" ht="20.100000000000001" customHeight="1">
      <c r="C1238" s="172">
        <v>65022104</v>
      </c>
      <c r="D1238" s="20" t="s">
        <v>2626</v>
      </c>
      <c r="E1238" s="20" t="s">
        <v>2627</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202</v>
      </c>
      <c r="AV1238" s="19"/>
      <c r="AW1238" s="20" t="s">
        <v>203</v>
      </c>
      <c r="AX1238" s="19" t="s">
        <v>1412</v>
      </c>
      <c r="AY1238" s="19">
        <v>0</v>
      </c>
      <c r="AZ1238" s="19">
        <v>21402010</v>
      </c>
      <c r="BA1238" s="20" t="s">
        <v>204</v>
      </c>
      <c r="BB1238" s="20">
        <v>0</v>
      </c>
      <c r="BC1238" s="19">
        <v>0</v>
      </c>
      <c r="BD1238" s="19">
        <v>0</v>
      </c>
      <c r="BE1238" s="186" t="s">
        <v>2633</v>
      </c>
      <c r="BF1238" s="186" t="s">
        <v>2634</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row>
    <row r="1239" spans="1:77" ht="20.100000000000001" customHeight="1">
      <c r="C1239" s="172">
        <v>65022105</v>
      </c>
      <c r="D1239" s="20" t="s">
        <v>2626</v>
      </c>
      <c r="E1239" s="20" t="s">
        <v>2627</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202</v>
      </c>
      <c r="AV1239" s="19"/>
      <c r="AW1239" s="20" t="s">
        <v>203</v>
      </c>
      <c r="AX1239" s="19" t="s">
        <v>1412</v>
      </c>
      <c r="AY1239" s="19">
        <v>0</v>
      </c>
      <c r="AZ1239" s="19">
        <v>21402010</v>
      </c>
      <c r="BA1239" s="20" t="s">
        <v>204</v>
      </c>
      <c r="BB1239" s="20">
        <v>0</v>
      </c>
      <c r="BC1239" s="19">
        <v>0</v>
      </c>
      <c r="BD1239" s="19">
        <v>0</v>
      </c>
      <c r="BE1239" s="186" t="s">
        <v>2635</v>
      </c>
      <c r="BF1239" s="186" t="s">
        <v>2636</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row>
    <row r="1240" spans="1:77" ht="20.100000000000001" customHeight="1">
      <c r="C1240" s="172">
        <v>65022106</v>
      </c>
      <c r="D1240" s="20" t="s">
        <v>2626</v>
      </c>
      <c r="E1240" s="20" t="s">
        <v>2627</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202</v>
      </c>
      <c r="AV1240" s="19"/>
      <c r="AW1240" s="20" t="s">
        <v>203</v>
      </c>
      <c r="AX1240" s="19" t="s">
        <v>1412</v>
      </c>
      <c r="AY1240" s="19">
        <v>0</v>
      </c>
      <c r="AZ1240" s="19">
        <v>21402010</v>
      </c>
      <c r="BA1240" s="20" t="s">
        <v>204</v>
      </c>
      <c r="BB1240" s="20">
        <v>0</v>
      </c>
      <c r="BC1240" s="19">
        <v>0</v>
      </c>
      <c r="BD1240" s="19">
        <v>0</v>
      </c>
      <c r="BE1240" s="186" t="s">
        <v>2637</v>
      </c>
      <c r="BF1240" s="186" t="s">
        <v>2638</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row>
    <row r="1241" spans="1:77" s="1" customFormat="1" ht="20.100000000000001" customHeight="1">
      <c r="C1241" s="172">
        <v>65022201</v>
      </c>
      <c r="D1241" s="35" t="s">
        <v>2639</v>
      </c>
      <c r="E1241" s="71" t="s">
        <v>2640</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202</v>
      </c>
      <c r="AV1241" s="72"/>
      <c r="AW1241" s="71" t="s">
        <v>766</v>
      </c>
      <c r="AX1241" s="72" t="s">
        <v>219</v>
      </c>
      <c r="AY1241" s="74">
        <v>0</v>
      </c>
      <c r="AZ1241" s="74">
        <v>21402020</v>
      </c>
      <c r="BA1241" s="71" t="s">
        <v>2641</v>
      </c>
      <c r="BB1241" s="356" t="s">
        <v>2642</v>
      </c>
      <c r="BC1241" s="75">
        <v>0</v>
      </c>
      <c r="BD1241" s="75">
        <v>0</v>
      </c>
      <c r="BE1241" s="186" t="s">
        <v>2643</v>
      </c>
      <c r="BF1241" s="114" t="s">
        <v>2644</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row>
    <row r="1242" spans="1:77" s="1" customFormat="1" ht="20.100000000000001" customHeight="1">
      <c r="C1242" s="172">
        <v>65022202</v>
      </c>
      <c r="D1242" s="35" t="s">
        <v>2639</v>
      </c>
      <c r="E1242" s="71" t="s">
        <v>2640</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202</v>
      </c>
      <c r="AV1242" s="72"/>
      <c r="AW1242" s="71" t="s">
        <v>766</v>
      </c>
      <c r="AX1242" s="72" t="s">
        <v>219</v>
      </c>
      <c r="AY1242" s="74">
        <v>0</v>
      </c>
      <c r="AZ1242" s="74">
        <v>21402020</v>
      </c>
      <c r="BA1242" s="71" t="s">
        <v>2641</v>
      </c>
      <c r="BB1242" s="356" t="s">
        <v>2642</v>
      </c>
      <c r="BC1242" s="75">
        <v>0</v>
      </c>
      <c r="BD1242" s="75">
        <v>0</v>
      </c>
      <c r="BE1242" s="186" t="s">
        <v>2643</v>
      </c>
      <c r="BF1242" s="114" t="s">
        <v>2644</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row>
    <row r="1243" spans="1:77" s="1" customFormat="1" ht="20.100000000000001" customHeight="1">
      <c r="C1243" s="172">
        <v>65022203</v>
      </c>
      <c r="D1243" s="35" t="s">
        <v>2639</v>
      </c>
      <c r="E1243" s="71" t="s">
        <v>2640</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202</v>
      </c>
      <c r="AV1243" s="72"/>
      <c r="AW1243" s="71" t="s">
        <v>766</v>
      </c>
      <c r="AX1243" s="72" t="s">
        <v>219</v>
      </c>
      <c r="AY1243" s="74">
        <v>0</v>
      </c>
      <c r="AZ1243" s="74">
        <v>21402020</v>
      </c>
      <c r="BA1243" s="71" t="s">
        <v>2641</v>
      </c>
      <c r="BB1243" s="356" t="s">
        <v>2645</v>
      </c>
      <c r="BC1243" s="75">
        <v>0</v>
      </c>
      <c r="BD1243" s="75">
        <v>0</v>
      </c>
      <c r="BE1243" s="186" t="s">
        <v>2646</v>
      </c>
      <c r="BF1243" s="114" t="s">
        <v>2647</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row>
    <row r="1244" spans="1:77" s="1" customFormat="1" ht="20.100000000000001" customHeight="1">
      <c r="C1244" s="172">
        <v>65022204</v>
      </c>
      <c r="D1244" s="35" t="s">
        <v>2639</v>
      </c>
      <c r="E1244" s="71" t="s">
        <v>2640</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202</v>
      </c>
      <c r="AV1244" s="72"/>
      <c r="AW1244" s="71" t="s">
        <v>766</v>
      </c>
      <c r="AX1244" s="72" t="s">
        <v>219</v>
      </c>
      <c r="AY1244" s="74">
        <v>0</v>
      </c>
      <c r="AZ1244" s="74">
        <v>21402020</v>
      </c>
      <c r="BA1244" s="71" t="s">
        <v>2641</v>
      </c>
      <c r="BB1244" s="356" t="s">
        <v>2648</v>
      </c>
      <c r="BC1244" s="75">
        <v>0</v>
      </c>
      <c r="BD1244" s="75">
        <v>0</v>
      </c>
      <c r="BE1244" s="186" t="s">
        <v>2649</v>
      </c>
      <c r="BF1244" s="114" t="s">
        <v>2650</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row>
    <row r="1245" spans="1:77" s="1" customFormat="1" ht="20.100000000000001" customHeight="1">
      <c r="C1245" s="172">
        <v>65022205</v>
      </c>
      <c r="D1245" s="35" t="s">
        <v>2639</v>
      </c>
      <c r="E1245" s="71" t="s">
        <v>2640</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202</v>
      </c>
      <c r="AV1245" s="72"/>
      <c r="AW1245" s="71" t="s">
        <v>766</v>
      </c>
      <c r="AX1245" s="72" t="s">
        <v>219</v>
      </c>
      <c r="AY1245" s="74">
        <v>0</v>
      </c>
      <c r="AZ1245" s="74">
        <v>21402020</v>
      </c>
      <c r="BA1245" s="71" t="s">
        <v>2641</v>
      </c>
      <c r="BB1245" s="356" t="s">
        <v>2651</v>
      </c>
      <c r="BC1245" s="75">
        <v>0</v>
      </c>
      <c r="BD1245" s="75">
        <v>0</v>
      </c>
      <c r="BE1245" s="186" t="s">
        <v>2652</v>
      </c>
      <c r="BF1245" s="114" t="s">
        <v>2653</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row>
    <row r="1246" spans="1:77" s="1" customFormat="1" ht="20.100000000000001" customHeight="1">
      <c r="C1246" s="172">
        <v>65022206</v>
      </c>
      <c r="D1246" s="35" t="s">
        <v>2639</v>
      </c>
      <c r="E1246" s="71" t="s">
        <v>2640</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202</v>
      </c>
      <c r="AV1246" s="72"/>
      <c r="AW1246" s="71" t="s">
        <v>766</v>
      </c>
      <c r="AX1246" s="72" t="s">
        <v>219</v>
      </c>
      <c r="AY1246" s="74">
        <v>0</v>
      </c>
      <c r="AZ1246" s="74">
        <v>21402020</v>
      </c>
      <c r="BA1246" s="71" t="s">
        <v>2641</v>
      </c>
      <c r="BB1246" s="356" t="s">
        <v>2654</v>
      </c>
      <c r="BC1246" s="75">
        <v>0</v>
      </c>
      <c r="BD1246" s="75">
        <v>0</v>
      </c>
      <c r="BE1246" s="186" t="s">
        <v>2655</v>
      </c>
      <c r="BF1246" s="114" t="s">
        <v>2656</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row>
    <row r="1247" spans="1:77" s="2" customFormat="1" ht="20.100000000000001" customHeight="1">
      <c r="A1247" s="219"/>
      <c r="B1247" s="219"/>
      <c r="C1247" s="172">
        <v>65022301</v>
      </c>
      <c r="D1247" s="35" t="s">
        <v>2657</v>
      </c>
      <c r="E1247" s="110" t="s">
        <v>2658</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2</v>
      </c>
      <c r="AI1247" s="99">
        <v>2</v>
      </c>
      <c r="AJ1247" s="99">
        <v>0</v>
      </c>
      <c r="AK1247" s="99">
        <v>0</v>
      </c>
      <c r="AL1247" s="99">
        <v>0</v>
      </c>
      <c r="AM1247" s="100">
        <v>0</v>
      </c>
      <c r="AN1247" s="100">
        <v>0</v>
      </c>
      <c r="AO1247" s="100">
        <v>0</v>
      </c>
      <c r="AP1247" s="107">
        <v>0</v>
      </c>
      <c r="AQ1247" s="100">
        <v>4000</v>
      </c>
      <c r="AR1247" s="100">
        <v>0</v>
      </c>
      <c r="AS1247" s="100">
        <v>0</v>
      </c>
      <c r="AT1247" s="335" t="s">
        <v>2659</v>
      </c>
      <c r="AU1247" s="100" t="s">
        <v>202</v>
      </c>
      <c r="AV1247" s="72"/>
      <c r="AW1247" s="72" t="s">
        <v>202</v>
      </c>
      <c r="AX1247" s="72" t="s">
        <v>549</v>
      </c>
      <c r="AY1247" s="72">
        <v>0</v>
      </c>
      <c r="AZ1247" s="72">
        <v>21402030</v>
      </c>
      <c r="BA1247" s="72" t="s">
        <v>1169</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2660</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row>
    <row r="1248" spans="1:77" s="2" customFormat="1" ht="20.100000000000001" customHeight="1">
      <c r="A1248" s="219"/>
      <c r="B1248" s="219"/>
      <c r="C1248" s="172">
        <v>65022302</v>
      </c>
      <c r="D1248" s="35" t="s">
        <v>2657</v>
      </c>
      <c r="E1248" s="110" t="s">
        <v>2658</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2</v>
      </c>
      <c r="AI1248" s="99">
        <v>2</v>
      </c>
      <c r="AJ1248" s="99">
        <v>0</v>
      </c>
      <c r="AK1248" s="99">
        <v>0</v>
      </c>
      <c r="AL1248" s="99">
        <v>0</v>
      </c>
      <c r="AM1248" s="100">
        <v>0</v>
      </c>
      <c r="AN1248" s="100">
        <v>0</v>
      </c>
      <c r="AO1248" s="100">
        <v>0</v>
      </c>
      <c r="AP1248" s="107">
        <v>0</v>
      </c>
      <c r="AQ1248" s="100">
        <v>4000</v>
      </c>
      <c r="AR1248" s="100">
        <v>0</v>
      </c>
      <c r="AS1248" s="100">
        <v>0</v>
      </c>
      <c r="AT1248" s="335" t="s">
        <v>2659</v>
      </c>
      <c r="AU1248" s="100" t="s">
        <v>202</v>
      </c>
      <c r="AV1248" s="72"/>
      <c r="AW1248" s="72" t="s">
        <v>202</v>
      </c>
      <c r="AX1248" s="72" t="s">
        <v>549</v>
      </c>
      <c r="AY1248" s="72">
        <v>0</v>
      </c>
      <c r="AZ1248" s="72">
        <v>21402030</v>
      </c>
      <c r="BA1248" s="72" t="s">
        <v>1169</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2660</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row>
    <row r="1249" spans="1:77" s="2" customFormat="1" ht="20.100000000000001" customHeight="1">
      <c r="A1249" s="219"/>
      <c r="B1249" s="219"/>
      <c r="C1249" s="172">
        <v>65022303</v>
      </c>
      <c r="D1249" s="35" t="s">
        <v>2657</v>
      </c>
      <c r="E1249" s="110" t="s">
        <v>2658</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2</v>
      </c>
      <c r="AI1249" s="99">
        <v>2</v>
      </c>
      <c r="AJ1249" s="99">
        <v>0</v>
      </c>
      <c r="AK1249" s="99">
        <v>0</v>
      </c>
      <c r="AL1249" s="99">
        <v>0</v>
      </c>
      <c r="AM1249" s="100">
        <v>0</v>
      </c>
      <c r="AN1249" s="100">
        <v>0</v>
      </c>
      <c r="AO1249" s="100">
        <v>0</v>
      </c>
      <c r="AP1249" s="107">
        <v>0</v>
      </c>
      <c r="AQ1249" s="100">
        <v>4000</v>
      </c>
      <c r="AR1249" s="100">
        <v>0</v>
      </c>
      <c r="AS1249" s="100">
        <v>0</v>
      </c>
      <c r="AT1249" s="335" t="s">
        <v>2659</v>
      </c>
      <c r="AU1249" s="100" t="s">
        <v>202</v>
      </c>
      <c r="AV1249" s="72"/>
      <c r="AW1249" s="72" t="s">
        <v>202</v>
      </c>
      <c r="AX1249" s="72" t="s">
        <v>549</v>
      </c>
      <c r="AY1249" s="72">
        <v>0</v>
      </c>
      <c r="AZ1249" s="72">
        <v>21402030</v>
      </c>
      <c r="BA1249" s="72" t="s">
        <v>1169</v>
      </c>
      <c r="BB1249" s="100">
        <v>0</v>
      </c>
      <c r="BC1249" s="105">
        <v>0</v>
      </c>
      <c r="BD1249" s="105">
        <v>0</v>
      </c>
      <c r="BE1249" s="185" t="str">
        <f t="shared" si="137"/>
        <v>自身变成一个风暴进行快速移动且自身为无敌状态，对途径的敌方单位造成270%攻击伤害+1800点固定伤害</v>
      </c>
      <c r="BF1249" s="185" t="s">
        <v>2661</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row>
    <row r="1250" spans="1:77" s="2" customFormat="1" ht="20.100000000000001" customHeight="1">
      <c r="A1250" s="219"/>
      <c r="B1250" s="219"/>
      <c r="C1250" s="172">
        <v>65022304</v>
      </c>
      <c r="D1250" s="35" t="s">
        <v>2657</v>
      </c>
      <c r="E1250" s="110" t="s">
        <v>2658</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2</v>
      </c>
      <c r="AI1250" s="99">
        <v>2</v>
      </c>
      <c r="AJ1250" s="99">
        <v>0</v>
      </c>
      <c r="AK1250" s="99">
        <v>0</v>
      </c>
      <c r="AL1250" s="99">
        <v>0</v>
      </c>
      <c r="AM1250" s="100">
        <v>0</v>
      </c>
      <c r="AN1250" s="100">
        <v>0</v>
      </c>
      <c r="AO1250" s="100">
        <v>0</v>
      </c>
      <c r="AP1250" s="107">
        <v>0</v>
      </c>
      <c r="AQ1250" s="100">
        <v>4000</v>
      </c>
      <c r="AR1250" s="100">
        <v>0</v>
      </c>
      <c r="AS1250" s="100">
        <v>0</v>
      </c>
      <c r="AT1250" s="335" t="s">
        <v>2659</v>
      </c>
      <c r="AU1250" s="100" t="s">
        <v>202</v>
      </c>
      <c r="AV1250" s="72"/>
      <c r="AW1250" s="72" t="s">
        <v>202</v>
      </c>
      <c r="AX1250" s="72" t="s">
        <v>549</v>
      </c>
      <c r="AY1250" s="72">
        <v>0</v>
      </c>
      <c r="AZ1250" s="72">
        <v>21402030</v>
      </c>
      <c r="BA1250" s="72" t="s">
        <v>1169</v>
      </c>
      <c r="BB1250" s="100">
        <v>0</v>
      </c>
      <c r="BC1250" s="105">
        <v>0</v>
      </c>
      <c r="BD1250" s="105">
        <v>0</v>
      </c>
      <c r="BE1250" s="185" t="str">
        <f t="shared" si="137"/>
        <v>自身变成一个风暴进行快速移动且自身为无敌状态，对途径的敌方单位造成300%攻击伤害+2800点固定伤害</v>
      </c>
      <c r="BF1250" s="185" t="s">
        <v>2662</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row>
    <row r="1251" spans="1:77" s="2" customFormat="1" ht="20.100000000000001" customHeight="1">
      <c r="A1251" s="219"/>
      <c r="B1251" s="219"/>
      <c r="C1251" s="172">
        <v>65022305</v>
      </c>
      <c r="D1251" s="35" t="s">
        <v>2657</v>
      </c>
      <c r="E1251" s="110" t="s">
        <v>2658</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2</v>
      </c>
      <c r="AI1251" s="99">
        <v>2</v>
      </c>
      <c r="AJ1251" s="99">
        <v>0</v>
      </c>
      <c r="AK1251" s="99">
        <v>0</v>
      </c>
      <c r="AL1251" s="99">
        <v>0</v>
      </c>
      <c r="AM1251" s="100">
        <v>0</v>
      </c>
      <c r="AN1251" s="100">
        <v>0</v>
      </c>
      <c r="AO1251" s="100">
        <v>0</v>
      </c>
      <c r="AP1251" s="107">
        <v>0</v>
      </c>
      <c r="AQ1251" s="100">
        <v>4000</v>
      </c>
      <c r="AR1251" s="100">
        <v>0</v>
      </c>
      <c r="AS1251" s="100">
        <v>0</v>
      </c>
      <c r="AT1251" s="335" t="s">
        <v>2659</v>
      </c>
      <c r="AU1251" s="100" t="s">
        <v>202</v>
      </c>
      <c r="AV1251" s="72"/>
      <c r="AW1251" s="72" t="s">
        <v>202</v>
      </c>
      <c r="AX1251" s="72" t="s">
        <v>549</v>
      </c>
      <c r="AY1251" s="72">
        <v>0</v>
      </c>
      <c r="AZ1251" s="72">
        <v>21402030</v>
      </c>
      <c r="BA1251" s="72" t="s">
        <v>1169</v>
      </c>
      <c r="BB1251" s="100">
        <v>0</v>
      </c>
      <c r="BC1251" s="105">
        <v>0</v>
      </c>
      <c r="BD1251" s="105">
        <v>0</v>
      </c>
      <c r="BE1251" s="185" t="str">
        <f t="shared" si="137"/>
        <v>自身变成一个风暴进行快速移动且自身为无敌状态，对途径的敌方单位造成330%攻击伤害+4000点固定伤害</v>
      </c>
      <c r="BF1251" s="185" t="s">
        <v>2663</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row>
    <row r="1252" spans="1:77" s="2" customFormat="1" ht="20.100000000000001" customHeight="1">
      <c r="A1252" s="219"/>
      <c r="B1252" s="219"/>
      <c r="C1252" s="172">
        <v>65022306</v>
      </c>
      <c r="D1252" s="35" t="s">
        <v>2657</v>
      </c>
      <c r="E1252" s="110" t="s">
        <v>2658</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2</v>
      </c>
      <c r="AI1252" s="99">
        <v>2</v>
      </c>
      <c r="AJ1252" s="99">
        <v>0</v>
      </c>
      <c r="AK1252" s="99">
        <v>0</v>
      </c>
      <c r="AL1252" s="99">
        <v>0</v>
      </c>
      <c r="AM1252" s="100">
        <v>0</v>
      </c>
      <c r="AN1252" s="100">
        <v>0</v>
      </c>
      <c r="AO1252" s="100">
        <v>0</v>
      </c>
      <c r="AP1252" s="107">
        <v>0</v>
      </c>
      <c r="AQ1252" s="100">
        <v>4000</v>
      </c>
      <c r="AR1252" s="100">
        <v>0</v>
      </c>
      <c r="AS1252" s="100">
        <v>0</v>
      </c>
      <c r="AT1252" s="335" t="s">
        <v>2659</v>
      </c>
      <c r="AU1252" s="100" t="s">
        <v>202</v>
      </c>
      <c r="AV1252" s="72"/>
      <c r="AW1252" s="72" t="s">
        <v>202</v>
      </c>
      <c r="AX1252" s="72" t="s">
        <v>549</v>
      </c>
      <c r="AY1252" s="72">
        <v>0</v>
      </c>
      <c r="AZ1252" s="72">
        <v>21402030</v>
      </c>
      <c r="BA1252" s="72" t="s">
        <v>1169</v>
      </c>
      <c r="BB1252" s="100">
        <v>0</v>
      </c>
      <c r="BC1252" s="105">
        <v>0</v>
      </c>
      <c r="BD1252" s="105">
        <v>0</v>
      </c>
      <c r="BE1252" s="185" t="str">
        <f t="shared" si="137"/>
        <v>自身变成一个风暴进行快速移动且自身为无敌状态，对途径的敌方单位造成360%攻击伤害+5200点固定伤害</v>
      </c>
      <c r="BF1252" s="185" t="s">
        <v>2664</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row>
    <row r="1253" spans="1:77" ht="19.5" customHeight="1">
      <c r="C1253" s="172">
        <v>65022401</v>
      </c>
      <c r="D1253" s="205" t="s">
        <v>2665</v>
      </c>
      <c r="E1253" s="205" t="s">
        <v>2666</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202</v>
      </c>
      <c r="AV1253" s="176"/>
      <c r="AW1253" s="173" t="s">
        <v>1803</v>
      </c>
      <c r="AX1253" s="176" t="s">
        <v>1045</v>
      </c>
      <c r="AY1253" s="176">
        <v>0</v>
      </c>
      <c r="AZ1253" s="74">
        <f t="shared" ref="AZ1253:AZ1258" si="138">AZ1247+10</f>
        <v>21402040</v>
      </c>
      <c r="BA1253" s="205" t="s">
        <v>2192</v>
      </c>
      <c r="BB1253" s="355" t="s">
        <v>2667</v>
      </c>
      <c r="BC1253" s="174">
        <v>0</v>
      </c>
      <c r="BD1253" s="174">
        <v>0</v>
      </c>
      <c r="BE1253" s="211" t="s">
        <v>2668</v>
      </c>
      <c r="BF1253" s="211" t="s">
        <v>2669</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row>
    <row r="1254" spans="1:77" ht="19.5" customHeight="1">
      <c r="C1254" s="172">
        <v>65022402</v>
      </c>
      <c r="D1254" s="205" t="s">
        <v>2665</v>
      </c>
      <c r="E1254" s="205" t="s">
        <v>2666</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202</v>
      </c>
      <c r="AV1254" s="176"/>
      <c r="AW1254" s="173" t="s">
        <v>1803</v>
      </c>
      <c r="AX1254" s="176" t="s">
        <v>1045</v>
      </c>
      <c r="AY1254" s="176">
        <v>0</v>
      </c>
      <c r="AZ1254" s="74">
        <f t="shared" si="138"/>
        <v>21402040</v>
      </c>
      <c r="BA1254" s="205" t="s">
        <v>2192</v>
      </c>
      <c r="BB1254" s="355" t="s">
        <v>2667</v>
      </c>
      <c r="BC1254" s="174">
        <v>0</v>
      </c>
      <c r="BD1254" s="174">
        <v>0</v>
      </c>
      <c r="BE1254" s="211" t="s">
        <v>2668</v>
      </c>
      <c r="BF1254" s="211" t="s">
        <v>2669</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row>
    <row r="1255" spans="1:77" ht="19.5" customHeight="1">
      <c r="C1255" s="172">
        <v>65022403</v>
      </c>
      <c r="D1255" s="205" t="s">
        <v>2665</v>
      </c>
      <c r="E1255" s="205" t="s">
        <v>2666</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202</v>
      </c>
      <c r="AV1255" s="176"/>
      <c r="AW1255" s="173" t="s">
        <v>1803</v>
      </c>
      <c r="AX1255" s="176" t="s">
        <v>1045</v>
      </c>
      <c r="AY1255" s="176">
        <v>0</v>
      </c>
      <c r="AZ1255" s="74">
        <f t="shared" si="138"/>
        <v>21402040</v>
      </c>
      <c r="BA1255" s="205" t="s">
        <v>2192</v>
      </c>
      <c r="BB1255" s="355" t="s">
        <v>2670</v>
      </c>
      <c r="BC1255" s="174">
        <v>0</v>
      </c>
      <c r="BD1255" s="174">
        <v>0</v>
      </c>
      <c r="BE1255" s="211" t="s">
        <v>2671</v>
      </c>
      <c r="BF1255" s="211" t="s">
        <v>2672</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row>
    <row r="1256" spans="1:77" ht="19.5" customHeight="1">
      <c r="C1256" s="172">
        <v>65022404</v>
      </c>
      <c r="D1256" s="205" t="s">
        <v>2665</v>
      </c>
      <c r="E1256" s="205" t="s">
        <v>2666</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202</v>
      </c>
      <c r="AV1256" s="176"/>
      <c r="AW1256" s="173" t="s">
        <v>1803</v>
      </c>
      <c r="AX1256" s="176" t="s">
        <v>1045</v>
      </c>
      <c r="AY1256" s="176">
        <v>0</v>
      </c>
      <c r="AZ1256" s="74">
        <f t="shared" si="138"/>
        <v>21402040</v>
      </c>
      <c r="BA1256" s="205" t="s">
        <v>2192</v>
      </c>
      <c r="BB1256" s="355" t="s">
        <v>2673</v>
      </c>
      <c r="BC1256" s="174">
        <v>0</v>
      </c>
      <c r="BD1256" s="174">
        <v>0</v>
      </c>
      <c r="BE1256" s="211" t="s">
        <v>2674</v>
      </c>
      <c r="BF1256" s="211" t="s">
        <v>2675</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row>
    <row r="1257" spans="1:77" ht="19.5" customHeight="1">
      <c r="C1257" s="172">
        <v>65022405</v>
      </c>
      <c r="D1257" s="205" t="s">
        <v>2665</v>
      </c>
      <c r="E1257" s="205" t="s">
        <v>2666</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202</v>
      </c>
      <c r="AV1257" s="176"/>
      <c r="AW1257" s="173" t="s">
        <v>1803</v>
      </c>
      <c r="AX1257" s="176" t="s">
        <v>1045</v>
      </c>
      <c r="AY1257" s="176">
        <v>0</v>
      </c>
      <c r="AZ1257" s="74">
        <f t="shared" si="138"/>
        <v>21402040</v>
      </c>
      <c r="BA1257" s="205" t="s">
        <v>2192</v>
      </c>
      <c r="BB1257" s="355" t="s">
        <v>2676</v>
      </c>
      <c r="BC1257" s="174">
        <v>0</v>
      </c>
      <c r="BD1257" s="174">
        <v>0</v>
      </c>
      <c r="BE1257" s="211" t="s">
        <v>2677</v>
      </c>
      <c r="BF1257" s="211" t="s">
        <v>2678</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row>
    <row r="1258" spans="1:77" ht="19.5" customHeight="1">
      <c r="C1258" s="172">
        <v>65022406</v>
      </c>
      <c r="D1258" s="205" t="s">
        <v>2665</v>
      </c>
      <c r="E1258" s="205" t="s">
        <v>2666</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202</v>
      </c>
      <c r="AV1258" s="176"/>
      <c r="AW1258" s="173" t="s">
        <v>1803</v>
      </c>
      <c r="AX1258" s="176" t="s">
        <v>1045</v>
      </c>
      <c r="AY1258" s="176">
        <v>0</v>
      </c>
      <c r="AZ1258" s="74">
        <f t="shared" si="138"/>
        <v>21402040</v>
      </c>
      <c r="BA1258" s="205" t="s">
        <v>2192</v>
      </c>
      <c r="BB1258" s="355" t="s">
        <v>2679</v>
      </c>
      <c r="BC1258" s="174">
        <v>0</v>
      </c>
      <c r="BD1258" s="174">
        <v>0</v>
      </c>
      <c r="BE1258" s="211" t="s">
        <v>2680</v>
      </c>
      <c r="BF1258" s="211" t="s">
        <v>2681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row>
    <row r="1259" spans="1:77" ht="20.100000000000001" customHeight="1">
      <c r="C1259" s="21">
        <v>65023101</v>
      </c>
      <c r="D1259" s="30" t="s">
        <v>2682</v>
      </c>
      <c r="E1259" s="30" t="s">
        <v>2683</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202</v>
      </c>
      <c r="AV1259" s="21"/>
      <c r="AW1259" s="30" t="s">
        <v>203</v>
      </c>
      <c r="AX1259" s="21" t="s">
        <v>549</v>
      </c>
      <c r="AY1259" s="32">
        <v>0</v>
      </c>
      <c r="AZ1259" s="32">
        <v>21403010</v>
      </c>
      <c r="BA1259" s="30" t="s">
        <v>1178</v>
      </c>
      <c r="BB1259" s="351" t="s">
        <v>2684</v>
      </c>
      <c r="BC1259" s="31">
        <v>0</v>
      </c>
      <c r="BD1259" s="31">
        <v>0</v>
      </c>
      <c r="BE1259" s="33" t="s">
        <v>2685</v>
      </c>
      <c r="BF1259" s="33" t="s">
        <v>2686</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row>
    <row r="1260" spans="1:77" ht="20.100000000000001" customHeight="1">
      <c r="C1260" s="21">
        <v>65023102</v>
      </c>
      <c r="D1260" s="30" t="s">
        <v>2682</v>
      </c>
      <c r="E1260" s="30" t="s">
        <v>2683</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202</v>
      </c>
      <c r="AV1260" s="21"/>
      <c r="AW1260" s="30" t="s">
        <v>203</v>
      </c>
      <c r="AX1260" s="21" t="s">
        <v>549</v>
      </c>
      <c r="AY1260" s="32">
        <v>0</v>
      </c>
      <c r="AZ1260" s="32">
        <v>21403010</v>
      </c>
      <c r="BA1260" s="30" t="s">
        <v>1178</v>
      </c>
      <c r="BB1260" s="351" t="s">
        <v>2684</v>
      </c>
      <c r="BC1260" s="31">
        <v>0</v>
      </c>
      <c r="BD1260" s="31">
        <v>0</v>
      </c>
      <c r="BE1260" s="33" t="s">
        <v>2685</v>
      </c>
      <c r="BF1260" s="33" t="s">
        <v>2686</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row>
    <row r="1261" spans="1:77" ht="20.100000000000001" customHeight="1">
      <c r="C1261" s="21">
        <v>65023103</v>
      </c>
      <c r="D1261" s="30" t="s">
        <v>2682</v>
      </c>
      <c r="E1261" s="30" t="s">
        <v>2683</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202</v>
      </c>
      <c r="AV1261" s="21"/>
      <c r="AW1261" s="30" t="s">
        <v>203</v>
      </c>
      <c r="AX1261" s="21" t="s">
        <v>549</v>
      </c>
      <c r="AY1261" s="32">
        <v>0</v>
      </c>
      <c r="AZ1261" s="32">
        <v>21403010</v>
      </c>
      <c r="BA1261" s="30" t="s">
        <v>1178</v>
      </c>
      <c r="BB1261" s="351" t="s">
        <v>2687</v>
      </c>
      <c r="BC1261" s="31">
        <v>0</v>
      </c>
      <c r="BD1261" s="31">
        <v>0</v>
      </c>
      <c r="BE1261" s="33" t="s">
        <v>2688</v>
      </c>
      <c r="BF1261" s="33" t="s">
        <v>2689</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row>
    <row r="1262" spans="1:77" ht="19.5" customHeight="1">
      <c r="C1262" s="21">
        <v>65023104</v>
      </c>
      <c r="D1262" s="30" t="s">
        <v>2682</v>
      </c>
      <c r="E1262" s="30" t="s">
        <v>2683</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202</v>
      </c>
      <c r="AV1262" s="21"/>
      <c r="AW1262" s="30" t="s">
        <v>203</v>
      </c>
      <c r="AX1262" s="21" t="s">
        <v>549</v>
      </c>
      <c r="AY1262" s="32">
        <v>0</v>
      </c>
      <c r="AZ1262" s="32">
        <v>21403010</v>
      </c>
      <c r="BA1262" s="30" t="s">
        <v>1178</v>
      </c>
      <c r="BB1262" s="351" t="s">
        <v>2690</v>
      </c>
      <c r="BC1262" s="31">
        <v>0</v>
      </c>
      <c r="BD1262" s="31">
        <v>0</v>
      </c>
      <c r="BE1262" s="33" t="s">
        <v>2691</v>
      </c>
      <c r="BF1262" s="33" t="s">
        <v>2692</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row>
    <row r="1263" spans="1:77" ht="19.5" customHeight="1">
      <c r="C1263" s="21">
        <v>65023105</v>
      </c>
      <c r="D1263" s="30" t="s">
        <v>2682</v>
      </c>
      <c r="E1263" s="30" t="s">
        <v>2683</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202</v>
      </c>
      <c r="AV1263" s="21"/>
      <c r="AW1263" s="30" t="s">
        <v>203</v>
      </c>
      <c r="AX1263" s="21" t="s">
        <v>549</v>
      </c>
      <c r="AY1263" s="32">
        <v>0</v>
      </c>
      <c r="AZ1263" s="32">
        <v>21403010</v>
      </c>
      <c r="BA1263" s="30" t="s">
        <v>1178</v>
      </c>
      <c r="BB1263" s="351" t="s">
        <v>2693</v>
      </c>
      <c r="BC1263" s="31">
        <v>0</v>
      </c>
      <c r="BD1263" s="31">
        <v>0</v>
      </c>
      <c r="BE1263" s="33" t="s">
        <v>2694</v>
      </c>
      <c r="BF1263" s="33" t="s">
        <v>2695</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row>
    <row r="1264" spans="1:77" ht="19.5" customHeight="1">
      <c r="C1264" s="21">
        <v>65023106</v>
      </c>
      <c r="D1264" s="30" t="s">
        <v>2682</v>
      </c>
      <c r="E1264" s="30" t="s">
        <v>2683</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202</v>
      </c>
      <c r="AV1264" s="21"/>
      <c r="AW1264" s="30" t="s">
        <v>203</v>
      </c>
      <c r="AX1264" s="21" t="s">
        <v>549</v>
      </c>
      <c r="AY1264" s="32">
        <v>0</v>
      </c>
      <c r="AZ1264" s="32">
        <v>21403010</v>
      </c>
      <c r="BA1264" s="30" t="s">
        <v>1178</v>
      </c>
      <c r="BB1264" s="351" t="s">
        <v>2696</v>
      </c>
      <c r="BC1264" s="31">
        <v>0</v>
      </c>
      <c r="BD1264" s="31">
        <v>0</v>
      </c>
      <c r="BE1264" s="33" t="s">
        <v>2697</v>
      </c>
      <c r="BF1264" s="33" t="s">
        <v>2698</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row>
    <row r="1265" spans="3:77" s="1" customFormat="1" ht="20.100000000000001" customHeight="1">
      <c r="C1265" s="73">
        <v>65023111</v>
      </c>
      <c r="D1265" s="131" t="s">
        <v>1447</v>
      </c>
      <c r="E1265" s="131" t="s">
        <v>1448</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621</v>
      </c>
      <c r="AX1265" s="73" t="s">
        <v>1045</v>
      </c>
      <c r="AY1265" s="73">
        <v>10000007</v>
      </c>
      <c r="AZ1265" s="73">
        <v>21400010</v>
      </c>
      <c r="BA1265" s="131" t="s">
        <v>1729</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2549</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row>
    <row r="1266" spans="3:77" s="1" customFormat="1" ht="20.100000000000001" customHeight="1">
      <c r="C1266" s="73">
        <v>65023112</v>
      </c>
      <c r="D1266" s="88" t="s">
        <v>1454</v>
      </c>
      <c r="E1266" s="88" t="s">
        <v>1455</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1702</v>
      </c>
      <c r="AX1266" s="74" t="s">
        <v>538</v>
      </c>
      <c r="AY1266" s="74">
        <v>10000009</v>
      </c>
      <c r="AZ1266" s="74">
        <v>21400020</v>
      </c>
      <c r="BA1266" s="71" t="s">
        <v>204</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2554</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row>
    <row r="1267" spans="3:77" s="1" customFormat="1" ht="20.100000000000001" customHeight="1">
      <c r="C1267" s="73">
        <v>65023113</v>
      </c>
      <c r="D1267" s="71" t="s">
        <v>1461</v>
      </c>
      <c r="E1267" s="71" t="s">
        <v>1462</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865</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766</v>
      </c>
      <c r="AX1267" s="72" t="s">
        <v>1644</v>
      </c>
      <c r="AY1267" s="74">
        <v>10000015</v>
      </c>
      <c r="AZ1267" s="74">
        <v>21400030</v>
      </c>
      <c r="BA1267" s="71" t="s">
        <v>1375</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2560</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row>
    <row r="1268" spans="3:77" ht="20.100000000000001" customHeight="1">
      <c r="C1268" s="19">
        <v>65023201</v>
      </c>
      <c r="D1268" s="20" t="s">
        <v>2699</v>
      </c>
      <c r="E1268" s="20" t="s">
        <v>2700</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2701</v>
      </c>
      <c r="AU1268" s="19" t="s">
        <v>202</v>
      </c>
      <c r="AV1268" s="19"/>
      <c r="AW1268" s="20" t="s">
        <v>203</v>
      </c>
      <c r="AX1268" s="19" t="s">
        <v>1412</v>
      </c>
      <c r="AY1268" s="19">
        <v>0</v>
      </c>
      <c r="AZ1268" s="32">
        <v>21403020</v>
      </c>
      <c r="BA1268" s="20" t="s">
        <v>204</v>
      </c>
      <c r="BB1268" s="20">
        <v>0</v>
      </c>
      <c r="BC1268" s="19">
        <v>0</v>
      </c>
      <c r="BD1268" s="19">
        <v>0</v>
      </c>
      <c r="BE1268" s="186" t="s">
        <v>2702</v>
      </c>
      <c r="BF1268" s="186" t="s">
        <v>2703</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row>
    <row r="1269" spans="3:77" ht="20.100000000000001" customHeight="1">
      <c r="C1269" s="19">
        <v>65023202</v>
      </c>
      <c r="D1269" s="20" t="s">
        <v>2699</v>
      </c>
      <c r="E1269" s="20" t="s">
        <v>2700</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2701</v>
      </c>
      <c r="AU1269" s="19" t="s">
        <v>202</v>
      </c>
      <c r="AV1269" s="19"/>
      <c r="AW1269" s="20" t="s">
        <v>203</v>
      </c>
      <c r="AX1269" s="19" t="s">
        <v>1412</v>
      </c>
      <c r="AY1269" s="19">
        <v>0</v>
      </c>
      <c r="AZ1269" s="32">
        <v>21403020</v>
      </c>
      <c r="BA1269" s="20" t="s">
        <v>204</v>
      </c>
      <c r="BB1269" s="20">
        <v>0</v>
      </c>
      <c r="BC1269" s="19">
        <v>0</v>
      </c>
      <c r="BD1269" s="19">
        <v>0</v>
      </c>
      <c r="BE1269" s="186" t="s">
        <v>2702</v>
      </c>
      <c r="BF1269" s="186" t="s">
        <v>2703</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row>
    <row r="1270" spans="3:77" ht="20.100000000000001" customHeight="1">
      <c r="C1270" s="19">
        <v>65023203</v>
      </c>
      <c r="D1270" s="20" t="s">
        <v>2699</v>
      </c>
      <c r="E1270" s="20" t="s">
        <v>2700</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2704</v>
      </c>
      <c r="AU1270" s="19" t="s">
        <v>202</v>
      </c>
      <c r="AV1270" s="19"/>
      <c r="AW1270" s="20" t="s">
        <v>203</v>
      </c>
      <c r="AX1270" s="19" t="s">
        <v>1412</v>
      </c>
      <c r="AY1270" s="19">
        <v>0</v>
      </c>
      <c r="AZ1270" s="32">
        <v>21403020</v>
      </c>
      <c r="BA1270" s="20" t="s">
        <v>204</v>
      </c>
      <c r="BB1270" s="20">
        <v>0</v>
      </c>
      <c r="BC1270" s="19">
        <v>0</v>
      </c>
      <c r="BD1270" s="19">
        <v>0</v>
      </c>
      <c r="BE1270" s="186" t="s">
        <v>2705</v>
      </c>
      <c r="BF1270" s="186" t="s">
        <v>2706</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row>
    <row r="1271" spans="3:77" ht="20.100000000000001" customHeight="1">
      <c r="C1271" s="19">
        <v>65023204</v>
      </c>
      <c r="D1271" s="20" t="s">
        <v>2699</v>
      </c>
      <c r="E1271" s="20" t="s">
        <v>2700</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2707</v>
      </c>
      <c r="AU1271" s="19" t="s">
        <v>202</v>
      </c>
      <c r="AV1271" s="19"/>
      <c r="AW1271" s="20" t="s">
        <v>203</v>
      </c>
      <c r="AX1271" s="19" t="s">
        <v>1412</v>
      </c>
      <c r="AY1271" s="19">
        <v>0</v>
      </c>
      <c r="AZ1271" s="32">
        <v>21403020</v>
      </c>
      <c r="BA1271" s="20" t="s">
        <v>204</v>
      </c>
      <c r="BB1271" s="20">
        <v>0</v>
      </c>
      <c r="BC1271" s="19">
        <v>0</v>
      </c>
      <c r="BD1271" s="19">
        <v>0</v>
      </c>
      <c r="BE1271" s="186" t="s">
        <v>2708</v>
      </c>
      <c r="BF1271" s="186" t="s">
        <v>2709</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row>
    <row r="1272" spans="3:77" ht="20.100000000000001" customHeight="1">
      <c r="C1272" s="19">
        <v>65023205</v>
      </c>
      <c r="D1272" s="20" t="s">
        <v>2699</v>
      </c>
      <c r="E1272" s="20" t="s">
        <v>2700</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2710</v>
      </c>
      <c r="AU1272" s="19" t="s">
        <v>202</v>
      </c>
      <c r="AV1272" s="19"/>
      <c r="AW1272" s="20" t="s">
        <v>203</v>
      </c>
      <c r="AX1272" s="19" t="s">
        <v>1412</v>
      </c>
      <c r="AY1272" s="19">
        <v>0</v>
      </c>
      <c r="AZ1272" s="32">
        <v>21403020</v>
      </c>
      <c r="BA1272" s="20" t="s">
        <v>204</v>
      </c>
      <c r="BB1272" s="20">
        <v>0</v>
      </c>
      <c r="BC1272" s="19">
        <v>0</v>
      </c>
      <c r="BD1272" s="19">
        <v>0</v>
      </c>
      <c r="BE1272" s="186" t="s">
        <v>2711</v>
      </c>
      <c r="BF1272" s="186" t="s">
        <v>2712</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row>
    <row r="1273" spans="3:77" ht="20.100000000000001" customHeight="1">
      <c r="C1273" s="19">
        <v>65023206</v>
      </c>
      <c r="D1273" s="20" t="s">
        <v>2699</v>
      </c>
      <c r="E1273" s="20" t="s">
        <v>2700</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2713</v>
      </c>
      <c r="AU1273" s="19" t="s">
        <v>202</v>
      </c>
      <c r="AV1273" s="19"/>
      <c r="AW1273" s="20" t="s">
        <v>203</v>
      </c>
      <c r="AX1273" s="19" t="s">
        <v>1412</v>
      </c>
      <c r="AY1273" s="19">
        <v>0</v>
      </c>
      <c r="AZ1273" s="32">
        <v>21403020</v>
      </c>
      <c r="BA1273" s="20" t="s">
        <v>204</v>
      </c>
      <c r="BB1273" s="20">
        <v>0</v>
      </c>
      <c r="BC1273" s="19">
        <v>0</v>
      </c>
      <c r="BD1273" s="19">
        <v>0</v>
      </c>
      <c r="BE1273" s="186" t="s">
        <v>2714</v>
      </c>
      <c r="BF1273" s="186" t="s">
        <v>2715</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row>
    <row r="1274" spans="3:77" ht="19.5" customHeight="1">
      <c r="C1274" s="21">
        <v>65023301</v>
      </c>
      <c r="D1274" s="35" t="s">
        <v>2716</v>
      </c>
      <c r="E1274" s="35" t="s">
        <v>2717</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631</v>
      </c>
      <c r="AI1274" s="19">
        <v>0</v>
      </c>
      <c r="AJ1274" s="19">
        <v>2</v>
      </c>
      <c r="AK1274" s="19">
        <v>0</v>
      </c>
      <c r="AL1274" s="19">
        <v>2</v>
      </c>
      <c r="AM1274" s="32">
        <v>0</v>
      </c>
      <c r="AN1274" s="32">
        <v>0</v>
      </c>
      <c r="AO1274" s="32">
        <v>0</v>
      </c>
      <c r="AP1274" s="32">
        <v>0.25</v>
      </c>
      <c r="AQ1274" s="32">
        <v>3000</v>
      </c>
      <c r="AR1274" s="32">
        <v>0</v>
      </c>
      <c r="AS1274" s="32">
        <v>10</v>
      </c>
      <c r="AT1274" s="19">
        <v>0</v>
      </c>
      <c r="AU1274" s="350" t="s">
        <v>2718</v>
      </c>
      <c r="AV1274" s="32"/>
      <c r="AW1274" s="35" t="s">
        <v>203</v>
      </c>
      <c r="AX1274" s="32" t="s">
        <v>538</v>
      </c>
      <c r="AY1274" s="32">
        <v>10003002</v>
      </c>
      <c r="AZ1274" s="32">
        <v>21403030</v>
      </c>
      <c r="BA1274" s="35" t="s">
        <v>204</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2719</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2720</v>
      </c>
      <c r="BW1274" s="23"/>
      <c r="BX1274" s="23"/>
      <c r="BY1274" s="23"/>
    </row>
    <row r="1275" spans="3:77" ht="19.5" customHeight="1">
      <c r="C1275" s="21">
        <v>65023302</v>
      </c>
      <c r="D1275" s="35" t="s">
        <v>2716</v>
      </c>
      <c r="E1275" s="35" t="s">
        <v>2717</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631</v>
      </c>
      <c r="AI1275" s="19">
        <v>0</v>
      </c>
      <c r="AJ1275" s="19">
        <v>2</v>
      </c>
      <c r="AK1275" s="19">
        <v>0</v>
      </c>
      <c r="AL1275" s="19">
        <v>2</v>
      </c>
      <c r="AM1275" s="32">
        <v>0</v>
      </c>
      <c r="AN1275" s="32">
        <v>0</v>
      </c>
      <c r="AO1275" s="32">
        <v>0</v>
      </c>
      <c r="AP1275" s="32">
        <v>0.25</v>
      </c>
      <c r="AQ1275" s="32">
        <v>3000</v>
      </c>
      <c r="AR1275" s="32">
        <v>0</v>
      </c>
      <c r="AS1275" s="32">
        <v>10</v>
      </c>
      <c r="AT1275" s="19">
        <v>0</v>
      </c>
      <c r="AU1275" s="350" t="s">
        <v>2718</v>
      </c>
      <c r="AV1275" s="32"/>
      <c r="AW1275" s="35" t="s">
        <v>203</v>
      </c>
      <c r="AX1275" s="32" t="s">
        <v>538</v>
      </c>
      <c r="AY1275" s="32">
        <v>10003002</v>
      </c>
      <c r="AZ1275" s="32">
        <v>21403030</v>
      </c>
      <c r="BA1275" s="35" t="s">
        <v>204</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2719</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2720</v>
      </c>
      <c r="BW1275" s="23"/>
      <c r="BX1275" s="23"/>
      <c r="BY1275" s="23"/>
    </row>
    <row r="1276" spans="3:77" ht="19.5" customHeight="1">
      <c r="C1276" s="21">
        <v>65023303</v>
      </c>
      <c r="D1276" s="35" t="s">
        <v>2716</v>
      </c>
      <c r="E1276" s="35" t="s">
        <v>2717</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631</v>
      </c>
      <c r="AI1276" s="19">
        <v>0</v>
      </c>
      <c r="AJ1276" s="19">
        <v>2</v>
      </c>
      <c r="AK1276" s="19">
        <v>0</v>
      </c>
      <c r="AL1276" s="19">
        <v>2</v>
      </c>
      <c r="AM1276" s="32">
        <v>0</v>
      </c>
      <c r="AN1276" s="32">
        <v>0</v>
      </c>
      <c r="AO1276" s="32">
        <v>0</v>
      </c>
      <c r="AP1276" s="32">
        <v>0.25</v>
      </c>
      <c r="AQ1276" s="32">
        <v>3000</v>
      </c>
      <c r="AR1276" s="32">
        <v>0</v>
      </c>
      <c r="AS1276" s="32">
        <v>10</v>
      </c>
      <c r="AT1276" s="19">
        <v>0</v>
      </c>
      <c r="AU1276" s="350" t="s">
        <v>2718</v>
      </c>
      <c r="AV1276" s="32"/>
      <c r="AW1276" s="35" t="s">
        <v>203</v>
      </c>
      <c r="AX1276" s="32" t="s">
        <v>538</v>
      </c>
      <c r="AY1276" s="32">
        <v>10003002</v>
      </c>
      <c r="AZ1276" s="32">
        <v>21403030</v>
      </c>
      <c r="BA1276" s="35" t="s">
        <v>204</v>
      </c>
      <c r="BB1276" s="35">
        <v>0</v>
      </c>
      <c r="BC1276" s="31">
        <v>0</v>
      </c>
      <c r="BD1276" s="31">
        <v>0</v>
      </c>
      <c r="BE1276" s="185" t="str">
        <f t="shared" si="142"/>
        <v>对前方敌人造成350%攻击伤害+2700点固定伤害,并造成击退效果,如果目标血量低于30%则额外提升50%伤害。</v>
      </c>
      <c r="BF1276" s="185" t="s">
        <v>2721</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2720</v>
      </c>
      <c r="BW1276" s="23"/>
      <c r="BX1276" s="23"/>
      <c r="BY1276" s="23"/>
    </row>
    <row r="1277" spans="3:77" ht="19.5" customHeight="1">
      <c r="C1277" s="21">
        <v>65023304</v>
      </c>
      <c r="D1277" s="35" t="s">
        <v>2716</v>
      </c>
      <c r="E1277" s="35" t="s">
        <v>2717</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631</v>
      </c>
      <c r="AI1277" s="19">
        <v>0</v>
      </c>
      <c r="AJ1277" s="19">
        <v>2</v>
      </c>
      <c r="AK1277" s="19">
        <v>0</v>
      </c>
      <c r="AL1277" s="19">
        <v>2</v>
      </c>
      <c r="AM1277" s="32">
        <v>0</v>
      </c>
      <c r="AN1277" s="32">
        <v>0</v>
      </c>
      <c r="AO1277" s="32">
        <v>0</v>
      </c>
      <c r="AP1277" s="32">
        <v>0.25</v>
      </c>
      <c r="AQ1277" s="32">
        <v>3000</v>
      </c>
      <c r="AR1277" s="32">
        <v>0</v>
      </c>
      <c r="AS1277" s="32">
        <v>10</v>
      </c>
      <c r="AT1277" s="19">
        <v>0</v>
      </c>
      <c r="AU1277" s="350" t="s">
        <v>2718</v>
      </c>
      <c r="AV1277" s="32"/>
      <c r="AW1277" s="35" t="s">
        <v>203</v>
      </c>
      <c r="AX1277" s="32" t="s">
        <v>538</v>
      </c>
      <c r="AY1277" s="32">
        <v>10003002</v>
      </c>
      <c r="AZ1277" s="32">
        <v>21403030</v>
      </c>
      <c r="BA1277" s="35" t="s">
        <v>204</v>
      </c>
      <c r="BB1277" s="35">
        <v>0</v>
      </c>
      <c r="BC1277" s="31">
        <v>0</v>
      </c>
      <c r="BD1277" s="31">
        <v>0</v>
      </c>
      <c r="BE1277" s="185" t="str">
        <f t="shared" si="142"/>
        <v>对前方敌人造成375%攻击伤害+4200点固定伤害,并造成击退效果,如果目标血量低于30%则额外提升50%伤害。</v>
      </c>
      <c r="BF1277" s="185" t="s">
        <v>2722</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2720</v>
      </c>
      <c r="BW1277" s="23"/>
      <c r="BX1277" s="23"/>
      <c r="BY1277" s="23"/>
    </row>
    <row r="1278" spans="3:77" ht="19.5" customHeight="1">
      <c r="C1278" s="21">
        <v>65023305</v>
      </c>
      <c r="D1278" s="35" t="s">
        <v>2716</v>
      </c>
      <c r="E1278" s="35" t="s">
        <v>2717</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631</v>
      </c>
      <c r="AI1278" s="19">
        <v>0</v>
      </c>
      <c r="AJ1278" s="19">
        <v>2</v>
      </c>
      <c r="AK1278" s="19">
        <v>0</v>
      </c>
      <c r="AL1278" s="19">
        <v>2</v>
      </c>
      <c r="AM1278" s="32">
        <v>0</v>
      </c>
      <c r="AN1278" s="32">
        <v>0</v>
      </c>
      <c r="AO1278" s="32">
        <v>0</v>
      </c>
      <c r="AP1278" s="32">
        <v>0.25</v>
      </c>
      <c r="AQ1278" s="32">
        <v>3000</v>
      </c>
      <c r="AR1278" s="32">
        <v>0</v>
      </c>
      <c r="AS1278" s="32">
        <v>10</v>
      </c>
      <c r="AT1278" s="19">
        <v>0</v>
      </c>
      <c r="AU1278" s="350" t="s">
        <v>2718</v>
      </c>
      <c r="AV1278" s="32"/>
      <c r="AW1278" s="35" t="s">
        <v>203</v>
      </c>
      <c r="AX1278" s="32" t="s">
        <v>538</v>
      </c>
      <c r="AY1278" s="32">
        <v>10003002</v>
      </c>
      <c r="AZ1278" s="32">
        <v>21403030</v>
      </c>
      <c r="BA1278" s="35" t="s">
        <v>204</v>
      </c>
      <c r="BB1278" s="35">
        <v>0</v>
      </c>
      <c r="BC1278" s="31">
        <v>0</v>
      </c>
      <c r="BD1278" s="31">
        <v>0</v>
      </c>
      <c r="BE1278" s="185" t="str">
        <f t="shared" si="142"/>
        <v>对前方敌人造成400%攻击伤害+6000点固定伤害,并造成击退效果,如果目标血量低于30%则额外提升50%伤害。</v>
      </c>
      <c r="BF1278" s="185" t="s">
        <v>2723</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2720</v>
      </c>
      <c r="BW1278" s="23"/>
      <c r="BX1278" s="23"/>
      <c r="BY1278" s="23"/>
    </row>
    <row r="1279" spans="3:77" ht="19.5" customHeight="1">
      <c r="C1279" s="21">
        <v>65023306</v>
      </c>
      <c r="D1279" s="35" t="s">
        <v>2716</v>
      </c>
      <c r="E1279" s="35" t="s">
        <v>2717</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631</v>
      </c>
      <c r="AI1279" s="19">
        <v>0</v>
      </c>
      <c r="AJ1279" s="19">
        <v>2</v>
      </c>
      <c r="AK1279" s="19">
        <v>0</v>
      </c>
      <c r="AL1279" s="19">
        <v>2</v>
      </c>
      <c r="AM1279" s="32">
        <v>0</v>
      </c>
      <c r="AN1279" s="32">
        <v>0</v>
      </c>
      <c r="AO1279" s="32">
        <v>0</v>
      </c>
      <c r="AP1279" s="32">
        <v>0.25</v>
      </c>
      <c r="AQ1279" s="32">
        <v>3000</v>
      </c>
      <c r="AR1279" s="32">
        <v>0</v>
      </c>
      <c r="AS1279" s="32">
        <v>10</v>
      </c>
      <c r="AT1279" s="19">
        <v>0</v>
      </c>
      <c r="AU1279" s="350" t="s">
        <v>2718</v>
      </c>
      <c r="AV1279" s="32"/>
      <c r="AW1279" s="35" t="s">
        <v>203</v>
      </c>
      <c r="AX1279" s="32" t="s">
        <v>538</v>
      </c>
      <c r="AY1279" s="32">
        <v>10003002</v>
      </c>
      <c r="AZ1279" s="32">
        <v>21403030</v>
      </c>
      <c r="BA1279" s="35" t="s">
        <v>204</v>
      </c>
      <c r="BB1279" s="35">
        <v>0</v>
      </c>
      <c r="BC1279" s="31">
        <v>0</v>
      </c>
      <c r="BD1279" s="31">
        <v>0</v>
      </c>
      <c r="BE1279" s="185" t="str">
        <f t="shared" si="142"/>
        <v>对前方敌人造成425%攻击伤害+7800点固定伤害,并造成击退效果,如果目标血量低于30%则额外提升50%伤害。</v>
      </c>
      <c r="BF1279" s="185" t="s">
        <v>2724</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2720</v>
      </c>
      <c r="BW1279" s="23"/>
      <c r="BX1279" s="23"/>
      <c r="BY1279" s="23"/>
    </row>
    <row r="1280" spans="3:77" ht="20.100000000000001" customHeight="1">
      <c r="C1280" s="32">
        <v>65023401</v>
      </c>
      <c r="D1280" s="35" t="s">
        <v>2725</v>
      </c>
      <c r="E1280" s="35" t="s">
        <v>2726</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1702</v>
      </c>
      <c r="AX1280" s="32" t="s">
        <v>538</v>
      </c>
      <c r="AY1280" s="32">
        <v>10000009</v>
      </c>
      <c r="AZ1280" s="32">
        <v>21403040</v>
      </c>
      <c r="BA1280" s="30" t="s">
        <v>1704</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2727</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row>
    <row r="1281" spans="3:77" ht="20.100000000000001" customHeight="1">
      <c r="C1281" s="32">
        <v>65023402</v>
      </c>
      <c r="D1281" s="35" t="s">
        <v>2725</v>
      </c>
      <c r="E1281" s="35" t="s">
        <v>2726</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1702</v>
      </c>
      <c r="AX1281" s="32" t="s">
        <v>538</v>
      </c>
      <c r="AY1281" s="32">
        <v>10000009</v>
      </c>
      <c r="AZ1281" s="32">
        <v>21403040</v>
      </c>
      <c r="BA1281" s="30" t="s">
        <v>1704</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2727</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row>
    <row r="1282" spans="3:77" ht="20.100000000000001" customHeight="1">
      <c r="C1282" s="32">
        <v>65023403</v>
      </c>
      <c r="D1282" s="35" t="s">
        <v>2725</v>
      </c>
      <c r="E1282" s="35" t="s">
        <v>2726</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1702</v>
      </c>
      <c r="AX1282" s="32" t="s">
        <v>538</v>
      </c>
      <c r="AY1282" s="32">
        <v>10000009</v>
      </c>
      <c r="AZ1282" s="32">
        <v>21403040</v>
      </c>
      <c r="BA1282" s="30" t="s">
        <v>1704</v>
      </c>
      <c r="BB1282" s="35">
        <v>0</v>
      </c>
      <c r="BC1282" s="31">
        <v>0</v>
      </c>
      <c r="BD1282" s="31">
        <v>0</v>
      </c>
      <c r="BE1282" s="185" t="str">
        <f t="shared" si="143"/>
        <v>对自身大范围内的敌人目标造成275%攻击伤害+1800点固定伤害,，并将其快速拉回到自身前面，并造成1秒置空。</v>
      </c>
      <c r="BF1282" s="185" t="s">
        <v>2728</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row>
    <row r="1283" spans="3:77" ht="20.100000000000001" customHeight="1">
      <c r="C1283" s="32">
        <v>65023404</v>
      </c>
      <c r="D1283" s="35" t="s">
        <v>2725</v>
      </c>
      <c r="E1283" s="35" t="s">
        <v>2726</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1702</v>
      </c>
      <c r="AX1283" s="32" t="s">
        <v>538</v>
      </c>
      <c r="AY1283" s="32">
        <v>10000009</v>
      </c>
      <c r="AZ1283" s="32">
        <v>21403040</v>
      </c>
      <c r="BA1283" s="30" t="s">
        <v>1704</v>
      </c>
      <c r="BB1283" s="35">
        <v>0</v>
      </c>
      <c r="BC1283" s="31">
        <v>0</v>
      </c>
      <c r="BD1283" s="31">
        <v>0</v>
      </c>
      <c r="BE1283" s="185" t="str">
        <f t="shared" si="143"/>
        <v>对自身大范围内的敌人目标造成300%攻击伤害+2800点固定伤害,，并将其快速拉回到自身前面，并造成1秒置空。</v>
      </c>
      <c r="BF1283" s="185" t="s">
        <v>2729</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row>
    <row r="1284" spans="3:77" ht="20.100000000000001" customHeight="1">
      <c r="C1284" s="32">
        <v>65023405</v>
      </c>
      <c r="D1284" s="35" t="s">
        <v>2725</v>
      </c>
      <c r="E1284" s="35" t="s">
        <v>2726</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1702</v>
      </c>
      <c r="AX1284" s="32" t="s">
        <v>538</v>
      </c>
      <c r="AY1284" s="32">
        <v>10000009</v>
      </c>
      <c r="AZ1284" s="32">
        <v>21403040</v>
      </c>
      <c r="BA1284" s="30" t="s">
        <v>1704</v>
      </c>
      <c r="BB1284" s="35">
        <v>0</v>
      </c>
      <c r="BC1284" s="31">
        <v>0</v>
      </c>
      <c r="BD1284" s="31">
        <v>0</v>
      </c>
      <c r="BE1284" s="185" t="str">
        <f t="shared" si="143"/>
        <v>对自身大范围内的敌人目标造成325%攻击伤害+4000点固定伤害,，并将其快速拉回到自身前面，并造成1秒置空。</v>
      </c>
      <c r="BF1284" s="185" t="s">
        <v>2730</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row>
    <row r="1285" spans="3:77" ht="20.100000000000001" customHeight="1">
      <c r="C1285" s="32">
        <v>65023406</v>
      </c>
      <c r="D1285" s="35" t="s">
        <v>2725</v>
      </c>
      <c r="E1285" s="35" t="s">
        <v>2726</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1702</v>
      </c>
      <c r="AX1285" s="32" t="s">
        <v>538</v>
      </c>
      <c r="AY1285" s="32">
        <v>10000009</v>
      </c>
      <c r="AZ1285" s="32">
        <v>21403040</v>
      </c>
      <c r="BA1285" s="30" t="s">
        <v>1704</v>
      </c>
      <c r="BB1285" s="35">
        <v>0</v>
      </c>
      <c r="BC1285" s="31">
        <v>0</v>
      </c>
      <c r="BD1285" s="31">
        <v>0</v>
      </c>
      <c r="BE1285" s="185" t="str">
        <f t="shared" si="143"/>
        <v>对自身大范围内的敌人目标造成350%攻击伤害+5200点固定伤害,，并将其快速拉回到自身前面，并造成1秒置空。</v>
      </c>
      <c r="BF1285" s="185" t="s">
        <v>2731</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row>
    <row r="1286" spans="3:77" ht="20.100000000000001" customHeight="1">
      <c r="C1286" s="32">
        <v>60031111</v>
      </c>
      <c r="D1286" s="20" t="s">
        <v>2732</v>
      </c>
      <c r="E1286" s="20" t="s">
        <v>2733</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202</v>
      </c>
      <c r="AV1286" s="21"/>
      <c r="AW1286" s="35" t="s">
        <v>2734</v>
      </c>
      <c r="AX1286" s="21" t="s">
        <v>538</v>
      </c>
      <c r="AY1286" s="32">
        <v>10000007</v>
      </c>
      <c r="AZ1286" s="32">
        <v>22001001</v>
      </c>
      <c r="BA1286" s="35" t="s">
        <v>590</v>
      </c>
      <c r="BB1286" s="31" t="s">
        <v>2735</v>
      </c>
      <c r="BC1286" s="31">
        <v>0</v>
      </c>
      <c r="BD1286" s="31">
        <v>1</v>
      </c>
      <c r="BE1286" s="33" t="s">
        <v>2736</v>
      </c>
      <c r="BF1286" s="33" t="s">
        <v>2737</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row>
    <row r="1287" spans="3:77" ht="20.100000000000001" customHeight="1">
      <c r="C1287" s="32">
        <v>60031121</v>
      </c>
      <c r="D1287" s="20" t="s">
        <v>2738</v>
      </c>
      <c r="E1287" s="20" t="s">
        <v>2739</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203</v>
      </c>
      <c r="AX1287" s="32" t="s">
        <v>1412</v>
      </c>
      <c r="AY1287" s="32">
        <v>10002001</v>
      </c>
      <c r="AZ1287" s="32">
        <v>22001002</v>
      </c>
      <c r="BA1287" s="35" t="s">
        <v>319</v>
      </c>
      <c r="BB1287" s="35" t="s">
        <v>1911</v>
      </c>
      <c r="BC1287" s="31">
        <v>0</v>
      </c>
      <c r="BD1287" s="31">
        <v>1</v>
      </c>
      <c r="BE1287" s="185" t="s">
        <v>2740</v>
      </c>
      <c r="BF1287" s="185" t="s">
        <v>2741</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row>
    <row r="1288" spans="3:77" ht="20.100000000000001" customHeight="1">
      <c r="C1288" s="32">
        <v>60031131</v>
      </c>
      <c r="D1288" s="20" t="s">
        <v>2742</v>
      </c>
      <c r="E1288" s="20" t="s">
        <v>2743</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2744</v>
      </c>
      <c r="AV1288" s="32"/>
      <c r="AW1288" s="20" t="s">
        <v>203</v>
      </c>
      <c r="AX1288" s="32" t="s">
        <v>1412</v>
      </c>
      <c r="AY1288" s="19" t="s">
        <v>202</v>
      </c>
      <c r="AZ1288" s="350" t="s">
        <v>2745</v>
      </c>
      <c r="BA1288" s="20" t="s">
        <v>204</v>
      </c>
      <c r="BB1288" s="19">
        <v>0</v>
      </c>
      <c r="BC1288" s="31">
        <v>0</v>
      </c>
      <c r="BD1288" s="31">
        <v>1</v>
      </c>
      <c r="BE1288" s="185" t="s">
        <v>2746</v>
      </c>
      <c r="BF1288" s="185" t="s">
        <v>2747</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row>
    <row r="1289" spans="3:77" ht="19.5" customHeight="1">
      <c r="C1289" s="32">
        <v>60031132</v>
      </c>
      <c r="D1289" s="20" t="s">
        <v>2748</v>
      </c>
      <c r="E1289" s="20" t="s">
        <v>2749</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202</v>
      </c>
      <c r="AX1289" s="32" t="s">
        <v>1981</v>
      </c>
      <c r="AY1289" s="32">
        <v>10003002</v>
      </c>
      <c r="AZ1289" s="19">
        <v>22001003</v>
      </c>
      <c r="BA1289" s="35" t="s">
        <v>204</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row>
    <row r="1290" spans="3:77" ht="20.100000000000001" customHeight="1">
      <c r="C1290" s="32">
        <v>60031141</v>
      </c>
      <c r="D1290" s="20" t="s">
        <v>2750</v>
      </c>
      <c r="E1290" s="20" t="s">
        <v>2751</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203</v>
      </c>
      <c r="AX1290" s="32" t="s">
        <v>1412</v>
      </c>
      <c r="AY1290" s="32">
        <v>10002001</v>
      </c>
      <c r="AZ1290" s="32">
        <v>22001004</v>
      </c>
      <c r="BA1290" s="35" t="s">
        <v>2752</v>
      </c>
      <c r="BB1290" s="35" t="s">
        <v>375</v>
      </c>
      <c r="BC1290" s="31">
        <v>0</v>
      </c>
      <c r="BD1290" s="31">
        <v>1</v>
      </c>
      <c r="BE1290" s="185" t="s">
        <v>2753</v>
      </c>
      <c r="BF1290" s="185" t="s">
        <v>2754</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row>
    <row r="1291" spans="3:77" ht="20.100000000000001" customHeight="1">
      <c r="C1291" s="32">
        <v>60031151</v>
      </c>
      <c r="D1291" s="20" t="s">
        <v>2755</v>
      </c>
      <c r="E1291" s="20" t="s">
        <v>2756</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621</v>
      </c>
      <c r="AX1291" s="32" t="s">
        <v>1045</v>
      </c>
      <c r="AY1291" s="32">
        <v>10000007</v>
      </c>
      <c r="AZ1291" s="32">
        <v>22001005</v>
      </c>
      <c r="BA1291" s="30" t="s">
        <v>1729</v>
      </c>
      <c r="BB1291" s="21">
        <v>0</v>
      </c>
      <c r="BC1291" s="31">
        <v>0</v>
      </c>
      <c r="BD1291" s="31">
        <v>1</v>
      </c>
      <c r="BE1291" s="185" t="s">
        <v>2757</v>
      </c>
      <c r="BF1291" s="185" t="s">
        <v>2758</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row>
    <row r="1292" spans="3:77" ht="20.100000000000001" customHeight="1">
      <c r="C1292" s="32">
        <v>60031161</v>
      </c>
      <c r="D1292" s="20" t="s">
        <v>2759</v>
      </c>
      <c r="E1292" s="20" t="s">
        <v>2760</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2761</v>
      </c>
      <c r="AV1292" s="32"/>
      <c r="AW1292" s="35" t="s">
        <v>1712</v>
      </c>
      <c r="AX1292" s="32" t="s">
        <v>1412</v>
      </c>
      <c r="AY1292" s="32">
        <v>10002001</v>
      </c>
      <c r="AZ1292" s="32">
        <v>22001006</v>
      </c>
      <c r="BA1292" s="35" t="s">
        <v>2762</v>
      </c>
      <c r="BB1292" s="31" t="s">
        <v>2763</v>
      </c>
      <c r="BC1292" s="31">
        <v>0</v>
      </c>
      <c r="BD1292" s="31">
        <v>1</v>
      </c>
      <c r="BE1292" s="185" t="s">
        <v>2764</v>
      </c>
      <c r="BF1292" s="185" t="s">
        <v>2765</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row>
    <row r="1293" spans="3:77" ht="19.5" customHeight="1">
      <c r="C1293" s="32">
        <v>60031162</v>
      </c>
      <c r="D1293" s="163" t="s">
        <v>2766</v>
      </c>
      <c r="E1293" s="163" t="s">
        <v>2767</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538</v>
      </c>
      <c r="AY1293" s="162">
        <v>10000007</v>
      </c>
      <c r="AZ1293" s="162">
        <v>70204001</v>
      </c>
      <c r="BA1293" s="163" t="s">
        <v>204</v>
      </c>
      <c r="BB1293" s="164">
        <v>0</v>
      </c>
      <c r="BC1293" s="165">
        <v>0</v>
      </c>
      <c r="BD1293" s="31">
        <v>1</v>
      </c>
      <c r="BE1293" s="168" t="s">
        <v>2768</v>
      </c>
      <c r="BF1293" s="168" t="s">
        <v>2769</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row>
    <row r="1294" spans="3:77" ht="20.100000000000001" customHeight="1">
      <c r="C1294" s="176">
        <v>60031171</v>
      </c>
      <c r="D1294" s="205" t="s">
        <v>2770</v>
      </c>
      <c r="E1294" s="205" t="s">
        <v>2771</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621</v>
      </c>
      <c r="AX1294" s="176" t="s">
        <v>1412</v>
      </c>
      <c r="AY1294" s="176">
        <v>10002001</v>
      </c>
      <c r="AZ1294" s="176">
        <v>21201090</v>
      </c>
      <c r="BA1294" s="205" t="s">
        <v>319</v>
      </c>
      <c r="BB1294" s="205" t="s">
        <v>375</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2772</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row>
    <row r="1295" spans="3:77" ht="19.5" customHeight="1">
      <c r="C1295" s="176">
        <v>60031181</v>
      </c>
      <c r="D1295" s="202" t="s">
        <v>2773</v>
      </c>
      <c r="E1295" s="202" t="s">
        <v>2774</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202</v>
      </c>
      <c r="AV1295" s="172"/>
      <c r="AW1295" s="205" t="s">
        <v>621</v>
      </c>
      <c r="AX1295" s="172" t="s">
        <v>538</v>
      </c>
      <c r="AY1295" s="176">
        <v>10000007</v>
      </c>
      <c r="AZ1295" s="176">
        <v>21202090</v>
      </c>
      <c r="BA1295" s="205" t="s">
        <v>590</v>
      </c>
      <c r="BB1295" s="175" t="s">
        <v>2775</v>
      </c>
      <c r="BC1295" s="174">
        <v>0</v>
      </c>
      <c r="BD1295" s="174" t="s">
        <v>2776</v>
      </c>
      <c r="BE1295" s="207" t="s">
        <v>2777</v>
      </c>
      <c r="BF1295" s="207" t="s">
        <v>2778</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row>
    <row r="1296" spans="3:77" ht="20.100000000000001" customHeight="1">
      <c r="C1296" s="176">
        <v>60031191</v>
      </c>
      <c r="D1296" s="173" t="s">
        <v>2779</v>
      </c>
      <c r="E1296" s="173" t="s">
        <v>2780</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202</v>
      </c>
      <c r="AV1296" s="172"/>
      <c r="AW1296" s="173" t="s">
        <v>1803</v>
      </c>
      <c r="AX1296" s="172" t="s">
        <v>549</v>
      </c>
      <c r="AY1296" s="176">
        <v>0</v>
      </c>
      <c r="AZ1296" s="176">
        <v>21203090</v>
      </c>
      <c r="BA1296" s="173" t="s">
        <v>1178</v>
      </c>
      <c r="BB1296" s="205" t="s">
        <v>2781</v>
      </c>
      <c r="BC1296" s="174">
        <v>0</v>
      </c>
      <c r="BD1296" s="174">
        <v>0</v>
      </c>
      <c r="BE1296" s="207" t="s">
        <v>2782</v>
      </c>
      <c r="BF1296" s="207" t="s">
        <v>2783</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row>
    <row r="1297" spans="1:77" s="1" customFormat="1" ht="19.5" customHeight="1">
      <c r="A1297" s="218"/>
      <c r="B1297" s="218"/>
      <c r="C1297" s="176">
        <v>60031201</v>
      </c>
      <c r="D1297" s="71" t="s">
        <v>2784</v>
      </c>
      <c r="E1297" s="71" t="s">
        <v>2785</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202</v>
      </c>
      <c r="AV1297" s="72"/>
      <c r="AW1297" s="35" t="s">
        <v>203</v>
      </c>
      <c r="AX1297" s="72" t="s">
        <v>549</v>
      </c>
      <c r="AY1297" s="74">
        <v>0</v>
      </c>
      <c r="AZ1297" s="74">
        <v>21300030</v>
      </c>
      <c r="BA1297" s="71" t="s">
        <v>1178</v>
      </c>
      <c r="BB1297" s="356" t="s">
        <v>2786</v>
      </c>
      <c r="BC1297" s="75">
        <v>0</v>
      </c>
      <c r="BD1297" s="75">
        <v>0</v>
      </c>
      <c r="BE1297" s="76" t="s">
        <v>2787</v>
      </c>
      <c r="BF1297" s="76" t="s">
        <v>2788</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row>
    <row r="1298" spans="1:77" ht="19.5" customHeight="1">
      <c r="C1298" s="176">
        <v>60031211</v>
      </c>
      <c r="D1298" s="202" t="s">
        <v>2789</v>
      </c>
      <c r="E1298" s="202" t="s">
        <v>2790</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202</v>
      </c>
      <c r="AV1298" s="172"/>
      <c r="AW1298" s="205" t="s">
        <v>621</v>
      </c>
      <c r="AX1298" s="172" t="s">
        <v>538</v>
      </c>
      <c r="AY1298" s="176">
        <v>10000007</v>
      </c>
      <c r="AZ1298" s="176">
        <v>21204030</v>
      </c>
      <c r="BA1298" s="205" t="s">
        <v>590</v>
      </c>
      <c r="BB1298" s="175" t="s">
        <v>2775</v>
      </c>
      <c r="BC1298" s="174">
        <v>0</v>
      </c>
      <c r="BD1298" s="174" t="s">
        <v>2776</v>
      </c>
      <c r="BE1298" s="207" t="s">
        <v>2777</v>
      </c>
      <c r="BF1298" s="207" t="s">
        <v>2778</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row>
    <row r="1299" spans="1:77" ht="20.100000000000001" customHeight="1">
      <c r="C1299" s="20">
        <v>60031221</v>
      </c>
      <c r="D1299" s="20" t="s">
        <v>2791</v>
      </c>
      <c r="E1299" s="20" t="s">
        <v>2792</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621</v>
      </c>
      <c r="AX1299" s="32" t="s">
        <v>1045</v>
      </c>
      <c r="AY1299" s="32">
        <v>10000007</v>
      </c>
      <c r="AZ1299" s="32">
        <v>22001009</v>
      </c>
      <c r="BA1299" s="30" t="s">
        <v>1729</v>
      </c>
      <c r="BB1299" s="21">
        <v>0</v>
      </c>
      <c r="BC1299" s="31">
        <v>0</v>
      </c>
      <c r="BD1299" s="31">
        <v>1</v>
      </c>
      <c r="BE1299" s="185" t="s">
        <v>2757</v>
      </c>
      <c r="BF1299" s="185" t="s">
        <v>2758</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row>
    <row r="1300" spans="1:77" ht="20.100000000000001" customHeight="1">
      <c r="C1300" s="176">
        <v>60031231</v>
      </c>
      <c r="D1300" s="205" t="s">
        <v>2793</v>
      </c>
      <c r="E1300" s="205" t="s">
        <v>2794</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621</v>
      </c>
      <c r="AX1300" s="176" t="s">
        <v>1412</v>
      </c>
      <c r="AY1300" s="176">
        <v>10002001</v>
      </c>
      <c r="AZ1300" s="176">
        <v>21205010</v>
      </c>
      <c r="BA1300" s="205" t="s">
        <v>319</v>
      </c>
      <c r="BB1300" s="205" t="s">
        <v>375</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2795</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row>
    <row r="1301" spans="1:77" ht="20.100000000000001" customHeight="1">
      <c r="C1301" s="35" t="s">
        <v>2796</v>
      </c>
      <c r="D1301" s="35" t="s">
        <v>2797</v>
      </c>
      <c r="E1301" s="35" t="s">
        <v>2798</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202</v>
      </c>
      <c r="AV1301" s="32"/>
      <c r="AW1301" s="35" t="s">
        <v>1803</v>
      </c>
      <c r="AX1301" s="32" t="s">
        <v>219</v>
      </c>
      <c r="AY1301" s="32">
        <v>0</v>
      </c>
      <c r="AZ1301" s="32">
        <v>21205020</v>
      </c>
      <c r="BA1301" s="35" t="s">
        <v>2641</v>
      </c>
      <c r="BB1301" s="35" t="s">
        <v>2799</v>
      </c>
      <c r="BC1301" s="31">
        <v>0</v>
      </c>
      <c r="BD1301" s="31">
        <v>0</v>
      </c>
      <c r="BE1301" s="185" t="s">
        <v>2800</v>
      </c>
      <c r="BF1301" s="185" t="s">
        <v>2801</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row>
    <row r="1302" spans="1:77" ht="20.100000000000001" customHeight="1">
      <c r="C1302" s="35" t="s">
        <v>2802</v>
      </c>
      <c r="D1302" s="35" t="s">
        <v>2803</v>
      </c>
      <c r="E1302" s="35" t="s">
        <v>2804</v>
      </c>
      <c r="F1302" s="21">
        <v>1</v>
      </c>
      <c r="G1302" s="35" t="s">
        <v>202</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2121</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203</v>
      </c>
      <c r="AX1302" s="32" t="s">
        <v>538</v>
      </c>
      <c r="AY1302" s="32">
        <v>10000001</v>
      </c>
      <c r="AZ1302" s="32">
        <v>21205021</v>
      </c>
      <c r="BA1302" s="35" t="s">
        <v>590</v>
      </c>
      <c r="BB1302" s="35" t="s">
        <v>2330</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2805</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row>
    <row r="1303" spans="1:77" ht="20.100000000000001" customHeight="1">
      <c r="C1303" s="35" t="s">
        <v>2806</v>
      </c>
      <c r="D1303" s="35" t="s">
        <v>2807</v>
      </c>
      <c r="E1303" s="35" t="s">
        <v>2808</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2809</v>
      </c>
      <c r="AV1303" s="32"/>
      <c r="AW1303" s="35" t="s">
        <v>203</v>
      </c>
      <c r="AX1303" s="32" t="s">
        <v>1045</v>
      </c>
      <c r="AY1303" s="32">
        <v>10004004</v>
      </c>
      <c r="AZ1303" s="32">
        <v>21205030</v>
      </c>
      <c r="BA1303" s="35" t="s">
        <v>1824</v>
      </c>
      <c r="BB1303" s="35" t="s">
        <v>865</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2810</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row>
    <row r="1304" spans="1:77" ht="19.5" customHeight="1">
      <c r="C1304" s="32">
        <v>61031111</v>
      </c>
      <c r="D1304" s="20" t="s">
        <v>2811</v>
      </c>
      <c r="E1304" s="20" t="s">
        <v>2812</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202</v>
      </c>
      <c r="AV1304" s="21"/>
      <c r="AW1304" s="35" t="s">
        <v>2734</v>
      </c>
      <c r="AX1304" s="21" t="s">
        <v>538</v>
      </c>
      <c r="AY1304" s="32">
        <v>10000007</v>
      </c>
      <c r="AZ1304" s="32">
        <v>22001001</v>
      </c>
      <c r="BA1304" s="35" t="s">
        <v>590</v>
      </c>
      <c r="BB1304" s="31" t="s">
        <v>2775</v>
      </c>
      <c r="BC1304" s="31">
        <v>0</v>
      </c>
      <c r="BD1304" s="31">
        <v>1</v>
      </c>
      <c r="BE1304" s="33" t="s">
        <v>2813</v>
      </c>
      <c r="BF1304" s="33" t="s">
        <v>2814</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row>
    <row r="1305" spans="1:77" ht="20.100000000000001" customHeight="1">
      <c r="C1305" s="32">
        <v>61031121</v>
      </c>
      <c r="D1305" s="20" t="s">
        <v>2815</v>
      </c>
      <c r="E1305" s="20" t="s">
        <v>2816</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203</v>
      </c>
      <c r="AX1305" s="32" t="s">
        <v>1412</v>
      </c>
      <c r="AY1305" s="32">
        <v>10002001</v>
      </c>
      <c r="AZ1305" s="32">
        <v>22001002</v>
      </c>
      <c r="BA1305" s="35" t="s">
        <v>319</v>
      </c>
      <c r="BB1305" s="35" t="s">
        <v>1911</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row>
    <row r="1306" spans="1:77" ht="20.100000000000001" customHeight="1">
      <c r="C1306" s="32">
        <v>61031131</v>
      </c>
      <c r="D1306" s="20" t="s">
        <v>2817</v>
      </c>
      <c r="E1306" s="20" t="s">
        <v>2818</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2744</v>
      </c>
      <c r="AV1306" s="32"/>
      <c r="AW1306" s="20" t="s">
        <v>203</v>
      </c>
      <c r="AX1306" s="32" t="s">
        <v>1412</v>
      </c>
      <c r="AY1306" s="19" t="s">
        <v>202</v>
      </c>
      <c r="AZ1306" s="350" t="s">
        <v>2745</v>
      </c>
      <c r="BA1306" s="20" t="s">
        <v>204</v>
      </c>
      <c r="BB1306" s="19">
        <v>0</v>
      </c>
      <c r="BC1306" s="31">
        <v>0</v>
      </c>
      <c r="BD1306" s="31">
        <v>1</v>
      </c>
      <c r="BE1306" s="185" t="s">
        <v>2746</v>
      </c>
      <c r="BF1306" s="185" t="s">
        <v>2747</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row>
    <row r="1307" spans="1:77" ht="20.100000000000001" customHeight="1">
      <c r="C1307" s="32">
        <v>61031141</v>
      </c>
      <c r="D1307" s="20" t="s">
        <v>2819</v>
      </c>
      <c r="E1307" s="20" t="s">
        <v>2820</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203</v>
      </c>
      <c r="AX1307" s="32" t="s">
        <v>1412</v>
      </c>
      <c r="AY1307" s="32">
        <v>10002001</v>
      </c>
      <c r="AZ1307" s="32">
        <v>22001004</v>
      </c>
      <c r="BA1307" s="35" t="s">
        <v>2752</v>
      </c>
      <c r="BB1307" s="35" t="s">
        <v>375</v>
      </c>
      <c r="BC1307" s="31">
        <v>0</v>
      </c>
      <c r="BD1307" s="31">
        <v>1</v>
      </c>
      <c r="BE1307" s="185" t="s">
        <v>2753</v>
      </c>
      <c r="BF1307" s="185" t="s">
        <v>2754</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row>
    <row r="1308" spans="1:77" ht="20.100000000000001" customHeight="1">
      <c r="C1308" s="32">
        <v>61031151</v>
      </c>
      <c r="D1308" s="20" t="s">
        <v>2821</v>
      </c>
      <c r="E1308" s="20" t="s">
        <v>2822</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621</v>
      </c>
      <c r="AX1308" s="32" t="s">
        <v>1045</v>
      </c>
      <c r="AY1308" s="32">
        <v>10000007</v>
      </c>
      <c r="AZ1308" s="32">
        <v>22001005</v>
      </c>
      <c r="BA1308" s="30" t="s">
        <v>1729</v>
      </c>
      <c r="BB1308" s="21">
        <v>0</v>
      </c>
      <c r="BC1308" s="31">
        <v>0</v>
      </c>
      <c r="BD1308" s="31">
        <v>1</v>
      </c>
      <c r="BE1308" s="185" t="s">
        <v>2757</v>
      </c>
      <c r="BF1308" s="185" t="s">
        <v>2758</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row>
    <row r="1309" spans="1:77" ht="20.100000000000001" customHeight="1">
      <c r="C1309" s="32">
        <v>61031161</v>
      </c>
      <c r="D1309" s="20" t="s">
        <v>2823</v>
      </c>
      <c r="E1309" s="20" t="s">
        <v>2824</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2761</v>
      </c>
      <c r="AV1309" s="32"/>
      <c r="AW1309" s="35" t="s">
        <v>1712</v>
      </c>
      <c r="AX1309" s="32" t="s">
        <v>1412</v>
      </c>
      <c r="AY1309" s="32">
        <v>10002001</v>
      </c>
      <c r="AZ1309" s="32">
        <v>22001006</v>
      </c>
      <c r="BA1309" s="35" t="s">
        <v>2762</v>
      </c>
      <c r="BB1309" s="31" t="s">
        <v>2763</v>
      </c>
      <c r="BC1309" s="31">
        <v>0</v>
      </c>
      <c r="BD1309" s="31">
        <v>1</v>
      </c>
      <c r="BE1309" s="185" t="s">
        <v>2764</v>
      </c>
      <c r="BF1309" s="185" t="s">
        <v>2765</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row>
    <row r="1310" spans="1:77" ht="20.100000000000001" customHeight="1">
      <c r="C1310" s="176">
        <v>61031171</v>
      </c>
      <c r="D1310" s="205" t="s">
        <v>2825</v>
      </c>
      <c r="E1310" s="205" t="s">
        <v>2826</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2761</v>
      </c>
      <c r="AV1310" s="176"/>
      <c r="AW1310" s="205" t="s">
        <v>1712</v>
      </c>
      <c r="AX1310" s="176" t="s">
        <v>1412</v>
      </c>
      <c r="AY1310" s="176">
        <v>10002001</v>
      </c>
      <c r="AZ1310" s="176">
        <v>21201090</v>
      </c>
      <c r="BA1310" s="205" t="s">
        <v>319</v>
      </c>
      <c r="BB1310" s="205" t="s">
        <v>375</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2827</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row>
    <row r="1311" spans="1:77" ht="19.5" customHeight="1">
      <c r="C1311" s="176">
        <v>61031181</v>
      </c>
      <c r="D1311" s="202" t="s">
        <v>2828</v>
      </c>
      <c r="E1311" s="202" t="s">
        <v>2829</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202</v>
      </c>
      <c r="AV1311" s="172"/>
      <c r="AW1311" s="205" t="s">
        <v>2734</v>
      </c>
      <c r="AX1311" s="172" t="s">
        <v>538</v>
      </c>
      <c r="AY1311" s="176">
        <v>10000007</v>
      </c>
      <c r="AZ1311" s="176">
        <v>21202090</v>
      </c>
      <c r="BA1311" s="205" t="s">
        <v>590</v>
      </c>
      <c r="BB1311" s="174" t="s">
        <v>2775</v>
      </c>
      <c r="BC1311" s="174">
        <v>0</v>
      </c>
      <c r="BD1311" s="174">
        <v>1</v>
      </c>
      <c r="BE1311" s="207" t="s">
        <v>2813</v>
      </c>
      <c r="BF1311" s="207" t="s">
        <v>2814</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row>
    <row r="1312" spans="1:77" ht="20.100000000000001" customHeight="1">
      <c r="C1312" s="176">
        <v>61031191</v>
      </c>
      <c r="D1312" s="173" t="s">
        <v>2830</v>
      </c>
      <c r="E1312" s="173" t="s">
        <v>2831</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202</v>
      </c>
      <c r="AV1312" s="172"/>
      <c r="AW1312" s="205" t="s">
        <v>203</v>
      </c>
      <c r="AX1312" s="172" t="s">
        <v>549</v>
      </c>
      <c r="AY1312" s="176">
        <v>0</v>
      </c>
      <c r="AZ1312" s="176">
        <v>21203090</v>
      </c>
      <c r="BA1312" s="173" t="s">
        <v>1178</v>
      </c>
      <c r="BB1312" s="205" t="s">
        <v>2832</v>
      </c>
      <c r="BC1312" s="174">
        <v>0</v>
      </c>
      <c r="BD1312" s="174">
        <v>0</v>
      </c>
      <c r="BE1312" s="207" t="s">
        <v>596</v>
      </c>
      <c r="BF1312" s="207" t="s">
        <v>597</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row>
    <row r="1313" spans="3:77" ht="20.100000000000001" customHeight="1">
      <c r="C1313" s="19">
        <v>62000000</v>
      </c>
      <c r="D1313" s="20" t="s">
        <v>2833</v>
      </c>
      <c r="E1313" s="20" t="s">
        <v>2834</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202</v>
      </c>
      <c r="AV1313" s="19"/>
      <c r="AW1313" s="20" t="s">
        <v>203</v>
      </c>
      <c r="AX1313" s="19" t="s">
        <v>1579</v>
      </c>
      <c r="AY1313" s="19">
        <v>0</v>
      </c>
      <c r="AZ1313" s="19">
        <v>40000003</v>
      </c>
      <c r="BA1313" s="20" t="s">
        <v>204</v>
      </c>
      <c r="BB1313" s="20" t="s">
        <v>202</v>
      </c>
      <c r="BC1313" s="19">
        <v>0</v>
      </c>
      <c r="BD1313" s="19">
        <v>0</v>
      </c>
      <c r="BE1313" s="22" t="s">
        <v>2835</v>
      </c>
      <c r="BF1313" s="22" t="s">
        <v>2836</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row>
    <row r="1314" spans="3:77" ht="20.100000000000001" customHeight="1">
      <c r="C1314" s="19">
        <v>62000001</v>
      </c>
      <c r="D1314" s="238" t="s">
        <v>385</v>
      </c>
      <c r="E1314" s="238" t="s">
        <v>386</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202</v>
      </c>
      <c r="AV1314" s="239"/>
      <c r="AW1314" s="238" t="s">
        <v>203</v>
      </c>
      <c r="AX1314" s="239" t="s">
        <v>1579</v>
      </c>
      <c r="AY1314" s="239">
        <v>0</v>
      </c>
      <c r="AZ1314" s="239">
        <v>40000003</v>
      </c>
      <c r="BA1314" s="238" t="s">
        <v>204</v>
      </c>
      <c r="BB1314" s="239" t="s">
        <v>202</v>
      </c>
      <c r="BC1314" s="239">
        <v>0</v>
      </c>
      <c r="BD1314" s="239">
        <v>0</v>
      </c>
      <c r="BE1314" s="240" t="s">
        <v>2837</v>
      </c>
      <c r="BF1314" s="240" t="s">
        <v>2838</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row>
    <row r="1315" spans="3:77" ht="20.100000000000001" customHeight="1">
      <c r="C1315" s="19">
        <v>62000002</v>
      </c>
      <c r="D1315" s="20" t="s">
        <v>2839</v>
      </c>
      <c r="E1315" s="20" t="s">
        <v>2840</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260</v>
      </c>
      <c r="AX1315" s="19" t="s">
        <v>1850</v>
      </c>
      <c r="AY1315" s="19" t="s">
        <v>202</v>
      </c>
      <c r="AZ1315" s="19" t="s">
        <v>2841</v>
      </c>
      <c r="BA1315" s="20" t="s">
        <v>204</v>
      </c>
      <c r="BB1315" s="19">
        <v>0</v>
      </c>
      <c r="BC1315" s="19">
        <v>0</v>
      </c>
      <c r="BD1315" s="19">
        <v>0</v>
      </c>
      <c r="BE1315" s="22" t="s">
        <v>2842</v>
      </c>
      <c r="BF1315" s="22" t="s">
        <v>2843</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row>
    <row r="1316" spans="3:77" ht="20.100000000000001" customHeight="1">
      <c r="C1316" s="73">
        <v>62000003</v>
      </c>
      <c r="D1316" s="131" t="s">
        <v>602</v>
      </c>
      <c r="E1316" s="131" t="s">
        <v>1166</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217</v>
      </c>
      <c r="AI1316" s="73">
        <v>2</v>
      </c>
      <c r="AJ1316" s="73">
        <v>2</v>
      </c>
      <c r="AK1316" s="19">
        <v>0</v>
      </c>
      <c r="AL1316" s="73">
        <v>1.5</v>
      </c>
      <c r="AM1316" s="73">
        <v>0</v>
      </c>
      <c r="AN1316" s="73">
        <v>0</v>
      </c>
      <c r="AO1316" s="73">
        <v>0</v>
      </c>
      <c r="AP1316" s="73">
        <v>1</v>
      </c>
      <c r="AQ1316" s="73">
        <v>3000</v>
      </c>
      <c r="AR1316" s="73">
        <v>0.5</v>
      </c>
      <c r="AS1316" s="73">
        <v>0</v>
      </c>
      <c r="AT1316" s="73">
        <v>0</v>
      </c>
      <c r="AU1316" s="73" t="s">
        <v>202</v>
      </c>
      <c r="AV1316" s="73"/>
      <c r="AW1316" s="131" t="s">
        <v>291</v>
      </c>
      <c r="AX1316" s="73" t="s">
        <v>549</v>
      </c>
      <c r="AY1316" s="73">
        <v>10000007</v>
      </c>
      <c r="AZ1316" s="73">
        <v>21000110</v>
      </c>
      <c r="BA1316" s="131" t="s">
        <v>204</v>
      </c>
      <c r="BB1316" s="73">
        <v>0</v>
      </c>
      <c r="BC1316" s="73">
        <v>0</v>
      </c>
      <c r="BD1316" s="73">
        <v>0</v>
      </c>
      <c r="BE1316" s="242" t="s">
        <v>2844</v>
      </c>
      <c r="BF1316" s="242" t="s">
        <v>2845</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row>
    <row r="1317" spans="3:77" ht="20.100000000000001" customHeight="1">
      <c r="C1317" s="19">
        <v>62000004</v>
      </c>
      <c r="D1317" s="20" t="s">
        <v>2846</v>
      </c>
      <c r="E1317" s="20" t="s">
        <v>2847</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2848</v>
      </c>
      <c r="AU1317" s="19" t="s">
        <v>202</v>
      </c>
      <c r="AV1317" s="19"/>
      <c r="AW1317" s="20" t="s">
        <v>203</v>
      </c>
      <c r="AX1317" s="19" t="s">
        <v>2255</v>
      </c>
      <c r="AY1317" s="19">
        <v>0</v>
      </c>
      <c r="AZ1317" s="19">
        <v>0</v>
      </c>
      <c r="BA1317" s="20" t="s">
        <v>204</v>
      </c>
      <c r="BB1317" s="20" t="s">
        <v>202</v>
      </c>
      <c r="BC1317" s="19">
        <v>0</v>
      </c>
      <c r="BD1317" s="19">
        <v>0</v>
      </c>
      <c r="BE1317" s="22" t="s">
        <v>2849</v>
      </c>
      <c r="BF1317" s="22" t="s">
        <v>2850</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row>
    <row r="1318" spans="3:77" ht="20.100000000000001" customHeight="1">
      <c r="C1318" s="73">
        <v>62000005</v>
      </c>
      <c r="D1318" s="131" t="s">
        <v>2851</v>
      </c>
      <c r="E1318" s="131" t="s">
        <v>2852</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202</v>
      </c>
      <c r="AV1318" s="73"/>
      <c r="AW1318" s="131"/>
      <c r="AX1318" s="73" t="s">
        <v>352</v>
      </c>
      <c r="AY1318" s="73">
        <v>0</v>
      </c>
      <c r="AZ1318" s="73">
        <v>0</v>
      </c>
      <c r="BA1318" s="131" t="s">
        <v>204</v>
      </c>
      <c r="BB1318" s="131" t="s">
        <v>202</v>
      </c>
      <c r="BC1318" s="73">
        <v>0</v>
      </c>
      <c r="BD1318" s="73">
        <v>0</v>
      </c>
      <c r="BE1318" s="242" t="s">
        <v>2853</v>
      </c>
      <c r="BF1318" s="242" t="s">
        <v>2854</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row>
    <row r="1319" spans="3:77" ht="20.100000000000001" customHeight="1">
      <c r="C1319" s="19">
        <v>62000006</v>
      </c>
      <c r="D1319" s="20" t="s">
        <v>748</v>
      </c>
      <c r="E1319" s="20" t="s">
        <v>749</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202</v>
      </c>
      <c r="AV1319" s="19"/>
      <c r="AW1319" s="20" t="s">
        <v>260</v>
      </c>
      <c r="AX1319" s="19" t="s">
        <v>1850</v>
      </c>
      <c r="AY1319" s="19" t="s">
        <v>202</v>
      </c>
      <c r="AZ1319" s="19" t="s">
        <v>2841</v>
      </c>
      <c r="BA1319" s="20" t="s">
        <v>204</v>
      </c>
      <c r="BB1319" s="19">
        <v>0</v>
      </c>
      <c r="BC1319" s="19" t="s">
        <v>2855</v>
      </c>
      <c r="BD1319" s="19">
        <v>0</v>
      </c>
      <c r="BE1319" s="22" t="s">
        <v>2856</v>
      </c>
      <c r="BF1319" s="22" t="s">
        <v>2857</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row>
    <row r="1320" spans="3:77" ht="20.100000000000001" customHeight="1">
      <c r="C1320" s="239">
        <v>62000007</v>
      </c>
      <c r="D1320" s="238" t="s">
        <v>385</v>
      </c>
      <c r="E1320" s="238" t="s">
        <v>386</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202</v>
      </c>
      <c r="AV1320" s="239"/>
      <c r="AW1320" s="238" t="s">
        <v>203</v>
      </c>
      <c r="AX1320" s="239" t="s">
        <v>1579</v>
      </c>
      <c r="AY1320" s="239">
        <v>0</v>
      </c>
      <c r="AZ1320" s="239">
        <v>40000003</v>
      </c>
      <c r="BA1320" s="238" t="s">
        <v>204</v>
      </c>
      <c r="BB1320" s="239" t="s">
        <v>202</v>
      </c>
      <c r="BC1320" s="239">
        <v>0</v>
      </c>
      <c r="BD1320" s="239">
        <v>0</v>
      </c>
      <c r="BE1320" s="240" t="s">
        <v>2858</v>
      </c>
      <c r="BF1320" s="240" t="s">
        <v>2859</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row>
    <row r="1321" spans="3:77" ht="20.100000000000001" customHeight="1">
      <c r="C1321" s="73">
        <v>62000008</v>
      </c>
      <c r="D1321" s="131" t="s">
        <v>2860</v>
      </c>
      <c r="E1321" s="131" t="s">
        <v>2861</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2862</v>
      </c>
      <c r="AU1321" s="73" t="s">
        <v>202</v>
      </c>
      <c r="AV1321" s="73"/>
      <c r="AW1321" s="131" t="s">
        <v>203</v>
      </c>
      <c r="AX1321" s="73" t="s">
        <v>1579</v>
      </c>
      <c r="AY1321" s="73">
        <v>0</v>
      </c>
      <c r="AZ1321" s="74">
        <v>21030020</v>
      </c>
      <c r="BA1321" s="131" t="s">
        <v>204</v>
      </c>
      <c r="BB1321" s="131" t="s">
        <v>202</v>
      </c>
      <c r="BC1321" s="73">
        <v>0</v>
      </c>
      <c r="BD1321" s="73">
        <v>0</v>
      </c>
      <c r="BE1321" s="242" t="s">
        <v>2863</v>
      </c>
      <c r="BF1321" s="242" t="s">
        <v>2864</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row>
    <row r="1322" spans="3:77" ht="20.100000000000001" customHeight="1">
      <c r="C1322" s="19">
        <v>62000009</v>
      </c>
      <c r="D1322" s="20" t="s">
        <v>2865</v>
      </c>
      <c r="E1322" s="20" t="s">
        <v>2866</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2867</v>
      </c>
      <c r="AU1322" s="19" t="s">
        <v>202</v>
      </c>
      <c r="AV1322" s="19"/>
      <c r="AW1322" s="20" t="s">
        <v>203</v>
      </c>
      <c r="AX1322" s="19" t="s">
        <v>352</v>
      </c>
      <c r="AY1322" s="19">
        <v>0</v>
      </c>
      <c r="AZ1322" s="19">
        <v>22000040</v>
      </c>
      <c r="BA1322" s="20" t="s">
        <v>204</v>
      </c>
      <c r="BB1322" s="20" t="s">
        <v>202</v>
      </c>
      <c r="BC1322" s="19">
        <v>0</v>
      </c>
      <c r="BD1322" s="19">
        <v>0</v>
      </c>
      <c r="BE1322" s="22" t="s">
        <v>2868</v>
      </c>
      <c r="BF1322" s="22" t="s">
        <v>2869</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row>
    <row r="1323" spans="3:77" ht="20.100000000000001" customHeight="1">
      <c r="C1323" s="19">
        <v>62000010</v>
      </c>
      <c r="D1323" s="20" t="s">
        <v>2870</v>
      </c>
      <c r="E1323" s="20" t="s">
        <v>2871</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202</v>
      </c>
      <c r="AV1323" s="19"/>
      <c r="AW1323" s="20" t="s">
        <v>1768</v>
      </c>
      <c r="AX1323" s="19" t="s">
        <v>549</v>
      </c>
      <c r="AY1323" s="19">
        <v>10001006</v>
      </c>
      <c r="AZ1323" s="19">
        <v>22000020</v>
      </c>
      <c r="BA1323" s="20" t="s">
        <v>319</v>
      </c>
      <c r="BB1323" s="20" t="s">
        <v>375</v>
      </c>
      <c r="BC1323" s="19">
        <v>0</v>
      </c>
      <c r="BD1323" s="19">
        <v>0</v>
      </c>
      <c r="BE1323" s="22" t="s">
        <v>2872</v>
      </c>
      <c r="BF1323" s="22" t="s">
        <v>2873</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row>
    <row r="1324" spans="3:77" ht="20.100000000000001" customHeight="1">
      <c r="C1324" s="19">
        <v>62000011</v>
      </c>
      <c r="D1324" s="20" t="s">
        <v>2874</v>
      </c>
      <c r="E1324" s="20" t="s">
        <v>2875</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203</v>
      </c>
      <c r="AX1324" s="19">
        <v>0</v>
      </c>
      <c r="AY1324" s="19">
        <v>0</v>
      </c>
      <c r="AZ1324" s="19">
        <v>0</v>
      </c>
      <c r="BA1324" s="20" t="s">
        <v>204</v>
      </c>
      <c r="BB1324" s="20">
        <v>0</v>
      </c>
      <c r="BC1324" s="19">
        <v>0</v>
      </c>
      <c r="BD1324" s="19">
        <v>0</v>
      </c>
      <c r="BE1324" s="22" t="s">
        <v>2876</v>
      </c>
      <c r="BF1324" s="22" t="s">
        <v>2877</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row>
    <row r="1325" spans="3:77" ht="20.100000000000001" customHeight="1">
      <c r="C1325" s="19">
        <v>62000012</v>
      </c>
      <c r="D1325" s="20" t="s">
        <v>2878</v>
      </c>
      <c r="E1325" s="20" t="s">
        <v>2879</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203</v>
      </c>
      <c r="AX1325" s="19">
        <v>0</v>
      </c>
      <c r="AY1325" s="19">
        <v>0</v>
      </c>
      <c r="AZ1325" s="19">
        <v>0</v>
      </c>
      <c r="BA1325" s="20" t="s">
        <v>204</v>
      </c>
      <c r="BB1325" s="20">
        <v>0</v>
      </c>
      <c r="BC1325" s="19">
        <v>0</v>
      </c>
      <c r="BD1325" s="19">
        <v>0</v>
      </c>
      <c r="BE1325" s="22" t="s">
        <v>2880</v>
      </c>
      <c r="BF1325" s="22" t="s">
        <v>2881</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row>
    <row r="1326" spans="3:77" ht="19.5" customHeight="1">
      <c r="C1326" s="19">
        <v>62000013</v>
      </c>
      <c r="D1326" s="35" t="s">
        <v>2584</v>
      </c>
      <c r="E1326" s="35" t="s">
        <v>1719</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805</v>
      </c>
      <c r="AI1326" s="19">
        <v>2</v>
      </c>
      <c r="AJ1326" s="19">
        <v>3</v>
      </c>
      <c r="AK1326" s="19">
        <v>0</v>
      </c>
      <c r="AL1326" s="19">
        <v>2</v>
      </c>
      <c r="AM1326" s="32">
        <v>0</v>
      </c>
      <c r="AN1326" s="32">
        <v>0</v>
      </c>
      <c r="AO1326" s="32">
        <v>0</v>
      </c>
      <c r="AP1326" s="32">
        <v>0.25</v>
      </c>
      <c r="AQ1326" s="32">
        <v>3000</v>
      </c>
      <c r="AR1326" s="32">
        <v>0.1</v>
      </c>
      <c r="AS1326" s="32">
        <v>0</v>
      </c>
      <c r="AT1326" s="19">
        <v>0</v>
      </c>
      <c r="AU1326" s="350" t="s">
        <v>2586</v>
      </c>
      <c r="AV1326" s="32"/>
      <c r="AW1326" s="35" t="s">
        <v>260</v>
      </c>
      <c r="AX1326" s="32" t="s">
        <v>549</v>
      </c>
      <c r="AY1326" s="32">
        <v>10001007</v>
      </c>
      <c r="AZ1326" s="32">
        <v>21401010</v>
      </c>
      <c r="BA1326" s="35" t="s">
        <v>204</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1723</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row>
    <row r="1327" spans="3:77" ht="20.100000000000001" customHeight="1">
      <c r="C1327" s="19">
        <v>62000031</v>
      </c>
      <c r="D1327" s="20" t="s">
        <v>2882</v>
      </c>
      <c r="E1327" s="20" t="s">
        <v>2883</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202</v>
      </c>
      <c r="AV1327" s="19"/>
      <c r="AW1327" s="20" t="s">
        <v>203</v>
      </c>
      <c r="AX1327" s="19" t="s">
        <v>1579</v>
      </c>
      <c r="AY1327" s="19">
        <v>0</v>
      </c>
      <c r="AZ1327" s="19">
        <v>40000003</v>
      </c>
      <c r="BA1327" s="20" t="s">
        <v>204</v>
      </c>
      <c r="BB1327" s="20" t="s">
        <v>202</v>
      </c>
      <c r="BC1327" s="19">
        <v>0</v>
      </c>
      <c r="BD1327" s="19">
        <v>0</v>
      </c>
      <c r="BE1327" s="22" t="s">
        <v>2884</v>
      </c>
      <c r="BF1327" s="22" t="s">
        <v>2885</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row>
    <row r="1328" spans="3:77" ht="20.100000000000001" customHeight="1">
      <c r="C1328" s="19">
        <v>62000032</v>
      </c>
      <c r="D1328" s="20" t="s">
        <v>2886</v>
      </c>
      <c r="E1328" s="20" t="s">
        <v>2887</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203</v>
      </c>
      <c r="AX1328" s="19" t="s">
        <v>1579</v>
      </c>
      <c r="AY1328" s="19">
        <v>0</v>
      </c>
      <c r="AZ1328" s="19">
        <v>40000003</v>
      </c>
      <c r="BA1328" s="20" t="s">
        <v>204</v>
      </c>
      <c r="BB1328" s="20" t="s">
        <v>202</v>
      </c>
      <c r="BC1328" s="19">
        <v>0</v>
      </c>
      <c r="BD1328" s="19">
        <v>0</v>
      </c>
      <c r="BE1328" s="22" t="s">
        <v>2888</v>
      </c>
      <c r="BF1328" s="22" t="s">
        <v>2889</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row>
    <row r="1329" spans="3:77" ht="20.100000000000001" customHeight="1">
      <c r="C1329" s="180">
        <v>62000033</v>
      </c>
      <c r="D1329" s="179" t="s">
        <v>2890</v>
      </c>
      <c r="E1329" s="179" t="s">
        <v>2891</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203</v>
      </c>
      <c r="AX1329" s="180" t="s">
        <v>1579</v>
      </c>
      <c r="AY1329" s="180">
        <v>0</v>
      </c>
      <c r="AZ1329" s="180">
        <v>40000003</v>
      </c>
      <c r="BA1329" s="179" t="s">
        <v>204</v>
      </c>
      <c r="BB1329" s="179" t="s">
        <v>202</v>
      </c>
      <c r="BC1329" s="180">
        <v>0</v>
      </c>
      <c r="BD1329" s="180">
        <v>0</v>
      </c>
      <c r="BE1329" s="243" t="s">
        <v>2892</v>
      </c>
      <c r="BF1329" s="243" t="s">
        <v>2893</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row>
    <row r="1330" spans="3:77" ht="19.5" customHeight="1">
      <c r="C1330" s="180">
        <v>62000034</v>
      </c>
      <c r="D1330" s="179" t="s">
        <v>2894</v>
      </c>
      <c r="E1330" s="179" t="s">
        <v>2895</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260</v>
      </c>
      <c r="AX1330" s="21" t="s">
        <v>538</v>
      </c>
      <c r="AY1330" s="32">
        <v>10000007</v>
      </c>
      <c r="AZ1330" s="32">
        <v>70403005</v>
      </c>
      <c r="BA1330" s="30" t="s">
        <v>204</v>
      </c>
      <c r="BB1330" s="21">
        <v>0</v>
      </c>
      <c r="BC1330" s="31">
        <v>0</v>
      </c>
      <c r="BD1330" s="31">
        <v>0</v>
      </c>
      <c r="BE1330" s="33" t="s">
        <v>2896</v>
      </c>
      <c r="BF1330" s="33" t="s">
        <v>2897</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row>
    <row r="1331" spans="3:77" ht="20.100000000000001" customHeight="1">
      <c r="C1331" s="19">
        <v>62000035</v>
      </c>
      <c r="D1331" s="20" t="s">
        <v>2898</v>
      </c>
      <c r="E1331" s="20" t="s">
        <v>2899</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203</v>
      </c>
      <c r="AX1331" s="19" t="s">
        <v>1579</v>
      </c>
      <c r="AY1331" s="19">
        <v>0</v>
      </c>
      <c r="AZ1331" s="19">
        <v>0</v>
      </c>
      <c r="BA1331" s="20" t="s">
        <v>204</v>
      </c>
      <c r="BB1331" s="20" t="s">
        <v>202</v>
      </c>
      <c r="BC1331" s="19">
        <v>0</v>
      </c>
      <c r="BD1331" s="19">
        <v>0</v>
      </c>
      <c r="BE1331" s="22" t="s">
        <v>2900</v>
      </c>
      <c r="BF1331" s="22" t="s">
        <v>2901</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row>
    <row r="1332" spans="3:77" ht="20.100000000000001" customHeight="1">
      <c r="C1332" s="19">
        <v>62000036</v>
      </c>
      <c r="D1332" s="20" t="s">
        <v>2902</v>
      </c>
      <c r="E1332" s="20" t="s">
        <v>2903</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202</v>
      </c>
      <c r="AV1332" s="19"/>
      <c r="AW1332" s="20" t="s">
        <v>203</v>
      </c>
      <c r="AX1332" s="19" t="s">
        <v>1579</v>
      </c>
      <c r="AY1332" s="19">
        <v>0</v>
      </c>
      <c r="AZ1332" s="19">
        <v>40000003</v>
      </c>
      <c r="BA1332" s="20" t="s">
        <v>204</v>
      </c>
      <c r="BB1332" s="20" t="s">
        <v>202</v>
      </c>
      <c r="BC1332" s="19">
        <v>0</v>
      </c>
      <c r="BD1332" s="19">
        <v>0</v>
      </c>
      <c r="BE1332" s="22" t="s">
        <v>2904</v>
      </c>
      <c r="BF1332" s="22" t="s">
        <v>2905</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row>
    <row r="1333" spans="3:77" ht="20.100000000000001" customHeight="1">
      <c r="C1333" s="180">
        <v>62000037</v>
      </c>
      <c r="D1333" s="179" t="s">
        <v>2906</v>
      </c>
      <c r="E1333" s="179" t="s">
        <v>2907</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202</v>
      </c>
      <c r="AV1333" s="180"/>
      <c r="AW1333" s="179" t="s">
        <v>203</v>
      </c>
      <c r="AX1333" s="180" t="s">
        <v>1579</v>
      </c>
      <c r="AY1333" s="180">
        <v>0</v>
      </c>
      <c r="AZ1333" s="180">
        <v>40000003</v>
      </c>
      <c r="BA1333" s="179" t="s">
        <v>204</v>
      </c>
      <c r="BB1333" s="179" t="s">
        <v>202</v>
      </c>
      <c r="BC1333" s="180">
        <v>0</v>
      </c>
      <c r="BD1333" s="180">
        <v>0</v>
      </c>
      <c r="BE1333" s="243" t="s">
        <v>2908</v>
      </c>
      <c r="BF1333" s="243" t="s">
        <v>2909</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row>
    <row r="1334" spans="3:77" ht="20.100000000000001" customHeight="1">
      <c r="C1334" s="19">
        <v>62000038</v>
      </c>
      <c r="D1334" s="20" t="s">
        <v>2910</v>
      </c>
      <c r="E1334" s="20" t="s">
        <v>2911</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2912</v>
      </c>
      <c r="AV1334" s="19"/>
      <c r="AW1334" s="20" t="s">
        <v>203</v>
      </c>
      <c r="AX1334" s="19" t="s">
        <v>1579</v>
      </c>
      <c r="AY1334" s="19">
        <v>0</v>
      </c>
      <c r="AZ1334" s="19">
        <v>0</v>
      </c>
      <c r="BA1334" s="20" t="s">
        <v>204</v>
      </c>
      <c r="BB1334" s="20" t="s">
        <v>202</v>
      </c>
      <c r="BC1334" s="19">
        <v>0</v>
      </c>
      <c r="BD1334" s="19">
        <v>0</v>
      </c>
      <c r="BE1334" s="22" t="s">
        <v>2913</v>
      </c>
      <c r="BF1334" s="22" t="s">
        <v>2914</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row>
    <row r="1335" spans="3:77" ht="20.100000000000001" customHeight="1">
      <c r="C1335" s="19">
        <v>62000039</v>
      </c>
      <c r="D1335" s="30" t="s">
        <v>2915</v>
      </c>
      <c r="E1335" s="30" t="s">
        <v>2916</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217</v>
      </c>
      <c r="AI1335" s="19">
        <v>2</v>
      </c>
      <c r="AJ1335" s="19">
        <v>2</v>
      </c>
      <c r="AK1335" s="19">
        <v>0</v>
      </c>
      <c r="AL1335" s="19">
        <v>1.5</v>
      </c>
      <c r="AM1335" s="21">
        <v>0</v>
      </c>
      <c r="AN1335" s="21">
        <v>0</v>
      </c>
      <c r="AO1335" s="21">
        <v>0</v>
      </c>
      <c r="AP1335" s="21">
        <v>1</v>
      </c>
      <c r="AQ1335" s="21">
        <v>3000</v>
      </c>
      <c r="AR1335" s="21">
        <v>0.5</v>
      </c>
      <c r="AS1335" s="21">
        <v>0</v>
      </c>
      <c r="AT1335" s="19">
        <v>0</v>
      </c>
      <c r="AU1335" s="21" t="s">
        <v>202</v>
      </c>
      <c r="AV1335" s="21"/>
      <c r="AW1335" s="30" t="s">
        <v>203</v>
      </c>
      <c r="AX1335" s="21">
        <v>0</v>
      </c>
      <c r="AY1335" s="32">
        <v>0</v>
      </c>
      <c r="AZ1335" s="32">
        <v>0</v>
      </c>
      <c r="BA1335" s="30" t="s">
        <v>204</v>
      </c>
      <c r="BB1335" s="21" t="s">
        <v>2917</v>
      </c>
      <c r="BC1335" s="31">
        <v>0</v>
      </c>
      <c r="BD1335" s="31">
        <v>1</v>
      </c>
      <c r="BE1335" s="33" t="s">
        <v>2918</v>
      </c>
      <c r="BF1335" s="33" t="s">
        <v>2919</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row>
    <row r="1336" spans="3:77" ht="19.5" customHeight="1">
      <c r="C1336" s="180">
        <v>62000040</v>
      </c>
      <c r="D1336" s="179" t="s">
        <v>2920</v>
      </c>
      <c r="E1336" s="179" t="s">
        <v>2921</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260</v>
      </c>
      <c r="AX1336" s="21" t="s">
        <v>538</v>
      </c>
      <c r="AY1336" s="32">
        <v>10000007</v>
      </c>
      <c r="AZ1336" s="32">
        <v>70403006</v>
      </c>
      <c r="BA1336" s="30" t="s">
        <v>204</v>
      </c>
      <c r="BB1336" s="21">
        <v>0</v>
      </c>
      <c r="BC1336" s="31">
        <v>0</v>
      </c>
      <c r="BD1336" s="31">
        <v>0</v>
      </c>
      <c r="BE1336" s="33" t="s">
        <v>2922</v>
      </c>
      <c r="BF1336" s="33" t="s">
        <v>2923</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row>
    <row r="1337" spans="3:77" ht="19.5" customHeight="1">
      <c r="C1337" s="180">
        <v>62000041</v>
      </c>
      <c r="D1337" s="179" t="s">
        <v>2924</v>
      </c>
      <c r="E1337" s="179" t="s">
        <v>2925</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260</v>
      </c>
      <c r="AX1337" s="21" t="s">
        <v>538</v>
      </c>
      <c r="AY1337" s="32">
        <v>10000007</v>
      </c>
      <c r="AZ1337" s="32">
        <v>70403006</v>
      </c>
      <c r="BA1337" s="30" t="s">
        <v>204</v>
      </c>
      <c r="BB1337" s="21">
        <v>0</v>
      </c>
      <c r="BC1337" s="31">
        <v>0</v>
      </c>
      <c r="BD1337" s="31">
        <v>0</v>
      </c>
      <c r="BE1337" s="33" t="s">
        <v>2922</v>
      </c>
      <c r="BF1337" s="33" t="s">
        <v>2923</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row>
    <row r="1338" spans="3:77" ht="20.100000000000001" customHeight="1">
      <c r="C1338" s="180">
        <v>62000042</v>
      </c>
      <c r="D1338" s="30" t="s">
        <v>2926</v>
      </c>
      <c r="E1338" s="30" t="s">
        <v>2927</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217</v>
      </c>
      <c r="AI1338" s="19">
        <v>2</v>
      </c>
      <c r="AJ1338" s="19">
        <v>2</v>
      </c>
      <c r="AK1338" s="19">
        <v>0</v>
      </c>
      <c r="AL1338" s="19">
        <v>1.5</v>
      </c>
      <c r="AM1338" s="21">
        <v>0</v>
      </c>
      <c r="AN1338" s="21">
        <v>0</v>
      </c>
      <c r="AO1338" s="21">
        <v>0</v>
      </c>
      <c r="AP1338" s="21">
        <v>0</v>
      </c>
      <c r="AQ1338" s="21">
        <v>3000</v>
      </c>
      <c r="AR1338" s="21">
        <v>0.5</v>
      </c>
      <c r="AS1338" s="21">
        <v>0</v>
      </c>
      <c r="AT1338" s="19">
        <v>0</v>
      </c>
      <c r="AU1338" s="21" t="s">
        <v>202</v>
      </c>
      <c r="AV1338" s="21"/>
      <c r="AW1338" s="30" t="s">
        <v>203</v>
      </c>
      <c r="AX1338" s="21">
        <v>0</v>
      </c>
      <c r="AY1338" s="32">
        <v>0</v>
      </c>
      <c r="AZ1338" s="32">
        <v>0</v>
      </c>
      <c r="BA1338" s="30" t="s">
        <v>204</v>
      </c>
      <c r="BB1338" s="21" t="s">
        <v>2928</v>
      </c>
      <c r="BC1338" s="31">
        <v>0</v>
      </c>
      <c r="BD1338" s="31">
        <v>0</v>
      </c>
      <c r="BE1338" s="33" t="s">
        <v>2929</v>
      </c>
      <c r="BF1338" s="33" t="s">
        <v>2930</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row>
    <row r="1339" spans="3:77" ht="20.100000000000001" customHeight="1">
      <c r="C1339" s="19">
        <v>62000061</v>
      </c>
      <c r="D1339" s="20" t="s">
        <v>2931</v>
      </c>
      <c r="E1339" s="20" t="s">
        <v>1849</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260</v>
      </c>
      <c r="AX1339" s="19" t="s">
        <v>1850</v>
      </c>
      <c r="AY1339" s="19" t="s">
        <v>202</v>
      </c>
      <c r="AZ1339" s="19" t="s">
        <v>2841</v>
      </c>
      <c r="BA1339" s="20" t="s">
        <v>204</v>
      </c>
      <c r="BB1339" s="19">
        <v>0</v>
      </c>
      <c r="BC1339" s="19">
        <v>0</v>
      </c>
      <c r="BD1339" s="19">
        <v>0</v>
      </c>
      <c r="BE1339" s="22" t="s">
        <v>2932</v>
      </c>
      <c r="BF1339" s="22" t="s">
        <v>2933</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row>
    <row r="1340" spans="3:77" ht="20.100000000000001" customHeight="1">
      <c r="C1340" s="19">
        <v>62000062</v>
      </c>
      <c r="D1340" s="238" t="s">
        <v>2934</v>
      </c>
      <c r="E1340" s="238" t="s">
        <v>2935</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202</v>
      </c>
      <c r="AV1340" s="239"/>
      <c r="AW1340" s="238" t="s">
        <v>203</v>
      </c>
      <c r="AX1340" s="239" t="s">
        <v>1579</v>
      </c>
      <c r="AY1340" s="239">
        <v>0</v>
      </c>
      <c r="AZ1340" s="239">
        <v>40000003</v>
      </c>
      <c r="BA1340" s="238" t="s">
        <v>204</v>
      </c>
      <c r="BB1340" s="239" t="s">
        <v>202</v>
      </c>
      <c r="BC1340" s="239">
        <v>0</v>
      </c>
      <c r="BD1340" s="239">
        <v>0</v>
      </c>
      <c r="BE1340" s="240" t="s">
        <v>2936</v>
      </c>
      <c r="BF1340" s="240" t="s">
        <v>2937</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row>
    <row r="1341" spans="3:77" ht="20.100000000000001" customHeight="1">
      <c r="C1341" s="19">
        <v>62000063</v>
      </c>
      <c r="D1341" s="20" t="s">
        <v>2938</v>
      </c>
      <c r="E1341" s="20" t="s">
        <v>2939</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203</v>
      </c>
      <c r="AX1341" s="19" t="s">
        <v>1579</v>
      </c>
      <c r="AY1341" s="19">
        <v>0</v>
      </c>
      <c r="AZ1341" s="19">
        <v>0</v>
      </c>
      <c r="BA1341" s="20" t="s">
        <v>204</v>
      </c>
      <c r="BB1341" s="20" t="s">
        <v>202</v>
      </c>
      <c r="BC1341" s="19">
        <v>0</v>
      </c>
      <c r="BD1341" s="19">
        <v>0</v>
      </c>
      <c r="BE1341" s="22" t="s">
        <v>2940</v>
      </c>
      <c r="BF1341" s="22" t="s">
        <v>2941</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row>
    <row r="1342" spans="3:77" ht="20.25" customHeight="1">
      <c r="C1342" s="19">
        <v>62000064</v>
      </c>
      <c r="D1342" s="88" t="s">
        <v>2942</v>
      </c>
      <c r="E1342" s="88" t="s">
        <v>2943</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203</v>
      </c>
      <c r="AX1342" s="74" t="s">
        <v>538</v>
      </c>
      <c r="AY1342" s="74">
        <v>10000009</v>
      </c>
      <c r="AZ1342" s="74">
        <v>21100050</v>
      </c>
      <c r="BA1342" s="88" t="s">
        <v>204</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2944</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row>
    <row r="1343" spans="3:77" ht="20.25" customHeight="1">
      <c r="C1343" s="19">
        <v>62000065</v>
      </c>
      <c r="D1343" s="88" t="s">
        <v>2945</v>
      </c>
      <c r="E1343" s="88" t="s">
        <v>2946</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203</v>
      </c>
      <c r="AX1343" s="74" t="s">
        <v>538</v>
      </c>
      <c r="AY1343" s="74">
        <v>10000009</v>
      </c>
      <c r="AZ1343" s="74">
        <v>21100050</v>
      </c>
      <c r="BA1343" s="88" t="s">
        <v>204</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2947</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row>
    <row r="1344" spans="3:77" ht="20.100000000000001" customHeight="1">
      <c r="C1344" s="239">
        <v>62000066</v>
      </c>
      <c r="D1344" s="238" t="s">
        <v>2948</v>
      </c>
      <c r="E1344" s="238" t="s">
        <v>2949</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2950</v>
      </c>
      <c r="AU1344" s="239" t="s">
        <v>202</v>
      </c>
      <c r="AV1344" s="239"/>
      <c r="AW1344" s="238" t="s">
        <v>203</v>
      </c>
      <c r="AX1344" s="239" t="s">
        <v>1579</v>
      </c>
      <c r="AY1344" s="239">
        <v>0</v>
      </c>
      <c r="AZ1344" s="239">
        <v>40000003</v>
      </c>
      <c r="BA1344" s="238" t="s">
        <v>204</v>
      </c>
      <c r="BB1344" s="239" t="s">
        <v>202</v>
      </c>
      <c r="BC1344" s="239">
        <v>0</v>
      </c>
      <c r="BD1344" s="239">
        <v>0</v>
      </c>
      <c r="BE1344" s="240" t="s">
        <v>2951</v>
      </c>
      <c r="BF1344" s="240" t="s">
        <v>2952</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row>
    <row r="1345" spans="1:77" s="4" customFormat="1" ht="20.100000000000001" customHeight="1">
      <c r="A1345" s="231"/>
      <c r="B1345" s="231"/>
      <c r="C1345" s="19">
        <v>62000067</v>
      </c>
      <c r="D1345" s="49" t="s">
        <v>2512</v>
      </c>
      <c r="E1345" s="49" t="s">
        <v>2513</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2953</v>
      </c>
      <c r="AV1345" s="245"/>
      <c r="AW1345" s="35" t="s">
        <v>202</v>
      </c>
      <c r="AX1345" s="50" t="s">
        <v>549</v>
      </c>
      <c r="AY1345" s="50">
        <v>10000001</v>
      </c>
      <c r="AZ1345" s="50">
        <v>77005302</v>
      </c>
      <c r="BA1345" s="49" t="s">
        <v>204</v>
      </c>
      <c r="BB1345" s="50" t="s">
        <v>2954</v>
      </c>
      <c r="BC1345" s="50">
        <v>0</v>
      </c>
      <c r="BD1345" s="50">
        <v>0</v>
      </c>
      <c r="BE1345" s="52" t="s">
        <v>2955</v>
      </c>
      <c r="BF1345" s="52" t="s">
        <v>2956</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row>
    <row r="1346" spans="1:77" ht="20.100000000000001" customHeight="1">
      <c r="C1346" s="19">
        <v>62000068</v>
      </c>
      <c r="D1346" s="30" t="s">
        <v>2915</v>
      </c>
      <c r="E1346" s="30" t="s">
        <v>2916</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217</v>
      </c>
      <c r="AI1346" s="19">
        <v>2</v>
      </c>
      <c r="AJ1346" s="19">
        <v>2</v>
      </c>
      <c r="AK1346" s="19">
        <v>0</v>
      </c>
      <c r="AL1346" s="19">
        <v>1.5</v>
      </c>
      <c r="AM1346" s="21">
        <v>0</v>
      </c>
      <c r="AN1346" s="21">
        <v>0</v>
      </c>
      <c r="AO1346" s="21">
        <v>0</v>
      </c>
      <c r="AP1346" s="21">
        <v>1</v>
      </c>
      <c r="AQ1346" s="21">
        <v>3000</v>
      </c>
      <c r="AR1346" s="21">
        <v>0.5</v>
      </c>
      <c r="AS1346" s="21">
        <v>0</v>
      </c>
      <c r="AT1346" s="19">
        <v>0</v>
      </c>
      <c r="AU1346" s="21" t="s">
        <v>202</v>
      </c>
      <c r="AV1346" s="21"/>
      <c r="AW1346" s="30" t="s">
        <v>203</v>
      </c>
      <c r="AX1346" s="21">
        <v>0</v>
      </c>
      <c r="AY1346" s="32">
        <v>0</v>
      </c>
      <c r="AZ1346" s="32">
        <v>0</v>
      </c>
      <c r="BA1346" s="30" t="s">
        <v>204</v>
      </c>
      <c r="BB1346" s="21" t="s">
        <v>2917</v>
      </c>
      <c r="BC1346" s="31">
        <v>0</v>
      </c>
      <c r="BD1346" s="31">
        <v>1</v>
      </c>
      <c r="BE1346" s="33" t="s">
        <v>2918</v>
      </c>
      <c r="BF1346" s="33" t="s">
        <v>2919</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row>
    <row r="1347" spans="1:77" ht="20.100000000000001" customHeight="1">
      <c r="C1347" s="19">
        <v>62000069</v>
      </c>
      <c r="D1347" s="20" t="s">
        <v>2902</v>
      </c>
      <c r="E1347" s="20" t="s">
        <v>2903</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202</v>
      </c>
      <c r="AV1347" s="19"/>
      <c r="AW1347" s="20" t="s">
        <v>203</v>
      </c>
      <c r="AX1347" s="19" t="s">
        <v>1579</v>
      </c>
      <c r="AY1347" s="19">
        <v>0</v>
      </c>
      <c r="AZ1347" s="19">
        <v>40000003</v>
      </c>
      <c r="BA1347" s="20" t="s">
        <v>204</v>
      </c>
      <c r="BB1347" s="20" t="s">
        <v>202</v>
      </c>
      <c r="BC1347" s="19">
        <v>0</v>
      </c>
      <c r="BD1347" s="19">
        <v>0</v>
      </c>
      <c r="BE1347" s="22" t="s">
        <v>2904</v>
      </c>
      <c r="BF1347" s="22" t="s">
        <v>2905</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row>
    <row r="1348" spans="1:77" s="1" customFormat="1" ht="19.5" customHeight="1">
      <c r="A1348" s="218"/>
      <c r="B1348" s="218"/>
      <c r="C1348" s="19">
        <v>62000070</v>
      </c>
      <c r="D1348" s="71" t="s">
        <v>2343</v>
      </c>
      <c r="E1348" s="71" t="s">
        <v>2344</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202</v>
      </c>
      <c r="AV1348" s="72"/>
      <c r="AW1348" s="35" t="s">
        <v>203</v>
      </c>
      <c r="AX1348" s="72" t="s">
        <v>549</v>
      </c>
      <c r="AY1348" s="74">
        <v>0</v>
      </c>
      <c r="AZ1348" s="74">
        <v>21300030</v>
      </c>
      <c r="BA1348" s="71" t="s">
        <v>1178</v>
      </c>
      <c r="BB1348" s="356" t="s">
        <v>2957</v>
      </c>
      <c r="BC1348" s="75">
        <v>0</v>
      </c>
      <c r="BD1348" s="75">
        <v>0</v>
      </c>
      <c r="BE1348" s="76" t="s">
        <v>2346</v>
      </c>
      <c r="BF1348" s="76" t="s">
        <v>2347</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row>
    <row r="1349" spans="1:77" ht="20.25" customHeight="1">
      <c r="C1349" s="32">
        <v>62000101</v>
      </c>
      <c r="D1349" s="35" t="s">
        <v>2958</v>
      </c>
      <c r="E1349" s="35" t="s">
        <v>2959</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202</v>
      </c>
      <c r="AV1349" s="32"/>
      <c r="AW1349" s="30" t="s">
        <v>246</v>
      </c>
      <c r="AX1349" s="32" t="s">
        <v>1850</v>
      </c>
      <c r="AY1349" s="32">
        <v>10000011</v>
      </c>
      <c r="AZ1349" s="32">
        <v>20001010</v>
      </c>
      <c r="BA1349" s="35" t="s">
        <v>254</v>
      </c>
      <c r="BB1349" s="35" t="s">
        <v>202</v>
      </c>
      <c r="BC1349" s="31">
        <v>0</v>
      </c>
      <c r="BD1349" s="31">
        <v>0</v>
      </c>
      <c r="BE1349" s="33" t="s">
        <v>2960</v>
      </c>
      <c r="BF1349" s="33" t="s">
        <v>2961</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row>
    <row r="1350" spans="1:77" ht="20.25" customHeight="1">
      <c r="C1350" s="74">
        <v>62000102</v>
      </c>
      <c r="D1350" s="88" t="s">
        <v>1856</v>
      </c>
      <c r="E1350" s="88" t="s">
        <v>1857</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203</v>
      </c>
      <c r="AX1350" s="74" t="s">
        <v>549</v>
      </c>
      <c r="AY1350" s="74">
        <v>10003002</v>
      </c>
      <c r="AZ1350" s="74">
        <v>21100020</v>
      </c>
      <c r="BA1350" s="88" t="s">
        <v>590</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2962</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row>
    <row r="1351" spans="1:77" ht="20.25" customHeight="1">
      <c r="C1351" s="32">
        <v>62000103</v>
      </c>
      <c r="D1351" s="35" t="s">
        <v>2963</v>
      </c>
      <c r="E1351" s="35" t="s">
        <v>2964</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203</v>
      </c>
      <c r="AX1351" s="32" t="s">
        <v>549</v>
      </c>
      <c r="AY1351" s="32">
        <v>10003002</v>
      </c>
      <c r="AZ1351" s="32">
        <v>20001020</v>
      </c>
      <c r="BA1351" s="35" t="s">
        <v>204</v>
      </c>
      <c r="BB1351" s="35">
        <v>0</v>
      </c>
      <c r="BC1351" s="31">
        <v>0</v>
      </c>
      <c r="BD1351" s="31">
        <v>0</v>
      </c>
      <c r="BE1351" s="33" t="s">
        <v>2965</v>
      </c>
      <c r="BF1351" s="33" t="s">
        <v>2966</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row>
    <row r="1352" spans="1:77" ht="20.25" customHeight="1">
      <c r="C1352" s="74">
        <v>62000104</v>
      </c>
      <c r="D1352" s="88" t="s">
        <v>1395</v>
      </c>
      <c r="E1352" s="88" t="s">
        <v>1396</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203</v>
      </c>
      <c r="AX1352" s="74" t="s">
        <v>538</v>
      </c>
      <c r="AY1352" s="74">
        <v>10000009</v>
      </c>
      <c r="AZ1352" s="74">
        <v>21100050</v>
      </c>
      <c r="BA1352" s="88" t="s">
        <v>204</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2967</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row>
    <row r="1353" spans="1:77" ht="20.25" customHeight="1">
      <c r="C1353" s="74">
        <v>62000105</v>
      </c>
      <c r="D1353" s="88" t="s">
        <v>2968</v>
      </c>
      <c r="E1353" s="88" t="s">
        <v>2969</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202</v>
      </c>
      <c r="AV1353" s="74"/>
      <c r="AW1353" s="71" t="s">
        <v>203</v>
      </c>
      <c r="AX1353" s="74" t="s">
        <v>1579</v>
      </c>
      <c r="AY1353" s="74">
        <v>0</v>
      </c>
      <c r="AZ1353" s="74">
        <v>0</v>
      </c>
      <c r="BA1353" s="88" t="s">
        <v>204</v>
      </c>
      <c r="BB1353" s="88" t="s">
        <v>202</v>
      </c>
      <c r="BC1353" s="75">
        <v>0</v>
      </c>
      <c r="BD1353" s="75">
        <v>0</v>
      </c>
      <c r="BE1353" s="76" t="s">
        <v>2970</v>
      </c>
      <c r="BF1353" s="76" t="s">
        <v>2971</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row>
    <row r="1354" spans="1:77" ht="20.25" customHeight="1">
      <c r="C1354" s="74">
        <v>62000106</v>
      </c>
      <c r="D1354" s="88" t="s">
        <v>2972</v>
      </c>
      <c r="E1354" s="88" t="s">
        <v>2973</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202</v>
      </c>
      <c r="AV1354" s="74"/>
      <c r="AW1354" s="71" t="s">
        <v>203</v>
      </c>
      <c r="AX1354" s="74" t="s">
        <v>1579</v>
      </c>
      <c r="AY1354" s="74">
        <v>0</v>
      </c>
      <c r="AZ1354" s="74">
        <v>0</v>
      </c>
      <c r="BA1354" s="88" t="s">
        <v>204</v>
      </c>
      <c r="BB1354" s="88" t="s">
        <v>202</v>
      </c>
      <c r="BC1354" s="75">
        <v>0</v>
      </c>
      <c r="BD1354" s="75">
        <v>0</v>
      </c>
      <c r="BE1354" s="89" t="s">
        <v>2974</v>
      </c>
      <c r="BF1354" s="89" t="s">
        <v>2975</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row>
    <row r="1355" spans="1:77" ht="20.25" customHeight="1">
      <c r="C1355" s="32">
        <v>62000107</v>
      </c>
      <c r="D1355" s="35" t="s">
        <v>2945</v>
      </c>
      <c r="E1355" s="35" t="s">
        <v>2946</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2976</v>
      </c>
      <c r="AV1355" s="32"/>
      <c r="AW1355" s="30" t="s">
        <v>203</v>
      </c>
      <c r="AX1355" s="32" t="s">
        <v>538</v>
      </c>
      <c r="AY1355" s="32">
        <v>10000009</v>
      </c>
      <c r="AZ1355" s="32">
        <v>20001030</v>
      </c>
      <c r="BA1355" s="35" t="s">
        <v>204</v>
      </c>
      <c r="BB1355" s="35">
        <v>0</v>
      </c>
      <c r="BC1355" s="31">
        <v>0</v>
      </c>
      <c r="BD1355" s="31">
        <v>0</v>
      </c>
      <c r="BE1355" s="33" t="s">
        <v>2977</v>
      </c>
      <c r="BF1355" s="33" t="s">
        <v>2978</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row>
    <row r="1356" spans="1:77" ht="20.25" customHeight="1">
      <c r="C1356" s="32">
        <v>62000108</v>
      </c>
      <c r="D1356" s="35" t="s">
        <v>2979</v>
      </c>
      <c r="E1356" s="35" t="s">
        <v>2980</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202</v>
      </c>
      <c r="AV1356" s="32"/>
      <c r="AW1356" s="30" t="s">
        <v>203</v>
      </c>
      <c r="AX1356" s="32" t="s">
        <v>1579</v>
      </c>
      <c r="AY1356" s="32">
        <v>0</v>
      </c>
      <c r="AZ1356" s="32">
        <v>40000003</v>
      </c>
      <c r="BA1356" s="35" t="s">
        <v>204</v>
      </c>
      <c r="BB1356" s="35" t="s">
        <v>202</v>
      </c>
      <c r="BC1356" s="31">
        <v>0</v>
      </c>
      <c r="BD1356" s="31">
        <v>0</v>
      </c>
      <c r="BE1356" s="33" t="s">
        <v>2981</v>
      </c>
      <c r="BF1356" s="33" t="s">
        <v>2982</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row>
    <row r="1357" spans="1:77" ht="20.25" customHeight="1">
      <c r="C1357" s="32">
        <v>62000109</v>
      </c>
      <c r="D1357" s="35" t="s">
        <v>2983</v>
      </c>
      <c r="E1357" s="35" t="s">
        <v>2984</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203</v>
      </c>
      <c r="AX1357" s="32" t="s">
        <v>549</v>
      </c>
      <c r="AY1357" s="32">
        <v>10003002</v>
      </c>
      <c r="AZ1357" s="32">
        <v>20001040</v>
      </c>
      <c r="BA1357" s="35" t="s">
        <v>590</v>
      </c>
      <c r="BB1357" s="35">
        <v>0</v>
      </c>
      <c r="BC1357" s="31">
        <v>0</v>
      </c>
      <c r="BD1357" s="31">
        <v>0</v>
      </c>
      <c r="BE1357" s="33" t="s">
        <v>2985</v>
      </c>
      <c r="BF1357" s="33" t="s">
        <v>2986</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row>
    <row r="1358" spans="1:77" ht="20.25" customHeight="1">
      <c r="C1358" s="32">
        <v>62000110</v>
      </c>
      <c r="D1358" s="35" t="s">
        <v>2987</v>
      </c>
      <c r="E1358" s="35" t="s">
        <v>2969</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202</v>
      </c>
      <c r="AV1358" s="32"/>
      <c r="AW1358" s="30" t="s">
        <v>203</v>
      </c>
      <c r="AX1358" s="32" t="s">
        <v>1579</v>
      </c>
      <c r="AY1358" s="32">
        <v>0</v>
      </c>
      <c r="AZ1358" s="32">
        <v>0</v>
      </c>
      <c r="BA1358" s="35" t="s">
        <v>204</v>
      </c>
      <c r="BB1358" s="35" t="s">
        <v>202</v>
      </c>
      <c r="BC1358" s="31">
        <v>0</v>
      </c>
      <c r="BD1358" s="31">
        <v>0</v>
      </c>
      <c r="BE1358" s="33" t="s">
        <v>2988</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row>
    <row r="1359" spans="1:77" ht="20.25" customHeight="1">
      <c r="C1359" s="32">
        <v>62000111</v>
      </c>
      <c r="D1359" s="35" t="s">
        <v>2934</v>
      </c>
      <c r="E1359" s="35" t="s">
        <v>2935</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202</v>
      </c>
      <c r="AV1359" s="32"/>
      <c r="AW1359" s="30" t="s">
        <v>203</v>
      </c>
      <c r="AX1359" s="32" t="s">
        <v>1579</v>
      </c>
      <c r="AY1359" s="32">
        <v>0</v>
      </c>
      <c r="AZ1359" s="32">
        <v>40000003</v>
      </c>
      <c r="BA1359" s="35" t="s">
        <v>204</v>
      </c>
      <c r="BB1359" s="35" t="s">
        <v>202</v>
      </c>
      <c r="BC1359" s="31">
        <v>0</v>
      </c>
      <c r="BD1359" s="31">
        <v>0</v>
      </c>
      <c r="BE1359" s="33" t="s">
        <v>2989</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row>
    <row r="1360" spans="1:77" ht="20.25" customHeight="1">
      <c r="C1360" s="32">
        <v>62000112</v>
      </c>
      <c r="D1360" s="35" t="s">
        <v>2990</v>
      </c>
      <c r="E1360" s="35" t="s">
        <v>2875</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203</v>
      </c>
      <c r="AX1360" s="32">
        <v>0</v>
      </c>
      <c r="AY1360" s="32">
        <v>0</v>
      </c>
      <c r="AZ1360" s="32">
        <v>0</v>
      </c>
      <c r="BA1360" s="35" t="s">
        <v>204</v>
      </c>
      <c r="BB1360" s="35">
        <v>0</v>
      </c>
      <c r="BC1360" s="31">
        <v>0</v>
      </c>
      <c r="BD1360" s="31">
        <v>0</v>
      </c>
      <c r="BE1360" s="33" t="s">
        <v>2991</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row>
    <row r="1361" spans="3:77" ht="20.25" customHeight="1">
      <c r="C1361" s="32">
        <v>62000113</v>
      </c>
      <c r="D1361" s="35" t="s">
        <v>2992</v>
      </c>
      <c r="E1361" s="35" t="s">
        <v>2964</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203</v>
      </c>
      <c r="AX1361" s="32" t="s">
        <v>549</v>
      </c>
      <c r="AY1361" s="32">
        <v>10003002</v>
      </c>
      <c r="AZ1361" s="32">
        <v>21409001</v>
      </c>
      <c r="BA1361" s="35" t="s">
        <v>204</v>
      </c>
      <c r="BB1361" s="35">
        <v>0</v>
      </c>
      <c r="BC1361" s="31">
        <v>0</v>
      </c>
      <c r="BD1361" s="31">
        <v>0</v>
      </c>
      <c r="BE1361" s="33" t="s">
        <v>2993</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row>
    <row r="1362" spans="3:77" ht="20.25" customHeight="1">
      <c r="C1362" s="32">
        <v>62000114</v>
      </c>
      <c r="D1362" s="35" t="s">
        <v>2994</v>
      </c>
      <c r="E1362" s="35" t="s">
        <v>2973</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202</v>
      </c>
      <c r="AV1362" s="32"/>
      <c r="AW1362" s="30" t="s">
        <v>203</v>
      </c>
      <c r="AX1362" s="32" t="s">
        <v>1579</v>
      </c>
      <c r="AY1362" s="32">
        <v>0</v>
      </c>
      <c r="AZ1362" s="32">
        <v>0</v>
      </c>
      <c r="BA1362" s="35" t="s">
        <v>204</v>
      </c>
      <c r="BB1362" s="35" t="s">
        <v>202</v>
      </c>
      <c r="BC1362" s="31">
        <v>0</v>
      </c>
      <c r="BD1362" s="31">
        <v>0</v>
      </c>
      <c r="BE1362" s="33" t="s">
        <v>2995</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row>
    <row r="1363" spans="3:77" ht="20.25" customHeight="1">
      <c r="C1363" s="32">
        <v>62000115</v>
      </c>
      <c r="D1363" s="35" t="s">
        <v>2996</v>
      </c>
      <c r="E1363" s="35" t="s">
        <v>2875</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203</v>
      </c>
      <c r="AX1363" s="32">
        <v>0</v>
      </c>
      <c r="AY1363" s="32">
        <v>0</v>
      </c>
      <c r="AZ1363" s="32">
        <v>0</v>
      </c>
      <c r="BA1363" s="35" t="s">
        <v>204</v>
      </c>
      <c r="BB1363" s="35">
        <v>0</v>
      </c>
      <c r="BC1363" s="31">
        <v>0</v>
      </c>
      <c r="BD1363" s="31">
        <v>0</v>
      </c>
      <c r="BE1363" s="33" t="s">
        <v>2997</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row>
    <row r="1364" spans="3:77" ht="20.25" customHeight="1">
      <c r="C1364" s="32">
        <v>62000116</v>
      </c>
      <c r="D1364" s="35" t="s">
        <v>2998</v>
      </c>
      <c r="E1364" s="35" t="s">
        <v>2875</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203</v>
      </c>
      <c r="AX1364" s="32">
        <v>0</v>
      </c>
      <c r="AY1364" s="32">
        <v>0</v>
      </c>
      <c r="AZ1364" s="32">
        <v>0</v>
      </c>
      <c r="BA1364" s="35" t="s">
        <v>204</v>
      </c>
      <c r="BB1364" s="35">
        <v>0</v>
      </c>
      <c r="BC1364" s="31">
        <v>0</v>
      </c>
      <c r="BD1364" s="31">
        <v>0</v>
      </c>
      <c r="BE1364" s="33" t="s">
        <v>2999</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row>
    <row r="1365" spans="3:77" ht="20.25" customHeight="1">
      <c r="C1365" s="32">
        <v>62000117</v>
      </c>
      <c r="D1365" s="35" t="s">
        <v>3000</v>
      </c>
      <c r="E1365" s="35" t="s">
        <v>2973</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3001</v>
      </c>
      <c r="AU1365" s="32" t="s">
        <v>202</v>
      </c>
      <c r="AV1365" s="32"/>
      <c r="AW1365" s="30" t="s">
        <v>203</v>
      </c>
      <c r="AX1365" s="32" t="s">
        <v>1579</v>
      </c>
      <c r="AY1365" s="32">
        <v>0</v>
      </c>
      <c r="AZ1365" s="32">
        <v>0</v>
      </c>
      <c r="BA1365" s="35" t="s">
        <v>204</v>
      </c>
      <c r="BB1365" s="35" t="s">
        <v>202</v>
      </c>
      <c r="BC1365" s="31">
        <v>0</v>
      </c>
      <c r="BD1365" s="31">
        <v>0</v>
      </c>
      <c r="BE1365" s="33" t="s">
        <v>3002</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row>
    <row r="1366" spans="3:77" ht="20.25" customHeight="1">
      <c r="C1366" s="32">
        <v>62000118</v>
      </c>
      <c r="D1366" s="35" t="s">
        <v>2910</v>
      </c>
      <c r="E1366" s="35" t="s">
        <v>2911</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3003</v>
      </c>
      <c r="AV1366" s="32"/>
      <c r="AW1366" s="30" t="s">
        <v>203</v>
      </c>
      <c r="AX1366" s="32" t="s">
        <v>1579</v>
      </c>
      <c r="AY1366" s="32">
        <v>0</v>
      </c>
      <c r="AZ1366" s="32">
        <v>0</v>
      </c>
      <c r="BA1366" s="35" t="s">
        <v>204</v>
      </c>
      <c r="BB1366" s="35" t="s">
        <v>202</v>
      </c>
      <c r="BC1366" s="31">
        <v>0</v>
      </c>
      <c r="BD1366" s="31">
        <v>0</v>
      </c>
      <c r="BE1366" s="33" t="s">
        <v>2913</v>
      </c>
      <c r="BF1366" s="33" t="s">
        <v>2914</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row>
    <row r="1367" spans="3:77" ht="19.5" customHeight="1">
      <c r="C1367" s="32">
        <v>62000119</v>
      </c>
      <c r="D1367" s="35" t="s">
        <v>2584</v>
      </c>
      <c r="E1367" s="35" t="s">
        <v>1719</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805</v>
      </c>
      <c r="AI1367" s="19">
        <v>2</v>
      </c>
      <c r="AJ1367" s="19">
        <v>3</v>
      </c>
      <c r="AK1367" s="19">
        <v>0</v>
      </c>
      <c r="AL1367" s="19">
        <v>2</v>
      </c>
      <c r="AM1367" s="32">
        <v>0</v>
      </c>
      <c r="AN1367" s="32">
        <v>0</v>
      </c>
      <c r="AO1367" s="32">
        <v>0</v>
      </c>
      <c r="AP1367" s="32">
        <v>0.25</v>
      </c>
      <c r="AQ1367" s="32">
        <v>3000</v>
      </c>
      <c r="AR1367" s="32">
        <v>0.1</v>
      </c>
      <c r="AS1367" s="32">
        <v>0</v>
      </c>
      <c r="AT1367" s="19">
        <v>0</v>
      </c>
      <c r="AU1367" s="350" t="s">
        <v>2586</v>
      </c>
      <c r="AV1367" s="32"/>
      <c r="AW1367" s="35" t="s">
        <v>260</v>
      </c>
      <c r="AX1367" s="32" t="s">
        <v>549</v>
      </c>
      <c r="AY1367" s="32">
        <v>10001007</v>
      </c>
      <c r="AZ1367" s="32">
        <v>21401010</v>
      </c>
      <c r="BA1367" s="35" t="s">
        <v>204</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1723</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row>
    <row r="1368" spans="3:77" ht="19.5" customHeight="1">
      <c r="C1368" s="180">
        <v>62000120</v>
      </c>
      <c r="D1368" s="179" t="s">
        <v>3004</v>
      </c>
      <c r="E1368" s="179" t="s">
        <v>2895</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260</v>
      </c>
      <c r="AX1368" s="21" t="s">
        <v>538</v>
      </c>
      <c r="AY1368" s="32">
        <v>10000007</v>
      </c>
      <c r="AZ1368" s="32">
        <v>70403005</v>
      </c>
      <c r="BA1368" s="30" t="s">
        <v>204</v>
      </c>
      <c r="BB1368" s="21">
        <v>0</v>
      </c>
      <c r="BC1368" s="31">
        <v>0</v>
      </c>
      <c r="BD1368" s="31">
        <v>0</v>
      </c>
      <c r="BE1368" s="33" t="s">
        <v>2896</v>
      </c>
      <c r="BF1368" s="33" t="s">
        <v>2897</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row>
    <row r="1369" spans="3:77" ht="20.25" customHeight="1">
      <c r="C1369" s="21">
        <v>63001001</v>
      </c>
      <c r="D1369" s="35" t="s">
        <v>3005</v>
      </c>
      <c r="E1369" s="35" t="s">
        <v>3006</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611</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202</v>
      </c>
      <c r="AX1369" s="32">
        <v>0</v>
      </c>
      <c r="AY1369" s="32">
        <v>0</v>
      </c>
      <c r="AZ1369" s="32">
        <v>0</v>
      </c>
      <c r="BA1369" s="35" t="s">
        <v>3007</v>
      </c>
      <c r="BB1369" s="35">
        <v>0</v>
      </c>
      <c r="BC1369" s="31">
        <v>0</v>
      </c>
      <c r="BD1369" s="31">
        <v>0</v>
      </c>
      <c r="BE1369" s="33" t="s">
        <v>3008</v>
      </c>
      <c r="BF1369" s="33" t="s">
        <v>3009</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row>
    <row r="1370" spans="3:77" ht="20.100000000000001" customHeight="1">
      <c r="C1370" s="21">
        <v>63001002</v>
      </c>
      <c r="D1370" s="30" t="s">
        <v>3010</v>
      </c>
      <c r="E1370" s="30" t="s">
        <v>3011</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217</v>
      </c>
      <c r="AI1370" s="19">
        <v>2</v>
      </c>
      <c r="AJ1370" s="19">
        <v>2</v>
      </c>
      <c r="AK1370" s="19">
        <v>0</v>
      </c>
      <c r="AL1370" s="19">
        <v>1.5</v>
      </c>
      <c r="AM1370" s="21">
        <v>0</v>
      </c>
      <c r="AN1370" s="21">
        <v>0</v>
      </c>
      <c r="AO1370" s="21">
        <v>0</v>
      </c>
      <c r="AP1370" s="21">
        <v>0</v>
      </c>
      <c r="AQ1370" s="21">
        <v>3000</v>
      </c>
      <c r="AR1370" s="21">
        <v>0</v>
      </c>
      <c r="AS1370" s="21">
        <v>0</v>
      </c>
      <c r="AT1370" s="19">
        <v>0</v>
      </c>
      <c r="AU1370" s="21" t="s">
        <v>202</v>
      </c>
      <c r="AV1370" s="21"/>
      <c r="AW1370" s="30" t="s">
        <v>202</v>
      </c>
      <c r="AX1370" s="21">
        <v>0</v>
      </c>
      <c r="AY1370" s="32">
        <v>0</v>
      </c>
      <c r="AZ1370" s="32">
        <v>0</v>
      </c>
      <c r="BA1370" s="30" t="s">
        <v>204</v>
      </c>
      <c r="BB1370" s="21" t="s">
        <v>3012</v>
      </c>
      <c r="BC1370" s="31">
        <v>0</v>
      </c>
      <c r="BD1370" s="31">
        <v>0</v>
      </c>
      <c r="BE1370" s="33" t="s">
        <v>3013</v>
      </c>
      <c r="BF1370" s="33" t="s">
        <v>3014</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row>
    <row r="1371" spans="3:77" ht="20.100000000000001" customHeight="1">
      <c r="C1371" s="21">
        <v>63001003</v>
      </c>
      <c r="D1371" s="30" t="s">
        <v>3015</v>
      </c>
      <c r="E1371" s="30" t="s">
        <v>3016</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202</v>
      </c>
      <c r="AI1371" s="19">
        <v>0</v>
      </c>
      <c r="AJ1371" s="19">
        <v>0</v>
      </c>
      <c r="AK1371" s="19">
        <v>0</v>
      </c>
      <c r="AL1371" s="19">
        <v>0</v>
      </c>
      <c r="AM1371" s="21">
        <v>0</v>
      </c>
      <c r="AN1371" s="21">
        <v>0</v>
      </c>
      <c r="AO1371" s="21">
        <v>0</v>
      </c>
      <c r="AP1371" s="21">
        <v>0</v>
      </c>
      <c r="AQ1371" s="21">
        <v>0</v>
      </c>
      <c r="AR1371" s="21">
        <v>0</v>
      </c>
      <c r="AS1371" s="21">
        <v>0</v>
      </c>
      <c r="AT1371" s="19">
        <v>0</v>
      </c>
      <c r="AU1371" s="21" t="s">
        <v>202</v>
      </c>
      <c r="AV1371" s="21"/>
      <c r="AW1371" s="30" t="s">
        <v>202</v>
      </c>
      <c r="AX1371" s="21">
        <v>0</v>
      </c>
      <c r="AY1371" s="32">
        <v>0</v>
      </c>
      <c r="AZ1371" s="32">
        <v>0</v>
      </c>
      <c r="BA1371" s="30" t="s">
        <v>202</v>
      </c>
      <c r="BB1371" s="21">
        <v>0</v>
      </c>
      <c r="BC1371" s="31"/>
      <c r="BD1371" s="31">
        <v>0</v>
      </c>
      <c r="BE1371" s="33" t="s">
        <v>3017</v>
      </c>
      <c r="BF1371" s="33" t="s">
        <v>3018</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row>
    <row r="1372" spans="3:77" ht="19.5" customHeight="1">
      <c r="C1372" s="21">
        <v>63001004</v>
      </c>
      <c r="D1372" s="179" t="s">
        <v>3019</v>
      </c>
      <c r="E1372" s="179" t="s">
        <v>3020</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217</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202</v>
      </c>
      <c r="AX1372" s="180">
        <v>0</v>
      </c>
      <c r="AY1372" s="180">
        <v>0</v>
      </c>
      <c r="AZ1372" s="180">
        <v>0</v>
      </c>
      <c r="BA1372" s="179" t="s">
        <v>204</v>
      </c>
      <c r="BB1372" s="179">
        <v>0</v>
      </c>
      <c r="BC1372" s="180">
        <v>0</v>
      </c>
      <c r="BD1372" s="180">
        <v>0</v>
      </c>
      <c r="BE1372" s="181" t="str">
        <f>"普通攻击和释放技能都有20%概率向目标施放元素法球技能"</f>
        <v>普通攻击和释放技能都有20%概率向目标施放元素法球技能</v>
      </c>
      <c r="BF1372" s="181" t="s">
        <v>3021</v>
      </c>
      <c r="BG1372" s="180">
        <v>0</v>
      </c>
      <c r="BH1372" s="21">
        <v>0</v>
      </c>
      <c r="BI1372" s="180">
        <v>0</v>
      </c>
      <c r="BJ1372" s="180">
        <v>0</v>
      </c>
      <c r="BK1372" s="180">
        <v>0</v>
      </c>
      <c r="BL1372" s="180">
        <v>0</v>
      </c>
      <c r="BM1372" s="363" t="s">
        <v>3022</v>
      </c>
      <c r="BN1372" s="19">
        <v>0</v>
      </c>
      <c r="BO1372" s="19">
        <v>0</v>
      </c>
      <c r="BP1372" s="19">
        <v>0</v>
      </c>
      <c r="BQ1372" s="19">
        <v>0</v>
      </c>
      <c r="BR1372" s="19">
        <v>0</v>
      </c>
      <c r="BS1372" s="19">
        <v>0</v>
      </c>
      <c r="BT1372" s="19">
        <v>0</v>
      </c>
      <c r="BU1372" s="23">
        <v>0</v>
      </c>
      <c r="BV1372" s="23"/>
      <c r="BW1372" s="23"/>
      <c r="BX1372" s="23"/>
      <c r="BY1372" s="23"/>
    </row>
    <row r="1373" spans="3:77" ht="20.100000000000001" customHeight="1">
      <c r="C1373" s="38">
        <v>63001005</v>
      </c>
      <c r="D1373" s="42" t="s">
        <v>3023</v>
      </c>
      <c r="E1373" s="42" t="s">
        <v>3024</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217</v>
      </c>
      <c r="AI1373" s="38">
        <v>2</v>
      </c>
      <c r="AJ1373" s="38">
        <v>2</v>
      </c>
      <c r="AK1373" s="38">
        <v>0</v>
      </c>
      <c r="AL1373" s="38">
        <v>1.5</v>
      </c>
      <c r="AM1373" s="38">
        <v>0</v>
      </c>
      <c r="AN1373" s="38">
        <v>0</v>
      </c>
      <c r="AO1373" s="38">
        <v>0</v>
      </c>
      <c r="AP1373" s="38">
        <v>0</v>
      </c>
      <c r="AQ1373" s="38">
        <v>3000</v>
      </c>
      <c r="AR1373" s="38">
        <v>0</v>
      </c>
      <c r="AS1373" s="38">
        <v>0</v>
      </c>
      <c r="AT1373" s="38">
        <v>0</v>
      </c>
      <c r="AU1373" s="38" t="s">
        <v>202</v>
      </c>
      <c r="AV1373" s="38"/>
      <c r="AW1373" s="42" t="s">
        <v>202</v>
      </c>
      <c r="AX1373" s="38">
        <v>0</v>
      </c>
      <c r="AY1373" s="38">
        <v>0</v>
      </c>
      <c r="AZ1373" s="38">
        <v>0</v>
      </c>
      <c r="BA1373" s="42" t="s">
        <v>204</v>
      </c>
      <c r="BB1373" s="38" t="s">
        <v>3025</v>
      </c>
      <c r="BC1373" s="38">
        <v>0</v>
      </c>
      <c r="BD1373" s="38">
        <v>0</v>
      </c>
      <c r="BE1373" s="217" t="s">
        <v>3026</v>
      </c>
      <c r="BF1373" s="217" t="s">
        <v>3027</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row>
    <row r="1374" spans="3:77" ht="20.100000000000001" customHeight="1">
      <c r="C1374" s="21">
        <v>63002001</v>
      </c>
      <c r="D1374" s="30" t="s">
        <v>3028</v>
      </c>
      <c r="E1374" s="30" t="s">
        <v>3029</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611</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202</v>
      </c>
      <c r="AX1374" s="21">
        <v>0</v>
      </c>
      <c r="AY1374" s="32">
        <v>0</v>
      </c>
      <c r="AZ1374" s="32">
        <v>0</v>
      </c>
      <c r="BA1374" s="30" t="s">
        <v>3007</v>
      </c>
      <c r="BB1374" s="21">
        <v>0</v>
      </c>
      <c r="BC1374" s="31">
        <v>0</v>
      </c>
      <c r="BD1374" s="31">
        <v>0</v>
      </c>
      <c r="BE1374" s="33" t="s">
        <v>3030</v>
      </c>
      <c r="BF1374" s="33" t="s">
        <v>3031</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row>
    <row r="1375" spans="3:77" ht="20.100000000000001" customHeight="1">
      <c r="C1375" s="21">
        <v>63002002</v>
      </c>
      <c r="D1375" s="30" t="s">
        <v>3015</v>
      </c>
      <c r="E1375" s="30" t="s">
        <v>3016</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202</v>
      </c>
      <c r="AI1375" s="19">
        <v>0</v>
      </c>
      <c r="AJ1375" s="19">
        <v>0</v>
      </c>
      <c r="AK1375" s="19">
        <v>0</v>
      </c>
      <c r="AL1375" s="19">
        <v>0</v>
      </c>
      <c r="AM1375" s="21">
        <v>0</v>
      </c>
      <c r="AN1375" s="21">
        <v>0</v>
      </c>
      <c r="AO1375" s="21">
        <v>0</v>
      </c>
      <c r="AP1375" s="21">
        <v>0</v>
      </c>
      <c r="AQ1375" s="21">
        <v>0</v>
      </c>
      <c r="AR1375" s="21">
        <v>0</v>
      </c>
      <c r="AS1375" s="21">
        <v>0</v>
      </c>
      <c r="AT1375" s="19">
        <v>0</v>
      </c>
      <c r="AU1375" s="21" t="s">
        <v>202</v>
      </c>
      <c r="AV1375" s="21"/>
      <c r="AW1375" s="30" t="s">
        <v>202</v>
      </c>
      <c r="AX1375" s="21">
        <v>0</v>
      </c>
      <c r="AY1375" s="32">
        <v>0</v>
      </c>
      <c r="AZ1375" s="32">
        <v>0</v>
      </c>
      <c r="BA1375" s="30" t="s">
        <v>202</v>
      </c>
      <c r="BB1375" s="21">
        <v>0</v>
      </c>
      <c r="BC1375" s="31"/>
      <c r="BD1375" s="31">
        <v>0</v>
      </c>
      <c r="BE1375" s="33" t="s">
        <v>3017</v>
      </c>
      <c r="BF1375" s="33" t="s">
        <v>3018</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row>
    <row r="1376" spans="3:77" ht="20.100000000000001" customHeight="1">
      <c r="C1376" s="21">
        <v>63002003</v>
      </c>
      <c r="D1376" s="30" t="s">
        <v>3032</v>
      </c>
      <c r="E1376" s="30" t="s">
        <v>3033</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202</v>
      </c>
      <c r="AI1376" s="19">
        <v>0</v>
      </c>
      <c r="AJ1376" s="19">
        <v>0</v>
      </c>
      <c r="AK1376" s="19">
        <v>0</v>
      </c>
      <c r="AL1376" s="19">
        <v>0</v>
      </c>
      <c r="AM1376" s="21">
        <v>0</v>
      </c>
      <c r="AN1376" s="21">
        <v>0</v>
      </c>
      <c r="AO1376" s="21">
        <v>0</v>
      </c>
      <c r="AP1376" s="21">
        <v>0</v>
      </c>
      <c r="AQ1376" s="21">
        <v>0</v>
      </c>
      <c r="AR1376" s="21">
        <v>0</v>
      </c>
      <c r="AS1376" s="21">
        <v>0</v>
      </c>
      <c r="AT1376" s="19">
        <v>0</v>
      </c>
      <c r="AU1376" s="21" t="s">
        <v>202</v>
      </c>
      <c r="AV1376" s="21"/>
      <c r="AW1376" s="30" t="s">
        <v>202</v>
      </c>
      <c r="AX1376" s="21">
        <v>0</v>
      </c>
      <c r="AY1376" s="32">
        <v>0</v>
      </c>
      <c r="AZ1376" s="32">
        <v>0</v>
      </c>
      <c r="BA1376" s="30" t="s">
        <v>202</v>
      </c>
      <c r="BB1376" s="21" t="s">
        <v>3034</v>
      </c>
      <c r="BC1376" s="31"/>
      <c r="BD1376" s="31">
        <v>0</v>
      </c>
      <c r="BE1376" s="33" t="s">
        <v>3035</v>
      </c>
      <c r="BF1376" s="33" t="s">
        <v>3036</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row>
    <row r="1377" spans="3:77" ht="19.5" customHeight="1">
      <c r="C1377" s="180">
        <v>63002004</v>
      </c>
      <c r="D1377" s="179" t="s">
        <v>3019</v>
      </c>
      <c r="E1377" s="179" t="s">
        <v>3037</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3038</v>
      </c>
      <c r="AV1377" s="19"/>
      <c r="AW1377" s="35" t="s">
        <v>203</v>
      </c>
      <c r="AX1377" s="32" t="s">
        <v>1470</v>
      </c>
      <c r="AY1377" s="32">
        <v>10003002</v>
      </c>
      <c r="AZ1377" s="32">
        <v>21020101</v>
      </c>
      <c r="BA1377" s="35" t="s">
        <v>204</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3039</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row>
    <row r="1378" spans="3:77" ht="20.100000000000001" customHeight="1">
      <c r="C1378" s="21">
        <v>63002005</v>
      </c>
      <c r="D1378" s="30" t="s">
        <v>3040</v>
      </c>
      <c r="E1378" s="30" t="s">
        <v>3041</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1652</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291</v>
      </c>
      <c r="AX1378" s="21" t="s">
        <v>1653</v>
      </c>
      <c r="AY1378" s="32">
        <v>10001007</v>
      </c>
      <c r="AZ1378" s="32">
        <v>21000010</v>
      </c>
      <c r="BA1378" s="30" t="s">
        <v>204</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3042</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row>
    <row r="1379" spans="3:77" ht="20.100000000000001" customHeight="1">
      <c r="C1379" s="21">
        <v>63003001</v>
      </c>
      <c r="D1379" s="30" t="s">
        <v>3043</v>
      </c>
      <c r="E1379" s="30" t="s">
        <v>3044</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202</v>
      </c>
      <c r="AX1379" s="21">
        <v>0</v>
      </c>
      <c r="AY1379" s="32">
        <v>0</v>
      </c>
      <c r="AZ1379" s="32">
        <v>0</v>
      </c>
      <c r="BA1379" s="30" t="s">
        <v>3007</v>
      </c>
      <c r="BB1379" s="21">
        <v>0</v>
      </c>
      <c r="BC1379" s="31">
        <v>0</v>
      </c>
      <c r="BD1379" s="31">
        <v>0</v>
      </c>
      <c r="BE1379" s="33" t="s">
        <v>3045</v>
      </c>
      <c r="BF1379" s="33" t="s">
        <v>3046</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row>
    <row r="1380" spans="3:77" ht="20.100000000000001" customHeight="1">
      <c r="C1380" s="21">
        <v>63003002</v>
      </c>
      <c r="D1380" s="30" t="s">
        <v>3047</v>
      </c>
      <c r="E1380" s="30" t="s">
        <v>3048</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202</v>
      </c>
      <c r="AI1380" s="19">
        <v>0</v>
      </c>
      <c r="AJ1380" s="19">
        <v>0</v>
      </c>
      <c r="AK1380" s="19">
        <v>0</v>
      </c>
      <c r="AL1380" s="19">
        <v>0</v>
      </c>
      <c r="AM1380" s="21">
        <v>0</v>
      </c>
      <c r="AN1380" s="21">
        <v>0</v>
      </c>
      <c r="AO1380" s="21">
        <v>0</v>
      </c>
      <c r="AP1380" s="21">
        <v>0</v>
      </c>
      <c r="AQ1380" s="21">
        <v>0</v>
      </c>
      <c r="AR1380" s="21">
        <v>0</v>
      </c>
      <c r="AS1380" s="21">
        <v>0</v>
      </c>
      <c r="AT1380" s="19">
        <v>0</v>
      </c>
      <c r="AU1380" s="21" t="s">
        <v>202</v>
      </c>
      <c r="AV1380" s="21"/>
      <c r="AW1380" s="30" t="s">
        <v>202</v>
      </c>
      <c r="AX1380" s="21">
        <v>0</v>
      </c>
      <c r="AY1380" s="32">
        <v>0</v>
      </c>
      <c r="AZ1380" s="32">
        <v>0</v>
      </c>
      <c r="BA1380" s="30" t="s">
        <v>202</v>
      </c>
      <c r="BB1380" s="21">
        <v>0</v>
      </c>
      <c r="BC1380" s="31"/>
      <c r="BD1380" s="31">
        <v>0</v>
      </c>
      <c r="BE1380" s="33" t="s">
        <v>3049</v>
      </c>
      <c r="BF1380" s="33" t="s">
        <v>3050</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row>
    <row r="1381" spans="3:77" ht="20.100000000000001" customHeight="1">
      <c r="C1381" s="21">
        <v>63003003</v>
      </c>
      <c r="D1381" s="30" t="s">
        <v>3051</v>
      </c>
      <c r="E1381" s="30" t="s">
        <v>3033</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202</v>
      </c>
      <c r="AI1381" s="19">
        <v>0</v>
      </c>
      <c r="AJ1381" s="19">
        <v>0</v>
      </c>
      <c r="AK1381" s="19">
        <v>0</v>
      </c>
      <c r="AL1381" s="19">
        <v>0</v>
      </c>
      <c r="AM1381" s="21">
        <v>0</v>
      </c>
      <c r="AN1381" s="21">
        <v>0</v>
      </c>
      <c r="AO1381" s="21">
        <v>0</v>
      </c>
      <c r="AP1381" s="21">
        <v>0</v>
      </c>
      <c r="AQ1381" s="21">
        <v>0</v>
      </c>
      <c r="AR1381" s="21">
        <v>0</v>
      </c>
      <c r="AS1381" s="21">
        <v>0</v>
      </c>
      <c r="AT1381" s="19">
        <v>0</v>
      </c>
      <c r="AU1381" s="21" t="s">
        <v>202</v>
      </c>
      <c r="AV1381" s="21"/>
      <c r="AW1381" s="30" t="s">
        <v>202</v>
      </c>
      <c r="AX1381" s="21">
        <v>0</v>
      </c>
      <c r="AY1381" s="32">
        <v>0</v>
      </c>
      <c r="AZ1381" s="32">
        <v>0</v>
      </c>
      <c r="BA1381" s="30" t="s">
        <v>202</v>
      </c>
      <c r="BB1381" s="21" t="s">
        <v>3052</v>
      </c>
      <c r="BC1381" s="31"/>
      <c r="BD1381" s="31">
        <v>0</v>
      </c>
      <c r="BE1381" s="33" t="s">
        <v>3053</v>
      </c>
      <c r="BF1381" s="33" t="s">
        <v>3054</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row>
    <row r="1382" spans="3:77" ht="20.100000000000001" customHeight="1">
      <c r="C1382" s="21">
        <v>63003004</v>
      </c>
      <c r="D1382" s="179" t="s">
        <v>3019</v>
      </c>
      <c r="E1382" s="179" t="s">
        <v>3055</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202</v>
      </c>
      <c r="AV1382" s="180"/>
      <c r="AW1382" s="179" t="s">
        <v>203</v>
      </c>
      <c r="AX1382" s="180">
        <v>0</v>
      </c>
      <c r="AY1382" s="180">
        <v>0</v>
      </c>
      <c r="AZ1382" s="180">
        <v>0</v>
      </c>
      <c r="BA1382" s="179" t="s">
        <v>204</v>
      </c>
      <c r="BB1382" s="179" t="s">
        <v>202</v>
      </c>
      <c r="BC1382" s="180">
        <v>0</v>
      </c>
      <c r="BD1382" s="180">
        <v>0</v>
      </c>
      <c r="BE1382" s="181" t="s">
        <v>3056</v>
      </c>
      <c r="BF1382" s="181" t="s">
        <v>3057</v>
      </c>
      <c r="BG1382" s="180">
        <v>0</v>
      </c>
      <c r="BH1382" s="21">
        <v>0</v>
      </c>
      <c r="BI1382" s="180">
        <v>0</v>
      </c>
      <c r="BJ1382" s="180">
        <v>0</v>
      </c>
      <c r="BK1382" s="180">
        <v>0</v>
      </c>
      <c r="BL1382" s="180">
        <v>0</v>
      </c>
      <c r="BM1382" s="364" t="s">
        <v>3058</v>
      </c>
      <c r="BN1382" s="19">
        <v>1</v>
      </c>
      <c r="BO1382" s="19">
        <v>0</v>
      </c>
      <c r="BP1382" s="19">
        <v>0</v>
      </c>
      <c r="BQ1382" s="19">
        <v>0</v>
      </c>
      <c r="BR1382" s="19">
        <v>0</v>
      </c>
      <c r="BS1382" s="19">
        <v>0</v>
      </c>
      <c r="BT1382" s="19">
        <v>0</v>
      </c>
      <c r="BU1382" s="23">
        <v>0</v>
      </c>
      <c r="BV1382" s="23"/>
      <c r="BW1382" s="23"/>
      <c r="BX1382" s="23"/>
      <c r="BY1382" s="23"/>
    </row>
    <row r="1383" spans="3:77" ht="20.100000000000001" customHeight="1">
      <c r="C1383" s="21">
        <v>63003005</v>
      </c>
      <c r="D1383" s="30" t="s">
        <v>3059</v>
      </c>
      <c r="E1383" s="30" t="s">
        <v>3060</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202</v>
      </c>
      <c r="AI1383" s="19">
        <v>0</v>
      </c>
      <c r="AJ1383" s="19">
        <v>0</v>
      </c>
      <c r="AK1383" s="19">
        <v>0</v>
      </c>
      <c r="AL1383" s="19">
        <v>0</v>
      </c>
      <c r="AM1383" s="21">
        <v>0</v>
      </c>
      <c r="AN1383" s="21">
        <v>0</v>
      </c>
      <c r="AO1383" s="21">
        <v>0</v>
      </c>
      <c r="AP1383" s="21">
        <v>0</v>
      </c>
      <c r="AQ1383" s="21">
        <v>0</v>
      </c>
      <c r="AR1383" s="21">
        <v>0</v>
      </c>
      <c r="AS1383" s="21">
        <v>0</v>
      </c>
      <c r="AT1383" s="19">
        <v>0</v>
      </c>
      <c r="AU1383" s="21" t="s">
        <v>202</v>
      </c>
      <c r="AV1383" s="21"/>
      <c r="AW1383" s="30" t="s">
        <v>202</v>
      </c>
      <c r="AX1383" s="21">
        <v>0</v>
      </c>
      <c r="AY1383" s="32">
        <v>0</v>
      </c>
      <c r="AZ1383" s="32">
        <v>0</v>
      </c>
      <c r="BA1383" s="30" t="s">
        <v>202</v>
      </c>
      <c r="BB1383" s="21">
        <v>0</v>
      </c>
      <c r="BC1383" s="31"/>
      <c r="BD1383" s="31">
        <v>1</v>
      </c>
      <c r="BE1383" s="33" t="s">
        <v>3061</v>
      </c>
      <c r="BF1383" s="33" t="s">
        <v>3062</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row>
    <row r="1384" spans="3:77" ht="20.100000000000001" customHeight="1">
      <c r="C1384" s="21">
        <v>63101001</v>
      </c>
      <c r="D1384" s="30" t="s">
        <v>3063</v>
      </c>
      <c r="E1384" s="30" t="s">
        <v>3064</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202</v>
      </c>
      <c r="AX1384" s="21">
        <v>0</v>
      </c>
      <c r="AY1384" s="32">
        <v>0</v>
      </c>
      <c r="AZ1384" s="32">
        <v>0</v>
      </c>
      <c r="BA1384" s="30" t="s">
        <v>3007</v>
      </c>
      <c r="BB1384" s="21">
        <v>0</v>
      </c>
      <c r="BC1384" s="31">
        <v>0</v>
      </c>
      <c r="BD1384" s="31">
        <v>0</v>
      </c>
      <c r="BE1384" s="33" t="s">
        <v>3065</v>
      </c>
      <c r="BF1384" s="33" t="s">
        <v>3066</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row>
    <row r="1385" spans="3:77" ht="20.100000000000001" customHeight="1">
      <c r="C1385" s="21">
        <v>63101002</v>
      </c>
      <c r="D1385" s="30" t="s">
        <v>3067</v>
      </c>
      <c r="E1385" s="30" t="s">
        <v>3068</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202</v>
      </c>
      <c r="AI1385" s="19">
        <v>0</v>
      </c>
      <c r="AJ1385" s="19">
        <v>0</v>
      </c>
      <c r="AK1385" s="19">
        <v>0</v>
      </c>
      <c r="AL1385" s="19">
        <v>0</v>
      </c>
      <c r="AM1385" s="21">
        <v>0</v>
      </c>
      <c r="AN1385" s="21">
        <v>0</v>
      </c>
      <c r="AO1385" s="21">
        <v>0</v>
      </c>
      <c r="AP1385" s="21">
        <v>0</v>
      </c>
      <c r="AQ1385" s="21">
        <v>0</v>
      </c>
      <c r="AR1385" s="21">
        <v>0</v>
      </c>
      <c r="AS1385" s="21">
        <v>0</v>
      </c>
      <c r="AT1385" s="19">
        <v>0</v>
      </c>
      <c r="AU1385" s="21" t="s">
        <v>202</v>
      </c>
      <c r="AV1385" s="21"/>
      <c r="AW1385" s="30" t="s">
        <v>202</v>
      </c>
      <c r="AX1385" s="21">
        <v>0</v>
      </c>
      <c r="AY1385" s="32">
        <v>0</v>
      </c>
      <c r="AZ1385" s="32">
        <v>0</v>
      </c>
      <c r="BA1385" s="30" t="s">
        <v>202</v>
      </c>
      <c r="BB1385" s="21" t="s">
        <v>3069</v>
      </c>
      <c r="BC1385" s="31"/>
      <c r="BD1385" s="31">
        <v>0</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row>
    <row r="1386" spans="3:77" ht="20.100000000000001" customHeight="1">
      <c r="C1386" s="21">
        <v>63101003</v>
      </c>
      <c r="D1386" s="30" t="s">
        <v>3072</v>
      </c>
      <c r="E1386" s="30" t="s">
        <v>3073</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202</v>
      </c>
      <c r="AI1386" s="19">
        <v>0</v>
      </c>
      <c r="AJ1386" s="19">
        <v>0</v>
      </c>
      <c r="AK1386" s="19">
        <v>0</v>
      </c>
      <c r="AL1386" s="19">
        <v>0</v>
      </c>
      <c r="AM1386" s="21">
        <v>0</v>
      </c>
      <c r="AN1386" s="21">
        <v>0</v>
      </c>
      <c r="AO1386" s="21">
        <v>0</v>
      </c>
      <c r="AP1386" s="21">
        <v>0</v>
      </c>
      <c r="AQ1386" s="21">
        <v>0</v>
      </c>
      <c r="AR1386" s="21">
        <v>0</v>
      </c>
      <c r="AS1386" s="21">
        <v>0</v>
      </c>
      <c r="AT1386" s="19">
        <v>0</v>
      </c>
      <c r="AU1386" s="21" t="s">
        <v>202</v>
      </c>
      <c r="AV1386" s="21"/>
      <c r="AW1386" s="30" t="s">
        <v>202</v>
      </c>
      <c r="AX1386" s="21">
        <v>0</v>
      </c>
      <c r="AY1386" s="32">
        <v>0</v>
      </c>
      <c r="AZ1386" s="32">
        <v>0</v>
      </c>
      <c r="BA1386" s="30" t="s">
        <v>202</v>
      </c>
      <c r="BB1386" s="21">
        <v>0</v>
      </c>
      <c r="BC1386" s="31"/>
      <c r="BD1386" s="31">
        <v>0</v>
      </c>
      <c r="BE1386" s="33" t="s">
        <v>3074</v>
      </c>
      <c r="BF1386" s="33" t="s">
        <v>3075</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row>
    <row r="1387" spans="3:77" ht="20.100000000000001" customHeight="1">
      <c r="C1387" s="21">
        <v>63101004</v>
      </c>
      <c r="D1387" s="179" t="s">
        <v>3019</v>
      </c>
      <c r="E1387" s="179" t="s">
        <v>3076</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202</v>
      </c>
      <c r="AV1387" s="180"/>
      <c r="AW1387" s="179"/>
      <c r="AX1387" s="180">
        <v>0</v>
      </c>
      <c r="AY1387" s="180">
        <v>0</v>
      </c>
      <c r="AZ1387" s="180">
        <v>0</v>
      </c>
      <c r="BA1387" s="179" t="s">
        <v>204</v>
      </c>
      <c r="BB1387" s="179" t="s">
        <v>202</v>
      </c>
      <c r="BC1387" s="180">
        <v>0</v>
      </c>
      <c r="BD1387" s="180">
        <v>0</v>
      </c>
      <c r="BE1387" s="181" t="s">
        <v>3077</v>
      </c>
      <c r="BF1387" s="181" t="s">
        <v>3078</v>
      </c>
      <c r="BG1387" s="180">
        <v>0</v>
      </c>
      <c r="BH1387" s="21">
        <v>0</v>
      </c>
      <c r="BI1387" s="180">
        <v>0</v>
      </c>
      <c r="BJ1387" s="180">
        <v>0</v>
      </c>
      <c r="BK1387" s="180">
        <v>0</v>
      </c>
      <c r="BL1387" s="180">
        <v>0</v>
      </c>
      <c r="BM1387" s="364" t="s">
        <v>3079</v>
      </c>
      <c r="BN1387" s="19">
        <v>0</v>
      </c>
      <c r="BO1387" s="19">
        <v>0</v>
      </c>
      <c r="BP1387" s="19">
        <v>0</v>
      </c>
      <c r="BQ1387" s="19">
        <v>0</v>
      </c>
      <c r="BR1387" s="19">
        <v>0</v>
      </c>
      <c r="BS1387" s="19">
        <v>0</v>
      </c>
      <c r="BT1387" s="19">
        <v>0</v>
      </c>
      <c r="BU1387" s="23">
        <v>0</v>
      </c>
      <c r="BV1387" s="23"/>
      <c r="BW1387" s="23"/>
      <c r="BX1387" s="23"/>
      <c r="BY1387" s="23"/>
    </row>
    <row r="1388" spans="3:77" ht="20.100000000000001" customHeight="1">
      <c r="C1388" s="21">
        <v>63102001</v>
      </c>
      <c r="D1388" s="30" t="s">
        <v>3080</v>
      </c>
      <c r="E1388" s="30" t="s">
        <v>3081</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202</v>
      </c>
      <c r="AX1388" s="21">
        <v>0</v>
      </c>
      <c r="AY1388" s="32">
        <v>0</v>
      </c>
      <c r="AZ1388" s="32">
        <v>0</v>
      </c>
      <c r="BA1388" s="30" t="s">
        <v>3007</v>
      </c>
      <c r="BB1388" s="21">
        <v>0</v>
      </c>
      <c r="BC1388" s="31">
        <v>0</v>
      </c>
      <c r="BD1388" s="31">
        <v>0</v>
      </c>
      <c r="BE1388" s="33" t="s">
        <v>3082</v>
      </c>
      <c r="BF1388" s="33" t="s">
        <v>3083</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row>
    <row r="1389" spans="3:77" ht="20.100000000000001" customHeight="1">
      <c r="C1389" s="21">
        <v>63102002</v>
      </c>
      <c r="D1389" s="30" t="s">
        <v>3072</v>
      </c>
      <c r="E1389" s="30" t="s">
        <v>3073</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202</v>
      </c>
      <c r="AI1389" s="19">
        <v>0</v>
      </c>
      <c r="AJ1389" s="19">
        <v>0</v>
      </c>
      <c r="AK1389" s="19">
        <v>0</v>
      </c>
      <c r="AL1389" s="19">
        <v>0</v>
      </c>
      <c r="AM1389" s="21">
        <v>0</v>
      </c>
      <c r="AN1389" s="21">
        <v>0</v>
      </c>
      <c r="AO1389" s="21">
        <v>0</v>
      </c>
      <c r="AP1389" s="21">
        <v>0</v>
      </c>
      <c r="AQ1389" s="21">
        <v>0</v>
      </c>
      <c r="AR1389" s="21">
        <v>0</v>
      </c>
      <c r="AS1389" s="21">
        <v>0</v>
      </c>
      <c r="AT1389" s="19">
        <v>0</v>
      </c>
      <c r="AU1389" s="21" t="s">
        <v>202</v>
      </c>
      <c r="AV1389" s="21"/>
      <c r="AW1389" s="30" t="s">
        <v>202</v>
      </c>
      <c r="AX1389" s="21">
        <v>0</v>
      </c>
      <c r="AY1389" s="32">
        <v>0</v>
      </c>
      <c r="AZ1389" s="32">
        <v>0</v>
      </c>
      <c r="BA1389" s="30" t="s">
        <v>202</v>
      </c>
      <c r="BB1389" s="21">
        <v>0</v>
      </c>
      <c r="BC1389" s="31"/>
      <c r="BD1389" s="31">
        <v>0</v>
      </c>
      <c r="BE1389" s="33" t="s">
        <v>3074</v>
      </c>
      <c r="BF1389" s="33" t="s">
        <v>3075</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row>
    <row r="1390" spans="3:77" ht="20.100000000000001" customHeight="1">
      <c r="C1390" s="21">
        <v>63102003</v>
      </c>
      <c r="D1390" s="30" t="s">
        <v>3084</v>
      </c>
      <c r="E1390" s="30" t="s">
        <v>3085</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202</v>
      </c>
      <c r="AI1390" s="19">
        <v>0</v>
      </c>
      <c r="AJ1390" s="19">
        <v>0</v>
      </c>
      <c r="AK1390" s="19">
        <v>0</v>
      </c>
      <c r="AL1390" s="19">
        <v>0</v>
      </c>
      <c r="AM1390" s="21">
        <v>0</v>
      </c>
      <c r="AN1390" s="21">
        <v>0</v>
      </c>
      <c r="AO1390" s="21">
        <v>0</v>
      </c>
      <c r="AP1390" s="21">
        <v>0</v>
      </c>
      <c r="AQ1390" s="21">
        <v>0</v>
      </c>
      <c r="AR1390" s="21">
        <v>0</v>
      </c>
      <c r="AS1390" s="21">
        <v>0</v>
      </c>
      <c r="AT1390" s="19">
        <v>0</v>
      </c>
      <c r="AU1390" s="21" t="s">
        <v>202</v>
      </c>
      <c r="AV1390" s="21"/>
      <c r="AW1390" s="30" t="s">
        <v>202</v>
      </c>
      <c r="AX1390" s="21">
        <v>0</v>
      </c>
      <c r="AY1390" s="32">
        <v>0</v>
      </c>
      <c r="AZ1390" s="32">
        <v>0</v>
      </c>
      <c r="BA1390" s="30" t="s">
        <v>202</v>
      </c>
      <c r="BB1390" s="21" t="s">
        <v>3086</v>
      </c>
      <c r="BC1390" s="31"/>
      <c r="BD1390" s="31">
        <v>0</v>
      </c>
      <c r="BE1390" s="33" t="s">
        <v>3087</v>
      </c>
      <c r="BF1390" s="33" t="s">
        <v>3088</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row>
    <row r="1391" spans="3:77" ht="20.100000000000001" customHeight="1">
      <c r="C1391" s="21">
        <v>63102004</v>
      </c>
      <c r="D1391" s="179" t="s">
        <v>3019</v>
      </c>
      <c r="E1391" s="179" t="s">
        <v>3089</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202</v>
      </c>
      <c r="AV1391" s="180"/>
      <c r="AW1391" s="179" t="s">
        <v>203</v>
      </c>
      <c r="AX1391" s="180">
        <v>0</v>
      </c>
      <c r="AY1391" s="180">
        <v>0</v>
      </c>
      <c r="AZ1391" s="180">
        <v>0</v>
      </c>
      <c r="BA1391" s="179" t="s">
        <v>204</v>
      </c>
      <c r="BB1391" s="179" t="s">
        <v>202</v>
      </c>
      <c r="BC1391" s="180">
        <v>0</v>
      </c>
      <c r="BD1391" s="180">
        <v>0</v>
      </c>
      <c r="BE1391" s="181" t="s">
        <v>3090</v>
      </c>
      <c r="BF1391" s="181" t="s">
        <v>3091</v>
      </c>
      <c r="BG1391" s="180">
        <v>0</v>
      </c>
      <c r="BH1391" s="21">
        <v>0</v>
      </c>
      <c r="BI1391" s="180">
        <v>0</v>
      </c>
      <c r="BJ1391" s="180">
        <v>0</v>
      </c>
      <c r="BK1391" s="180">
        <v>0</v>
      </c>
      <c r="BL1391" s="180">
        <v>0</v>
      </c>
      <c r="BM1391" s="364" t="s">
        <v>3092</v>
      </c>
      <c r="BN1391" s="19">
        <v>0</v>
      </c>
      <c r="BO1391" s="19">
        <v>0</v>
      </c>
      <c r="BP1391" s="19">
        <v>0</v>
      </c>
      <c r="BQ1391" s="19">
        <v>0</v>
      </c>
      <c r="BR1391" s="19">
        <v>0</v>
      </c>
      <c r="BS1391" s="19">
        <v>0</v>
      </c>
      <c r="BT1391" s="19">
        <v>0</v>
      </c>
      <c r="BU1391" s="23">
        <v>0</v>
      </c>
      <c r="BV1391" s="23"/>
      <c r="BW1391" s="23"/>
      <c r="BX1391" s="23"/>
      <c r="BY1391" s="23"/>
    </row>
    <row r="1392" spans="3:77" ht="20.100000000000001" customHeight="1">
      <c r="C1392" s="21">
        <v>63103001</v>
      </c>
      <c r="D1392" s="30" t="s">
        <v>3093</v>
      </c>
      <c r="E1392" s="30" t="s">
        <v>3094</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202</v>
      </c>
      <c r="AX1392" s="180">
        <v>0</v>
      </c>
      <c r="AY1392" s="180">
        <v>0</v>
      </c>
      <c r="AZ1392" s="180">
        <v>0</v>
      </c>
      <c r="BA1392" s="179" t="s">
        <v>204</v>
      </c>
      <c r="BB1392" s="179">
        <v>0</v>
      </c>
      <c r="BC1392" s="180">
        <v>0</v>
      </c>
      <c r="BD1392" s="180">
        <v>0</v>
      </c>
      <c r="BE1392" s="33" t="s">
        <v>3095</v>
      </c>
      <c r="BF1392" s="33" t="s">
        <v>3096</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row>
    <row r="1393" spans="3:77" ht="20.100000000000001" customHeight="1">
      <c r="C1393" s="21">
        <v>63103002</v>
      </c>
      <c r="D1393" s="30" t="s">
        <v>3047</v>
      </c>
      <c r="E1393" s="30" t="s">
        <v>3048</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202</v>
      </c>
      <c r="AI1393" s="19">
        <v>0</v>
      </c>
      <c r="AJ1393" s="19">
        <v>0</v>
      </c>
      <c r="AK1393" s="19">
        <v>0</v>
      </c>
      <c r="AL1393" s="19">
        <v>0</v>
      </c>
      <c r="AM1393" s="21">
        <v>0</v>
      </c>
      <c r="AN1393" s="21">
        <v>0</v>
      </c>
      <c r="AO1393" s="21">
        <v>0</v>
      </c>
      <c r="AP1393" s="21">
        <v>0</v>
      </c>
      <c r="AQ1393" s="21">
        <v>0</v>
      </c>
      <c r="AR1393" s="21">
        <v>0</v>
      </c>
      <c r="AS1393" s="21">
        <v>0</v>
      </c>
      <c r="AT1393" s="19">
        <v>0</v>
      </c>
      <c r="AU1393" s="21" t="s">
        <v>202</v>
      </c>
      <c r="AV1393" s="21"/>
      <c r="AW1393" s="30" t="s">
        <v>202</v>
      </c>
      <c r="AX1393" s="21">
        <v>0</v>
      </c>
      <c r="AY1393" s="32">
        <v>0</v>
      </c>
      <c r="AZ1393" s="32">
        <v>0</v>
      </c>
      <c r="BA1393" s="30" t="s">
        <v>202</v>
      </c>
      <c r="BB1393" s="21">
        <v>0</v>
      </c>
      <c r="BC1393" s="31">
        <v>0</v>
      </c>
      <c r="BD1393" s="31">
        <v>0</v>
      </c>
      <c r="BE1393" s="33" t="s">
        <v>3049</v>
      </c>
      <c r="BF1393" s="33" t="s">
        <v>3050</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row>
    <row r="1394" spans="3:77" ht="20.100000000000001" customHeight="1">
      <c r="C1394" s="21">
        <v>63103003</v>
      </c>
      <c r="D1394" s="30" t="s">
        <v>3097</v>
      </c>
      <c r="E1394" s="30" t="s">
        <v>3098</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202</v>
      </c>
      <c r="AI1394" s="19">
        <v>0</v>
      </c>
      <c r="AJ1394" s="19">
        <v>0</v>
      </c>
      <c r="AK1394" s="19">
        <v>0</v>
      </c>
      <c r="AL1394" s="19">
        <v>0</v>
      </c>
      <c r="AM1394" s="21">
        <v>0</v>
      </c>
      <c r="AN1394" s="21">
        <v>0</v>
      </c>
      <c r="AO1394" s="21">
        <v>0</v>
      </c>
      <c r="AP1394" s="21">
        <v>0</v>
      </c>
      <c r="AQ1394" s="21">
        <v>0</v>
      </c>
      <c r="AR1394" s="21">
        <v>0</v>
      </c>
      <c r="AS1394" s="21">
        <v>0</v>
      </c>
      <c r="AT1394" s="19">
        <v>0</v>
      </c>
      <c r="AU1394" s="21" t="s">
        <v>202</v>
      </c>
      <c r="AV1394" s="21"/>
      <c r="AW1394" s="30" t="s">
        <v>202</v>
      </c>
      <c r="AX1394" s="21">
        <v>0</v>
      </c>
      <c r="AY1394" s="32">
        <v>0</v>
      </c>
      <c r="AZ1394" s="32">
        <v>0</v>
      </c>
      <c r="BA1394" s="30" t="s">
        <v>202</v>
      </c>
      <c r="BB1394" s="21" t="s">
        <v>3099</v>
      </c>
      <c r="BC1394" s="31">
        <v>0</v>
      </c>
      <c r="BD1394" s="31">
        <v>0</v>
      </c>
      <c r="BE1394" s="33" t="s">
        <v>3100</v>
      </c>
      <c r="BF1394" s="33" t="s">
        <v>3101</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row>
    <row r="1395" spans="3:77" ht="20.100000000000001" customHeight="1">
      <c r="C1395" s="21">
        <v>63103004</v>
      </c>
      <c r="D1395" s="179" t="s">
        <v>3019</v>
      </c>
      <c r="E1395" s="179" t="s">
        <v>3102</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202</v>
      </c>
      <c r="AV1395" s="180"/>
      <c r="AW1395" s="179" t="s">
        <v>203</v>
      </c>
      <c r="AX1395" s="180">
        <v>0</v>
      </c>
      <c r="AY1395" s="180">
        <v>0</v>
      </c>
      <c r="AZ1395" s="180">
        <v>0</v>
      </c>
      <c r="BA1395" s="179" t="s">
        <v>204</v>
      </c>
      <c r="BB1395" s="179" t="s">
        <v>202</v>
      </c>
      <c r="BC1395" s="180">
        <v>0</v>
      </c>
      <c r="BD1395" s="180">
        <v>0</v>
      </c>
      <c r="BE1395" s="181" t="s">
        <v>3103</v>
      </c>
      <c r="BF1395" s="181" t="s">
        <v>3104</v>
      </c>
      <c r="BG1395" s="180">
        <v>0</v>
      </c>
      <c r="BH1395" s="21">
        <v>0</v>
      </c>
      <c r="BI1395" s="180">
        <v>0</v>
      </c>
      <c r="BJ1395" s="180">
        <v>0</v>
      </c>
      <c r="BK1395" s="180">
        <v>0</v>
      </c>
      <c r="BL1395" s="180">
        <v>0</v>
      </c>
      <c r="BM1395" s="364" t="s">
        <v>3105</v>
      </c>
      <c r="BN1395" s="19">
        <v>1</v>
      </c>
      <c r="BO1395" s="19">
        <v>0</v>
      </c>
      <c r="BP1395" s="19">
        <v>0</v>
      </c>
      <c r="BQ1395" s="19">
        <v>0</v>
      </c>
      <c r="BR1395" s="19">
        <v>0</v>
      </c>
      <c r="BS1395" s="19">
        <v>0</v>
      </c>
      <c r="BT1395" s="19">
        <v>0</v>
      </c>
      <c r="BU1395" s="23">
        <v>0</v>
      </c>
      <c r="BV1395" s="23"/>
      <c r="BW1395" s="23"/>
      <c r="BX1395" s="23"/>
      <c r="BY1395" s="23"/>
    </row>
    <row r="1396" spans="3:77" ht="20.100000000000001" customHeight="1">
      <c r="C1396" s="38">
        <v>63103098</v>
      </c>
      <c r="D1396" s="42" t="s">
        <v>3106</v>
      </c>
      <c r="E1396" s="42" t="s">
        <v>3107</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202</v>
      </c>
      <c r="AV1396" s="38"/>
      <c r="AW1396" s="42" t="s">
        <v>203</v>
      </c>
      <c r="AX1396" s="38">
        <v>0</v>
      </c>
      <c r="AY1396" s="38">
        <v>0</v>
      </c>
      <c r="AZ1396" s="38">
        <v>0</v>
      </c>
      <c r="BA1396" s="42" t="s">
        <v>204</v>
      </c>
      <c r="BB1396" s="42" t="s">
        <v>202</v>
      </c>
      <c r="BC1396" s="38">
        <v>0</v>
      </c>
      <c r="BD1396" s="38">
        <v>0</v>
      </c>
      <c r="BE1396" s="183" t="s">
        <v>3108</v>
      </c>
      <c r="BF1396" s="183" t="s">
        <v>3109</v>
      </c>
      <c r="BG1396" s="38">
        <v>0</v>
      </c>
      <c r="BH1396" s="38">
        <v>0</v>
      </c>
      <c r="BI1396" s="38">
        <v>0</v>
      </c>
      <c r="BJ1396" s="38">
        <v>0</v>
      </c>
      <c r="BK1396" s="38">
        <v>0</v>
      </c>
      <c r="BL1396" s="38">
        <v>0</v>
      </c>
      <c r="BM1396" s="365" t="s">
        <v>3110</v>
      </c>
      <c r="BN1396" s="38">
        <v>1</v>
      </c>
      <c r="BO1396" s="38">
        <v>0</v>
      </c>
      <c r="BP1396" s="38">
        <v>0</v>
      </c>
      <c r="BQ1396" s="38">
        <v>0</v>
      </c>
      <c r="BR1396" s="38">
        <v>0</v>
      </c>
      <c r="BS1396" s="38">
        <v>0</v>
      </c>
      <c r="BT1396" s="19">
        <v>0</v>
      </c>
      <c r="BU1396" s="23">
        <v>0</v>
      </c>
      <c r="BV1396" s="23"/>
      <c r="BW1396" s="23"/>
      <c r="BX1396" s="23"/>
      <c r="BY1396" s="23"/>
    </row>
    <row r="1397" spans="3:77" ht="20.100000000000001" customHeight="1">
      <c r="C1397" s="38">
        <v>63103099</v>
      </c>
      <c r="D1397" s="42" t="s">
        <v>3111</v>
      </c>
      <c r="E1397" s="42" t="s">
        <v>3112</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202</v>
      </c>
      <c r="AX1397" s="38">
        <v>0</v>
      </c>
      <c r="AY1397" s="38">
        <v>0</v>
      </c>
      <c r="AZ1397" s="38">
        <v>0</v>
      </c>
      <c r="BA1397" s="42" t="s">
        <v>3113</v>
      </c>
      <c r="BB1397" s="38">
        <v>0</v>
      </c>
      <c r="BC1397" s="38">
        <v>0</v>
      </c>
      <c r="BD1397" s="38">
        <v>0</v>
      </c>
      <c r="BE1397" s="217" t="s">
        <v>3114</v>
      </c>
      <c r="BF1397" s="217" t="s">
        <v>3115</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row>
    <row r="1398" spans="3:77" ht="20.100000000000001" customHeight="1">
      <c r="C1398" s="72">
        <v>63200101</v>
      </c>
      <c r="D1398" s="71" t="s">
        <v>3116</v>
      </c>
      <c r="E1398" s="71" t="s">
        <v>3117</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202</v>
      </c>
      <c r="AV1398" s="72"/>
      <c r="AW1398" s="71" t="s">
        <v>202</v>
      </c>
      <c r="AX1398" s="72" t="s">
        <v>1579</v>
      </c>
      <c r="AY1398" s="74">
        <v>0</v>
      </c>
      <c r="AZ1398" s="74">
        <v>0</v>
      </c>
      <c r="BA1398" s="71" t="s">
        <v>204</v>
      </c>
      <c r="BB1398" s="72" t="s">
        <v>202</v>
      </c>
      <c r="BC1398" s="75">
        <v>0</v>
      </c>
      <c r="BD1398" s="75">
        <v>0</v>
      </c>
      <c r="BE1398" s="76" t="s">
        <v>3118</v>
      </c>
      <c r="BF1398" s="76" t="s">
        <v>3119</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row>
    <row r="1399" spans="3:77" ht="20.100000000000001" customHeight="1">
      <c r="C1399" s="72">
        <v>63200102</v>
      </c>
      <c r="D1399" s="131" t="s">
        <v>2579</v>
      </c>
      <c r="E1399" s="131" t="s">
        <v>3120</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3121</v>
      </c>
      <c r="AU1399" s="73" t="s">
        <v>202</v>
      </c>
      <c r="AV1399" s="73"/>
      <c r="AW1399" s="131" t="s">
        <v>203</v>
      </c>
      <c r="AX1399" s="73" t="s">
        <v>1579</v>
      </c>
      <c r="AY1399" s="73">
        <v>0</v>
      </c>
      <c r="AZ1399" s="73">
        <v>40000003</v>
      </c>
      <c r="BA1399" s="131" t="s">
        <v>204</v>
      </c>
      <c r="BB1399" s="131" t="s">
        <v>202</v>
      </c>
      <c r="BC1399" s="73">
        <v>0</v>
      </c>
      <c r="BD1399" s="73">
        <v>1</v>
      </c>
      <c r="BE1399" s="242" t="s">
        <v>3122</v>
      </c>
      <c r="BF1399" s="242" t="s">
        <v>3123</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row>
    <row r="1400" spans="3:77" ht="20.100000000000001" customHeight="1">
      <c r="C1400" s="72">
        <v>63200103</v>
      </c>
      <c r="D1400" s="71" t="s">
        <v>3124</v>
      </c>
      <c r="E1400" s="71" t="s">
        <v>3125</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202</v>
      </c>
      <c r="AI1400" s="73">
        <v>0</v>
      </c>
      <c r="AJ1400" s="73">
        <v>0</v>
      </c>
      <c r="AK1400" s="73">
        <v>0</v>
      </c>
      <c r="AL1400" s="73">
        <v>0</v>
      </c>
      <c r="AM1400" s="72">
        <v>0</v>
      </c>
      <c r="AN1400" s="72">
        <v>0</v>
      </c>
      <c r="AO1400" s="72">
        <v>0</v>
      </c>
      <c r="AP1400" s="72">
        <v>0</v>
      </c>
      <c r="AQ1400" s="72">
        <v>0</v>
      </c>
      <c r="AR1400" s="72">
        <v>0</v>
      </c>
      <c r="AS1400" s="72">
        <v>0</v>
      </c>
      <c r="AT1400" s="73">
        <v>0</v>
      </c>
      <c r="AU1400" s="72" t="s">
        <v>202</v>
      </c>
      <c r="AV1400" s="72"/>
      <c r="AW1400" s="71" t="s">
        <v>202</v>
      </c>
      <c r="AX1400" s="72">
        <v>0</v>
      </c>
      <c r="AY1400" s="74">
        <v>0</v>
      </c>
      <c r="AZ1400" s="74">
        <v>0</v>
      </c>
      <c r="BA1400" s="71" t="s">
        <v>202</v>
      </c>
      <c r="BB1400" s="72" t="s">
        <v>3126</v>
      </c>
      <c r="BC1400" s="75"/>
      <c r="BD1400" s="75">
        <v>1</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row>
    <row r="1401" spans="3:77" ht="20.100000000000001" customHeight="1">
      <c r="C1401" s="72">
        <v>63200104</v>
      </c>
      <c r="D1401" s="238" t="s">
        <v>2579</v>
      </c>
      <c r="E1401" s="238" t="s">
        <v>3120</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202</v>
      </c>
      <c r="AX1401" s="239">
        <v>0</v>
      </c>
      <c r="AY1401" s="239">
        <v>0</v>
      </c>
      <c r="AZ1401" s="239">
        <v>0</v>
      </c>
      <c r="BA1401" s="238" t="s">
        <v>204</v>
      </c>
      <c r="BB1401" s="238">
        <v>0</v>
      </c>
      <c r="BC1401" s="239">
        <v>0</v>
      </c>
      <c r="BD1401" s="239">
        <v>1</v>
      </c>
      <c r="BE1401" s="246" t="s">
        <v>3129</v>
      </c>
      <c r="BF1401" s="246" t="s">
        <v>3130</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row>
    <row r="1402" spans="3:77" ht="20.100000000000001" customHeight="1">
      <c r="C1402" s="72">
        <v>63200201</v>
      </c>
      <c r="D1402" s="71" t="s">
        <v>3131</v>
      </c>
      <c r="E1402" s="71" t="s">
        <v>3132</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202</v>
      </c>
      <c r="AV1402" s="72"/>
      <c r="AW1402" s="71" t="s">
        <v>202</v>
      </c>
      <c r="AX1402" s="72" t="s">
        <v>1579</v>
      </c>
      <c r="AY1402" s="74">
        <v>0</v>
      </c>
      <c r="AZ1402" s="74">
        <v>0</v>
      </c>
      <c r="BA1402" s="71" t="s">
        <v>204</v>
      </c>
      <c r="BB1402" s="72" t="s">
        <v>202</v>
      </c>
      <c r="BC1402" s="75">
        <v>0</v>
      </c>
      <c r="BD1402" s="75">
        <v>0</v>
      </c>
      <c r="BE1402" s="76" t="s">
        <v>3133</v>
      </c>
      <c r="BF1402" s="76" t="s">
        <v>3134</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row>
    <row r="1403" spans="3:77" ht="20.100000000000001" customHeight="1">
      <c r="C1403" s="72">
        <v>63200202</v>
      </c>
      <c r="D1403" s="71" t="s">
        <v>3135</v>
      </c>
      <c r="E1403" s="71" t="s">
        <v>3136</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202</v>
      </c>
      <c r="AI1403" s="73">
        <v>0</v>
      </c>
      <c r="AJ1403" s="73">
        <v>0</v>
      </c>
      <c r="AK1403" s="73">
        <v>0</v>
      </c>
      <c r="AL1403" s="73">
        <v>0</v>
      </c>
      <c r="AM1403" s="72">
        <v>0</v>
      </c>
      <c r="AN1403" s="72">
        <v>0</v>
      </c>
      <c r="AO1403" s="72">
        <v>0</v>
      </c>
      <c r="AP1403" s="72">
        <v>0</v>
      </c>
      <c r="AQ1403" s="72">
        <v>0</v>
      </c>
      <c r="AR1403" s="72">
        <v>0</v>
      </c>
      <c r="AS1403" s="72">
        <v>0</v>
      </c>
      <c r="AT1403" s="73">
        <v>0</v>
      </c>
      <c r="AU1403" s="72" t="s">
        <v>202</v>
      </c>
      <c r="AV1403" s="72"/>
      <c r="AW1403" s="71" t="s">
        <v>202</v>
      </c>
      <c r="AX1403" s="72">
        <v>0</v>
      </c>
      <c r="AY1403" s="74">
        <v>0</v>
      </c>
      <c r="AZ1403" s="74">
        <v>0</v>
      </c>
      <c r="BA1403" s="71" t="s">
        <v>202</v>
      </c>
      <c r="BB1403" s="72" t="s">
        <v>3137</v>
      </c>
      <c r="BC1403" s="75"/>
      <c r="BD1403" s="75">
        <v>1</v>
      </c>
      <c r="BE1403" s="76" t="s">
        <v>3138</v>
      </c>
      <c r="BF1403" s="76" t="s">
        <v>3139</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row>
    <row r="1404" spans="3:77" ht="20.100000000000001" customHeight="1">
      <c r="C1404" s="72">
        <v>63200203</v>
      </c>
      <c r="D1404" s="71" t="s">
        <v>3140</v>
      </c>
      <c r="E1404" s="71" t="s">
        <v>3141</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202</v>
      </c>
      <c r="AI1404" s="73">
        <v>0</v>
      </c>
      <c r="AJ1404" s="73">
        <v>0</v>
      </c>
      <c r="AK1404" s="73">
        <v>0</v>
      </c>
      <c r="AL1404" s="73">
        <v>0</v>
      </c>
      <c r="AM1404" s="72">
        <v>0</v>
      </c>
      <c r="AN1404" s="72">
        <v>0</v>
      </c>
      <c r="AO1404" s="72">
        <v>0</v>
      </c>
      <c r="AP1404" s="72">
        <v>0</v>
      </c>
      <c r="AQ1404" s="72">
        <v>0</v>
      </c>
      <c r="AR1404" s="72">
        <v>0</v>
      </c>
      <c r="AS1404" s="72">
        <v>0</v>
      </c>
      <c r="AT1404" s="73">
        <v>0</v>
      </c>
      <c r="AU1404" s="72" t="s">
        <v>202</v>
      </c>
      <c r="AV1404" s="72"/>
      <c r="AW1404" s="71" t="s">
        <v>202</v>
      </c>
      <c r="AX1404" s="72">
        <v>0</v>
      </c>
      <c r="AY1404" s="74">
        <v>0</v>
      </c>
      <c r="AZ1404" s="74">
        <v>0</v>
      </c>
      <c r="BA1404" s="71" t="s">
        <v>202</v>
      </c>
      <c r="BB1404" s="72" t="s">
        <v>3142</v>
      </c>
      <c r="BC1404" s="75"/>
      <c r="BD1404" s="75">
        <v>1</v>
      </c>
      <c r="BE1404" s="76" t="s">
        <v>3143</v>
      </c>
      <c r="BF1404" s="76" t="s">
        <v>3144</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row>
    <row r="1405" spans="3:77" ht="20.100000000000001" customHeight="1">
      <c r="C1405" s="72">
        <v>63200204</v>
      </c>
      <c r="D1405" s="88" t="s">
        <v>1395</v>
      </c>
      <c r="E1405" s="88" t="s">
        <v>1396</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203</v>
      </c>
      <c r="AX1405" s="74" t="s">
        <v>538</v>
      </c>
      <c r="AY1405" s="74">
        <v>10000009</v>
      </c>
      <c r="AZ1405" s="74">
        <v>21100050</v>
      </c>
      <c r="BA1405" s="88" t="s">
        <v>204</v>
      </c>
      <c r="BB1405" s="88">
        <v>0</v>
      </c>
      <c r="BC1405" s="75">
        <v>0</v>
      </c>
      <c r="BD1405" s="75">
        <v>1</v>
      </c>
      <c r="BE1405" s="208" t="s">
        <v>3145</v>
      </c>
      <c r="BF1405" s="208" t="s">
        <v>3146</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row>
    <row r="1406" spans="3:77" ht="20.100000000000001" customHeight="1">
      <c r="C1406" s="172">
        <v>63200205</v>
      </c>
      <c r="D1406" s="179" t="s">
        <v>3019</v>
      </c>
      <c r="E1406" s="179" t="s">
        <v>3055</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202</v>
      </c>
      <c r="AV1406" s="180"/>
      <c r="AW1406" s="179" t="s">
        <v>202</v>
      </c>
      <c r="AX1406" s="172" t="s">
        <v>1579</v>
      </c>
      <c r="AY1406" s="180">
        <v>0</v>
      </c>
      <c r="AZ1406" s="180">
        <v>0</v>
      </c>
      <c r="BA1406" s="179" t="s">
        <v>204</v>
      </c>
      <c r="BB1406" s="179" t="s">
        <v>202</v>
      </c>
      <c r="BC1406" s="180">
        <v>0</v>
      </c>
      <c r="BD1406" s="180">
        <v>1</v>
      </c>
      <c r="BE1406" s="181" t="s">
        <v>3147</v>
      </c>
      <c r="BF1406" s="181" t="s">
        <v>3148</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row>
    <row r="1407" spans="3:77" ht="20.100000000000001" customHeight="1">
      <c r="C1407" s="172">
        <v>63201001</v>
      </c>
      <c r="D1407" s="173" t="s">
        <v>3149</v>
      </c>
      <c r="E1407" s="173" t="s">
        <v>3150</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202</v>
      </c>
      <c r="AX1407" s="172">
        <v>0</v>
      </c>
      <c r="AY1407" s="176">
        <v>0</v>
      </c>
      <c r="AZ1407" s="176">
        <v>0</v>
      </c>
      <c r="BA1407" s="173" t="s">
        <v>3007</v>
      </c>
      <c r="BB1407" s="172">
        <v>0</v>
      </c>
      <c r="BC1407" s="174">
        <v>0</v>
      </c>
      <c r="BD1407" s="174">
        <v>0</v>
      </c>
      <c r="BE1407" s="207" t="s">
        <v>3151</v>
      </c>
      <c r="BF1407" s="207" t="s">
        <v>3152</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row>
    <row r="1408" spans="3:77" ht="20.100000000000001" customHeight="1">
      <c r="C1408" s="172">
        <v>63201002</v>
      </c>
      <c r="D1408" s="173" t="s">
        <v>3072</v>
      </c>
      <c r="E1408" s="173" t="s">
        <v>3073</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202</v>
      </c>
      <c r="AI1408" s="175">
        <v>0</v>
      </c>
      <c r="AJ1408" s="175">
        <v>0</v>
      </c>
      <c r="AK1408" s="175">
        <v>0</v>
      </c>
      <c r="AL1408" s="175">
        <v>0</v>
      </c>
      <c r="AM1408" s="172">
        <v>0</v>
      </c>
      <c r="AN1408" s="172">
        <v>0</v>
      </c>
      <c r="AO1408" s="172">
        <v>0</v>
      </c>
      <c r="AP1408" s="172">
        <v>0</v>
      </c>
      <c r="AQ1408" s="172">
        <v>0</v>
      </c>
      <c r="AR1408" s="172">
        <v>0</v>
      </c>
      <c r="AS1408" s="172">
        <v>0</v>
      </c>
      <c r="AT1408" s="175">
        <v>0</v>
      </c>
      <c r="AU1408" s="172" t="s">
        <v>202</v>
      </c>
      <c r="AV1408" s="172"/>
      <c r="AW1408" s="173" t="s">
        <v>202</v>
      </c>
      <c r="AX1408" s="172">
        <v>0</v>
      </c>
      <c r="AY1408" s="176">
        <v>0</v>
      </c>
      <c r="AZ1408" s="176">
        <v>0</v>
      </c>
      <c r="BA1408" s="173" t="s">
        <v>202</v>
      </c>
      <c r="BB1408" s="172">
        <v>0</v>
      </c>
      <c r="BC1408" s="174"/>
      <c r="BD1408" s="174"/>
      <c r="BE1408" s="207" t="s">
        <v>3074</v>
      </c>
      <c r="BF1408" s="207" t="s">
        <v>3075</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row>
    <row r="1409" spans="1:77" ht="20.100000000000001" customHeight="1">
      <c r="C1409" s="172">
        <v>63201003</v>
      </c>
      <c r="D1409" s="173" t="s">
        <v>3153</v>
      </c>
      <c r="E1409" s="173" t="s">
        <v>3154</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202</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202</v>
      </c>
      <c r="AV1409" s="172"/>
      <c r="AW1409" s="173" t="s">
        <v>202</v>
      </c>
      <c r="AX1409" s="172">
        <v>0</v>
      </c>
      <c r="AY1409" s="176">
        <v>0</v>
      </c>
      <c r="AZ1409" s="176">
        <v>0</v>
      </c>
      <c r="BA1409" s="173" t="s">
        <v>202</v>
      </c>
      <c r="BB1409" s="172" t="s">
        <v>3155</v>
      </c>
      <c r="BC1409" s="174"/>
      <c r="BD1409" s="174"/>
      <c r="BE1409" s="207" t="s">
        <v>3156</v>
      </c>
      <c r="BF1409" s="207" t="s">
        <v>3157</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row>
    <row r="1410" spans="1:77" ht="20.100000000000001" customHeight="1">
      <c r="C1410" s="172">
        <v>63201004</v>
      </c>
      <c r="D1410" s="212" t="s">
        <v>3019</v>
      </c>
      <c r="E1410" s="212" t="s">
        <v>3158</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202</v>
      </c>
      <c r="AV1410" s="72"/>
      <c r="AW1410" s="71" t="s">
        <v>203</v>
      </c>
      <c r="AX1410" s="72" t="s">
        <v>1045</v>
      </c>
      <c r="AY1410" s="74">
        <v>0</v>
      </c>
      <c r="AZ1410" s="74">
        <v>21101051</v>
      </c>
      <c r="BA1410" s="71" t="s">
        <v>1178</v>
      </c>
      <c r="BB1410" s="366" t="s">
        <v>3159</v>
      </c>
      <c r="BC1410" s="75">
        <v>0</v>
      </c>
      <c r="BD1410" s="75">
        <v>0</v>
      </c>
      <c r="BE1410" s="213" t="s">
        <v>3160</v>
      </c>
      <c r="BF1410" s="213" t="s">
        <v>3161</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row>
    <row r="1411" spans="1:77" ht="20.100000000000001" customHeight="1">
      <c r="C1411" s="172">
        <v>63201005</v>
      </c>
      <c r="D1411" s="212" t="s">
        <v>3019</v>
      </c>
      <c r="E1411" s="212" t="s">
        <v>3158</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202</v>
      </c>
      <c r="AV1411" s="206"/>
      <c r="AW1411" s="212"/>
      <c r="AX1411" s="206">
        <v>0</v>
      </c>
      <c r="AY1411" s="206">
        <v>0</v>
      </c>
      <c r="AZ1411" s="206">
        <v>0</v>
      </c>
      <c r="BA1411" s="212" t="s">
        <v>204</v>
      </c>
      <c r="BB1411" s="212" t="s">
        <v>202</v>
      </c>
      <c r="BC1411" s="206">
        <v>0</v>
      </c>
      <c r="BD1411" s="206">
        <v>0</v>
      </c>
      <c r="BE1411" s="213" t="s">
        <v>3162</v>
      </c>
      <c r="BF1411" s="213" t="s">
        <v>3163</v>
      </c>
      <c r="BG1411" s="206">
        <v>0</v>
      </c>
      <c r="BH1411" s="172">
        <v>0</v>
      </c>
      <c r="BI1411" s="206">
        <v>0</v>
      </c>
      <c r="BJ1411" s="206">
        <v>0</v>
      </c>
      <c r="BK1411" s="206">
        <v>0</v>
      </c>
      <c r="BL1411" s="206">
        <v>0</v>
      </c>
      <c r="BM1411" s="367" t="s">
        <v>3164</v>
      </c>
      <c r="BN1411" s="175">
        <v>0</v>
      </c>
      <c r="BO1411" s="175">
        <v>0</v>
      </c>
      <c r="BP1411" s="175">
        <v>0</v>
      </c>
      <c r="BQ1411" s="175">
        <v>0</v>
      </c>
      <c r="BR1411" s="175">
        <v>0</v>
      </c>
      <c r="BS1411" s="175">
        <v>0</v>
      </c>
      <c r="BT1411" s="19">
        <v>0</v>
      </c>
      <c r="BU1411" s="23">
        <v>0</v>
      </c>
      <c r="BV1411" s="23"/>
      <c r="BW1411" s="23"/>
      <c r="BX1411" s="23"/>
      <c r="BY1411" s="23"/>
    </row>
    <row r="1412" spans="1:77" ht="20.100000000000001" customHeight="1">
      <c r="C1412" s="172">
        <v>63202001</v>
      </c>
      <c r="D1412" s="173" t="s">
        <v>3165</v>
      </c>
      <c r="E1412" s="173" t="s">
        <v>3166</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202</v>
      </c>
      <c r="AX1412" s="172">
        <v>0</v>
      </c>
      <c r="AY1412" s="176">
        <v>0</v>
      </c>
      <c r="AZ1412" s="176">
        <v>0</v>
      </c>
      <c r="BA1412" s="173" t="s">
        <v>3007</v>
      </c>
      <c r="BB1412" s="172">
        <v>0</v>
      </c>
      <c r="BC1412" s="174">
        <v>0</v>
      </c>
      <c r="BD1412" s="174">
        <v>0</v>
      </c>
      <c r="BE1412" s="207" t="s">
        <v>3167</v>
      </c>
      <c r="BF1412" s="207" t="s">
        <v>3168</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row>
    <row r="1413" spans="1:77" ht="20.100000000000001" customHeight="1">
      <c r="C1413" s="172">
        <v>63202002</v>
      </c>
      <c r="D1413" s="173" t="s">
        <v>3015</v>
      </c>
      <c r="E1413" s="173" t="s">
        <v>3016</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202</v>
      </c>
      <c r="AI1413" s="175">
        <v>0</v>
      </c>
      <c r="AJ1413" s="175">
        <v>0</v>
      </c>
      <c r="AK1413" s="175">
        <v>0</v>
      </c>
      <c r="AL1413" s="175">
        <v>0</v>
      </c>
      <c r="AM1413" s="172">
        <v>0</v>
      </c>
      <c r="AN1413" s="172">
        <v>0</v>
      </c>
      <c r="AO1413" s="172">
        <v>0</v>
      </c>
      <c r="AP1413" s="172">
        <v>0</v>
      </c>
      <c r="AQ1413" s="172">
        <v>0</v>
      </c>
      <c r="AR1413" s="172">
        <v>0</v>
      </c>
      <c r="AS1413" s="172">
        <v>0</v>
      </c>
      <c r="AT1413" s="175">
        <v>0</v>
      </c>
      <c r="AU1413" s="172" t="s">
        <v>202</v>
      </c>
      <c r="AV1413" s="172"/>
      <c r="AW1413" s="173" t="s">
        <v>202</v>
      </c>
      <c r="AX1413" s="172">
        <v>0</v>
      </c>
      <c r="AY1413" s="176">
        <v>0</v>
      </c>
      <c r="AZ1413" s="176">
        <v>0</v>
      </c>
      <c r="BA1413" s="173" t="s">
        <v>202</v>
      </c>
      <c r="BB1413" s="172">
        <v>0</v>
      </c>
      <c r="BC1413" s="174"/>
      <c r="BD1413" s="174"/>
      <c r="BE1413" s="207" t="s">
        <v>3017</v>
      </c>
      <c r="BF1413" s="207" t="s">
        <v>3018</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row>
    <row r="1414" spans="1:77" ht="20.100000000000001" customHeight="1">
      <c r="C1414" s="172">
        <v>63202003</v>
      </c>
      <c r="D1414" s="173" t="s">
        <v>3153</v>
      </c>
      <c r="E1414" s="173" t="s">
        <v>3154</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202</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202</v>
      </c>
      <c r="AV1414" s="172"/>
      <c r="AW1414" s="173" t="s">
        <v>202</v>
      </c>
      <c r="AX1414" s="172">
        <v>0</v>
      </c>
      <c r="AY1414" s="176">
        <v>0</v>
      </c>
      <c r="AZ1414" s="176">
        <v>0</v>
      </c>
      <c r="BA1414" s="173" t="s">
        <v>202</v>
      </c>
      <c r="BB1414" s="172" t="s">
        <v>3169</v>
      </c>
      <c r="BC1414" s="174"/>
      <c r="BD1414" s="174"/>
      <c r="BE1414" s="207" t="s">
        <v>3170</v>
      </c>
      <c r="BF1414" s="207" t="s">
        <v>3171</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row>
    <row r="1415" spans="1:77" ht="20.100000000000001" customHeight="1">
      <c r="C1415" s="172">
        <v>63202004</v>
      </c>
      <c r="D1415" s="212" t="s">
        <v>3019</v>
      </c>
      <c r="E1415" s="212" t="s">
        <v>3172</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202</v>
      </c>
      <c r="AX1415" s="206">
        <v>0</v>
      </c>
      <c r="AY1415" s="206">
        <v>0</v>
      </c>
      <c r="AZ1415" s="206">
        <v>0</v>
      </c>
      <c r="BA1415" s="212" t="s">
        <v>204</v>
      </c>
      <c r="BB1415" s="212">
        <v>0</v>
      </c>
      <c r="BC1415" s="206">
        <v>0</v>
      </c>
      <c r="BD1415" s="206">
        <v>0</v>
      </c>
      <c r="BE1415" s="203" t="s">
        <v>3173</v>
      </c>
      <c r="BF1415" s="203" t="s">
        <v>3174</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row>
    <row r="1416" spans="1:77" ht="20.100000000000001" customHeight="1">
      <c r="C1416" s="172">
        <v>63202005</v>
      </c>
      <c r="D1416" s="212" t="s">
        <v>3019</v>
      </c>
      <c r="E1416" s="212" t="s">
        <v>3172</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3175</v>
      </c>
      <c r="AU1416" s="206">
        <v>90000015</v>
      </c>
      <c r="AV1416" s="206"/>
      <c r="AW1416" s="212" t="s">
        <v>202</v>
      </c>
      <c r="AX1416" s="206">
        <v>0</v>
      </c>
      <c r="AY1416" s="206">
        <v>0</v>
      </c>
      <c r="AZ1416" s="206">
        <v>0</v>
      </c>
      <c r="BA1416" s="212" t="s">
        <v>204</v>
      </c>
      <c r="BB1416" s="212">
        <v>0</v>
      </c>
      <c r="BC1416" s="206">
        <v>0</v>
      </c>
      <c r="BD1416" s="206">
        <v>1</v>
      </c>
      <c r="BE1416" s="213" t="s">
        <v>3176</v>
      </c>
      <c r="BF1416" s="213" t="s">
        <v>3177</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row>
    <row r="1417" spans="1:77" ht="20.100000000000001" customHeight="1">
      <c r="C1417" s="172">
        <v>63203001</v>
      </c>
      <c r="D1417" s="173" t="s">
        <v>3178</v>
      </c>
      <c r="E1417" s="173" t="s">
        <v>3179</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202</v>
      </c>
      <c r="AX1417" s="172">
        <v>0</v>
      </c>
      <c r="AY1417" s="176">
        <v>0</v>
      </c>
      <c r="AZ1417" s="176">
        <v>0</v>
      </c>
      <c r="BA1417" s="173" t="s">
        <v>3007</v>
      </c>
      <c r="BB1417" s="172">
        <v>0</v>
      </c>
      <c r="BC1417" s="174">
        <v>0</v>
      </c>
      <c r="BD1417" s="174">
        <v>0</v>
      </c>
      <c r="BE1417" s="207" t="s">
        <v>3180</v>
      </c>
      <c r="BF1417" s="207" t="s">
        <v>3181</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row>
    <row r="1418" spans="1:77" ht="20.100000000000001" customHeight="1">
      <c r="C1418" s="172">
        <v>63203002</v>
      </c>
      <c r="D1418" s="173" t="s">
        <v>3047</v>
      </c>
      <c r="E1418" s="173" t="s">
        <v>3048</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202</v>
      </c>
      <c r="AI1418" s="175">
        <v>0</v>
      </c>
      <c r="AJ1418" s="175">
        <v>0</v>
      </c>
      <c r="AK1418" s="175">
        <v>0</v>
      </c>
      <c r="AL1418" s="175">
        <v>0</v>
      </c>
      <c r="AM1418" s="172">
        <v>0</v>
      </c>
      <c r="AN1418" s="172">
        <v>0</v>
      </c>
      <c r="AO1418" s="172">
        <v>0</v>
      </c>
      <c r="AP1418" s="172">
        <v>0</v>
      </c>
      <c r="AQ1418" s="172">
        <v>0</v>
      </c>
      <c r="AR1418" s="172">
        <v>0</v>
      </c>
      <c r="AS1418" s="172">
        <v>0</v>
      </c>
      <c r="AT1418" s="175">
        <v>0</v>
      </c>
      <c r="AU1418" s="172" t="s">
        <v>202</v>
      </c>
      <c r="AV1418" s="172"/>
      <c r="AW1418" s="173" t="s">
        <v>202</v>
      </c>
      <c r="AX1418" s="172">
        <v>0</v>
      </c>
      <c r="AY1418" s="176">
        <v>0</v>
      </c>
      <c r="AZ1418" s="176">
        <v>0</v>
      </c>
      <c r="BA1418" s="173" t="s">
        <v>202</v>
      </c>
      <c r="BB1418" s="172">
        <v>0</v>
      </c>
      <c r="BC1418" s="174"/>
      <c r="BD1418" s="174"/>
      <c r="BE1418" s="207" t="s">
        <v>3049</v>
      </c>
      <c r="BF1418" s="207" t="s">
        <v>3050</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row>
    <row r="1419" spans="1:77" ht="20.100000000000001" customHeight="1">
      <c r="C1419" s="172">
        <v>63203003</v>
      </c>
      <c r="D1419" s="173" t="s">
        <v>3153</v>
      </c>
      <c r="E1419" s="173" t="s">
        <v>3154</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202</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202</v>
      </c>
      <c r="AV1419" s="172"/>
      <c r="AW1419" s="173" t="s">
        <v>202</v>
      </c>
      <c r="AX1419" s="172">
        <v>0</v>
      </c>
      <c r="AY1419" s="176">
        <v>0</v>
      </c>
      <c r="AZ1419" s="176">
        <v>0</v>
      </c>
      <c r="BA1419" s="173" t="s">
        <v>202</v>
      </c>
      <c r="BB1419" s="172" t="s">
        <v>3155</v>
      </c>
      <c r="BC1419" s="174"/>
      <c r="BD1419" s="174"/>
      <c r="BE1419" s="207" t="s">
        <v>3156</v>
      </c>
      <c r="BF1419" s="207" t="s">
        <v>3157</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row>
    <row r="1420" spans="1:77" ht="20.100000000000001" customHeight="1">
      <c r="C1420" s="172">
        <v>63203004</v>
      </c>
      <c r="D1420" s="212" t="s">
        <v>3019</v>
      </c>
      <c r="E1420" s="212" t="s">
        <v>3182</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202</v>
      </c>
      <c r="AI1420" s="19">
        <v>0</v>
      </c>
      <c r="AJ1420" s="19">
        <v>0</v>
      </c>
      <c r="AK1420" s="19">
        <v>0</v>
      </c>
      <c r="AL1420" s="19">
        <v>0</v>
      </c>
      <c r="AM1420" s="21">
        <v>0</v>
      </c>
      <c r="AN1420" s="21">
        <v>0</v>
      </c>
      <c r="AO1420" s="21">
        <v>0</v>
      </c>
      <c r="AP1420" s="21">
        <v>0</v>
      </c>
      <c r="AQ1420" s="21">
        <v>0</v>
      </c>
      <c r="AR1420" s="21">
        <v>0</v>
      </c>
      <c r="AS1420" s="21">
        <v>0</v>
      </c>
      <c r="AT1420" s="19">
        <v>90000006</v>
      </c>
      <c r="AU1420" s="21" t="s">
        <v>202</v>
      </c>
      <c r="AV1420" s="21"/>
      <c r="AW1420" s="30" t="s">
        <v>202</v>
      </c>
      <c r="AX1420" s="21">
        <v>0</v>
      </c>
      <c r="AY1420" s="32">
        <v>0</v>
      </c>
      <c r="AZ1420" s="32">
        <v>0</v>
      </c>
      <c r="BA1420" s="30" t="s">
        <v>202</v>
      </c>
      <c r="BB1420" s="21" t="s">
        <v>3183</v>
      </c>
      <c r="BC1420" s="31"/>
      <c r="BD1420" s="31"/>
      <c r="BE1420" s="207" t="s">
        <v>3184</v>
      </c>
      <c r="BF1420" s="33" t="s">
        <v>3185</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row>
    <row r="1421" spans="1:77" s="1" customFormat="1" ht="20.100000000000001" customHeight="1">
      <c r="A1421" s="218"/>
      <c r="B1421" s="218"/>
      <c r="C1421" s="74">
        <v>63301001</v>
      </c>
      <c r="D1421" s="71" t="s">
        <v>3019</v>
      </c>
      <c r="E1421" s="160" t="s">
        <v>3186</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202</v>
      </c>
      <c r="AV1421" s="72"/>
      <c r="AW1421" s="71" t="s">
        <v>202</v>
      </c>
      <c r="AX1421" s="72" t="s">
        <v>549</v>
      </c>
      <c r="AY1421" s="74">
        <v>0</v>
      </c>
      <c r="AZ1421" s="74">
        <v>0</v>
      </c>
      <c r="BA1421" s="71" t="s">
        <v>2539</v>
      </c>
      <c r="BB1421" s="356" t="s">
        <v>3187</v>
      </c>
      <c r="BC1421" s="75">
        <v>0</v>
      </c>
      <c r="BD1421" s="75">
        <v>0</v>
      </c>
      <c r="BE1421" s="76" t="s">
        <v>3188</v>
      </c>
      <c r="BF1421" s="76" t="s">
        <v>3189</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row>
    <row r="1422" spans="1:77" s="1" customFormat="1" ht="20.100000000000001" customHeight="1">
      <c r="C1422" s="74">
        <v>63301002</v>
      </c>
      <c r="D1422" s="71" t="s">
        <v>764</v>
      </c>
      <c r="E1422" s="160" t="s">
        <v>765</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217</v>
      </c>
      <c r="AI1422" s="73">
        <v>0</v>
      </c>
      <c r="AJ1422" s="73">
        <v>2</v>
      </c>
      <c r="AK1422" s="73">
        <v>0</v>
      </c>
      <c r="AL1422" s="73">
        <v>1.5</v>
      </c>
      <c r="AM1422" s="72">
        <v>0</v>
      </c>
      <c r="AN1422" s="72">
        <v>0</v>
      </c>
      <c r="AO1422" s="72">
        <v>0</v>
      </c>
      <c r="AP1422" s="74">
        <v>0</v>
      </c>
      <c r="AQ1422" s="72">
        <v>1600</v>
      </c>
      <c r="AR1422" s="72">
        <v>1</v>
      </c>
      <c r="AS1422" s="72">
        <v>15</v>
      </c>
      <c r="AT1422" s="73">
        <v>0</v>
      </c>
      <c r="AU1422" s="334" t="s">
        <v>2418</v>
      </c>
      <c r="AV1422" s="93"/>
      <c r="AW1422" s="71" t="s">
        <v>203</v>
      </c>
      <c r="AX1422" s="72" t="s">
        <v>219</v>
      </c>
      <c r="AY1422" s="74">
        <v>10000011</v>
      </c>
      <c r="AZ1422" s="74">
        <v>77005105</v>
      </c>
      <c r="BA1422" s="71" t="s">
        <v>220</v>
      </c>
      <c r="BB1422" s="72">
        <v>0</v>
      </c>
      <c r="BC1422" s="75">
        <v>0</v>
      </c>
      <c r="BD1422" s="75">
        <v>0</v>
      </c>
      <c r="BE1422" s="76" t="s">
        <v>3190</v>
      </c>
      <c r="BF1422" s="76" t="s">
        <v>3191</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row>
    <row r="1423" spans="1:77" ht="20.100000000000001" customHeight="1">
      <c r="C1423" s="74">
        <v>63301003</v>
      </c>
      <c r="D1423" s="30" t="s">
        <v>3067</v>
      </c>
      <c r="E1423" s="30" t="s">
        <v>3068</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202</v>
      </c>
      <c r="AI1423" s="19">
        <v>0</v>
      </c>
      <c r="AJ1423" s="19">
        <v>0</v>
      </c>
      <c r="AK1423" s="19">
        <v>0</v>
      </c>
      <c r="AL1423" s="19">
        <v>0</v>
      </c>
      <c r="AM1423" s="21">
        <v>0</v>
      </c>
      <c r="AN1423" s="21">
        <v>0</v>
      </c>
      <c r="AO1423" s="21">
        <v>0</v>
      </c>
      <c r="AP1423" s="21">
        <v>0</v>
      </c>
      <c r="AQ1423" s="21">
        <v>0</v>
      </c>
      <c r="AR1423" s="21">
        <v>0</v>
      </c>
      <c r="AS1423" s="21">
        <v>0</v>
      </c>
      <c r="AT1423" s="19">
        <v>0</v>
      </c>
      <c r="AU1423" s="21" t="s">
        <v>202</v>
      </c>
      <c r="AV1423" s="21"/>
      <c r="AW1423" s="30" t="s">
        <v>202</v>
      </c>
      <c r="AX1423" s="21">
        <v>0</v>
      </c>
      <c r="AY1423" s="32">
        <v>0</v>
      </c>
      <c r="AZ1423" s="32">
        <v>0</v>
      </c>
      <c r="BA1423" s="30" t="s">
        <v>202</v>
      </c>
      <c r="BB1423" s="21" t="s">
        <v>3069</v>
      </c>
      <c r="BC1423" s="31"/>
      <c r="BD1423" s="31">
        <v>0</v>
      </c>
      <c r="BE1423" s="33" t="s">
        <v>3070</v>
      </c>
      <c r="BF1423" s="33" t="s">
        <v>3071</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row>
    <row r="1424" spans="1:77" ht="20.100000000000001" customHeight="1">
      <c r="C1424" s="74">
        <v>63301004</v>
      </c>
      <c r="D1424" s="173" t="s">
        <v>3015</v>
      </c>
      <c r="E1424" s="173" t="s">
        <v>3016</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202</v>
      </c>
      <c r="AI1424" s="175">
        <v>0</v>
      </c>
      <c r="AJ1424" s="175">
        <v>0</v>
      </c>
      <c r="AK1424" s="175">
        <v>0</v>
      </c>
      <c r="AL1424" s="175">
        <v>0</v>
      </c>
      <c r="AM1424" s="172">
        <v>0</v>
      </c>
      <c r="AN1424" s="172">
        <v>0</v>
      </c>
      <c r="AO1424" s="172">
        <v>0</v>
      </c>
      <c r="AP1424" s="172">
        <v>0</v>
      </c>
      <c r="AQ1424" s="172">
        <v>0</v>
      </c>
      <c r="AR1424" s="172">
        <v>0</v>
      </c>
      <c r="AS1424" s="172">
        <v>0</v>
      </c>
      <c r="AT1424" s="175">
        <v>0</v>
      </c>
      <c r="AU1424" s="172" t="s">
        <v>202</v>
      </c>
      <c r="AV1424" s="172"/>
      <c r="AW1424" s="173" t="s">
        <v>202</v>
      </c>
      <c r="AX1424" s="172">
        <v>0</v>
      </c>
      <c r="AY1424" s="176">
        <v>0</v>
      </c>
      <c r="AZ1424" s="176">
        <v>0</v>
      </c>
      <c r="BA1424" s="173" t="s">
        <v>202</v>
      </c>
      <c r="BB1424" s="172">
        <v>0</v>
      </c>
      <c r="BC1424" s="174"/>
      <c r="BD1424" s="174"/>
      <c r="BE1424" s="207" t="s">
        <v>3017</v>
      </c>
      <c r="BF1424" s="207" t="s">
        <v>3018</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row>
    <row r="1425" spans="1:77" ht="20.100000000000001" customHeight="1">
      <c r="C1425" s="74">
        <v>63301005</v>
      </c>
      <c r="D1425" s="173" t="s">
        <v>3192</v>
      </c>
      <c r="E1425" s="173" t="s">
        <v>3193</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202</v>
      </c>
      <c r="AX1425" s="172">
        <v>0</v>
      </c>
      <c r="AY1425" s="176">
        <v>0</v>
      </c>
      <c r="AZ1425" s="176">
        <v>0</v>
      </c>
      <c r="BA1425" s="173" t="s">
        <v>3007</v>
      </c>
      <c r="BB1425" s="172">
        <v>0</v>
      </c>
      <c r="BC1425" s="174">
        <v>0</v>
      </c>
      <c r="BD1425" s="174">
        <v>0</v>
      </c>
      <c r="BE1425" s="207" t="s">
        <v>3194</v>
      </c>
      <c r="BF1425" s="247" t="s">
        <v>3195</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row>
    <row r="1426" spans="1:77" s="1" customFormat="1" ht="19.5" customHeight="1">
      <c r="A1426" s="218"/>
      <c r="B1426" s="218"/>
      <c r="C1426" s="74">
        <v>63302001</v>
      </c>
      <c r="D1426" s="71" t="s">
        <v>3019</v>
      </c>
      <c r="E1426" s="71" t="s">
        <v>3196</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2444</v>
      </c>
      <c r="AV1426" s="93"/>
      <c r="AW1426" s="88" t="s">
        <v>202</v>
      </c>
      <c r="AX1426" s="72" t="s">
        <v>538</v>
      </c>
      <c r="AY1426" s="74">
        <v>0</v>
      </c>
      <c r="AZ1426" s="74">
        <v>0</v>
      </c>
      <c r="BA1426" s="71" t="s">
        <v>204</v>
      </c>
      <c r="BB1426" s="72">
        <v>0</v>
      </c>
      <c r="BC1426" s="75">
        <v>0</v>
      </c>
      <c r="BD1426" s="75">
        <v>0</v>
      </c>
      <c r="BE1426" s="76" t="s">
        <v>3197</v>
      </c>
      <c r="BF1426" s="76" t="s">
        <v>3198</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row>
    <row r="1427" spans="1:77" ht="20.100000000000001" customHeight="1">
      <c r="C1427" s="74">
        <v>63302002</v>
      </c>
      <c r="D1427" s="30" t="s">
        <v>3084</v>
      </c>
      <c r="E1427" s="30" t="s">
        <v>3085</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202</v>
      </c>
      <c r="AI1427" s="19">
        <v>0</v>
      </c>
      <c r="AJ1427" s="19">
        <v>0</v>
      </c>
      <c r="AK1427" s="19">
        <v>0</v>
      </c>
      <c r="AL1427" s="19">
        <v>0</v>
      </c>
      <c r="AM1427" s="21">
        <v>0</v>
      </c>
      <c r="AN1427" s="21">
        <v>0</v>
      </c>
      <c r="AO1427" s="21">
        <v>0</v>
      </c>
      <c r="AP1427" s="21">
        <v>0</v>
      </c>
      <c r="AQ1427" s="21">
        <v>0</v>
      </c>
      <c r="AR1427" s="21">
        <v>0</v>
      </c>
      <c r="AS1427" s="21">
        <v>0</v>
      </c>
      <c r="AT1427" s="19">
        <v>0</v>
      </c>
      <c r="AU1427" s="21" t="s">
        <v>202</v>
      </c>
      <c r="AV1427" s="21"/>
      <c r="AW1427" s="30" t="s">
        <v>202</v>
      </c>
      <c r="AX1427" s="21">
        <v>0</v>
      </c>
      <c r="AY1427" s="32">
        <v>0</v>
      </c>
      <c r="AZ1427" s="32">
        <v>0</v>
      </c>
      <c r="BA1427" s="30" t="s">
        <v>202</v>
      </c>
      <c r="BB1427" s="21" t="s">
        <v>3086</v>
      </c>
      <c r="BC1427" s="31"/>
      <c r="BD1427" s="31">
        <v>0</v>
      </c>
      <c r="BE1427" s="33" t="s">
        <v>3087</v>
      </c>
      <c r="BF1427" s="33" t="s">
        <v>3088</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row>
    <row r="1428" spans="1:77" ht="20.100000000000001" customHeight="1">
      <c r="C1428" s="74">
        <v>63302003</v>
      </c>
      <c r="D1428" s="173" t="s">
        <v>3072</v>
      </c>
      <c r="E1428" s="173" t="s">
        <v>3073</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202</v>
      </c>
      <c r="AI1428" s="175">
        <v>0</v>
      </c>
      <c r="AJ1428" s="175">
        <v>0</v>
      </c>
      <c r="AK1428" s="175">
        <v>0</v>
      </c>
      <c r="AL1428" s="175">
        <v>0</v>
      </c>
      <c r="AM1428" s="172">
        <v>0</v>
      </c>
      <c r="AN1428" s="172">
        <v>0</v>
      </c>
      <c r="AO1428" s="172">
        <v>0</v>
      </c>
      <c r="AP1428" s="172">
        <v>0</v>
      </c>
      <c r="AQ1428" s="172">
        <v>0</v>
      </c>
      <c r="AR1428" s="172">
        <v>0</v>
      </c>
      <c r="AS1428" s="172">
        <v>0</v>
      </c>
      <c r="AT1428" s="175">
        <v>0</v>
      </c>
      <c r="AU1428" s="172" t="s">
        <v>202</v>
      </c>
      <c r="AV1428" s="172"/>
      <c r="AW1428" s="173" t="s">
        <v>202</v>
      </c>
      <c r="AX1428" s="172">
        <v>0</v>
      </c>
      <c r="AY1428" s="176">
        <v>0</v>
      </c>
      <c r="AZ1428" s="176">
        <v>0</v>
      </c>
      <c r="BA1428" s="173" t="s">
        <v>202</v>
      </c>
      <c r="BB1428" s="172">
        <v>0</v>
      </c>
      <c r="BC1428" s="174"/>
      <c r="BD1428" s="174"/>
      <c r="BE1428" s="207" t="s">
        <v>3074</v>
      </c>
      <c r="BF1428" s="207" t="s">
        <v>3075</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row>
    <row r="1429" spans="1:77" ht="20.100000000000001" customHeight="1">
      <c r="C1429" s="74">
        <v>63302004</v>
      </c>
      <c r="D1429" s="173" t="s">
        <v>3199</v>
      </c>
      <c r="E1429" s="173" t="s">
        <v>3200</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202</v>
      </c>
      <c r="AX1429" s="172">
        <v>0</v>
      </c>
      <c r="AY1429" s="176">
        <v>0</v>
      </c>
      <c r="AZ1429" s="176">
        <v>0</v>
      </c>
      <c r="BA1429" s="173" t="s">
        <v>3007</v>
      </c>
      <c r="BB1429" s="172">
        <v>0</v>
      </c>
      <c r="BC1429" s="174">
        <v>0</v>
      </c>
      <c r="BD1429" s="174">
        <v>0</v>
      </c>
      <c r="BE1429" s="207" t="s">
        <v>3201</v>
      </c>
      <c r="BF1429" s="207" t="s">
        <v>3202</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row>
    <row r="1430" spans="1:77" s="1" customFormat="1" ht="20.100000000000001" customHeight="1">
      <c r="A1430" s="218"/>
      <c r="B1430" s="218"/>
      <c r="C1430" s="74">
        <v>63303001</v>
      </c>
      <c r="D1430" s="71" t="s">
        <v>3019</v>
      </c>
      <c r="E1430" s="160" t="s">
        <v>3203</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202</v>
      </c>
      <c r="AV1430" s="72"/>
      <c r="AW1430" s="71" t="s">
        <v>202</v>
      </c>
      <c r="AX1430" s="72" t="s">
        <v>549</v>
      </c>
      <c r="AY1430" s="74">
        <v>0</v>
      </c>
      <c r="AZ1430" s="74">
        <v>0</v>
      </c>
      <c r="BA1430" s="71" t="s">
        <v>2539</v>
      </c>
      <c r="BB1430" s="356" t="s">
        <v>3204</v>
      </c>
      <c r="BC1430" s="75">
        <v>0</v>
      </c>
      <c r="BD1430" s="75">
        <v>0</v>
      </c>
      <c r="BE1430" s="76" t="s">
        <v>3205</v>
      </c>
      <c r="BF1430" s="76" t="s">
        <v>3206</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row>
    <row r="1431" spans="1:77" ht="20.100000000000001" customHeight="1">
      <c r="C1431" s="74">
        <v>63303002</v>
      </c>
      <c r="D1431" s="30" t="s">
        <v>3097</v>
      </c>
      <c r="E1431" s="30" t="s">
        <v>3098</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202</v>
      </c>
      <c r="AI1431" s="19">
        <v>0</v>
      </c>
      <c r="AJ1431" s="19">
        <v>0</v>
      </c>
      <c r="AK1431" s="19">
        <v>0</v>
      </c>
      <c r="AL1431" s="19">
        <v>0</v>
      </c>
      <c r="AM1431" s="21">
        <v>0</v>
      </c>
      <c r="AN1431" s="21">
        <v>0</v>
      </c>
      <c r="AO1431" s="21">
        <v>0</v>
      </c>
      <c r="AP1431" s="21">
        <v>0</v>
      </c>
      <c r="AQ1431" s="21">
        <v>0</v>
      </c>
      <c r="AR1431" s="21">
        <v>0</v>
      </c>
      <c r="AS1431" s="21">
        <v>0</v>
      </c>
      <c r="AT1431" s="19">
        <v>0</v>
      </c>
      <c r="AU1431" s="21" t="s">
        <v>202</v>
      </c>
      <c r="AV1431" s="21"/>
      <c r="AW1431" s="30" t="s">
        <v>202</v>
      </c>
      <c r="AX1431" s="21">
        <v>0</v>
      </c>
      <c r="AY1431" s="32">
        <v>0</v>
      </c>
      <c r="AZ1431" s="32">
        <v>0</v>
      </c>
      <c r="BA1431" s="30" t="s">
        <v>202</v>
      </c>
      <c r="BB1431" s="21" t="s">
        <v>3099</v>
      </c>
      <c r="BC1431" s="31">
        <v>0</v>
      </c>
      <c r="BD1431" s="31">
        <v>0</v>
      </c>
      <c r="BE1431" s="33" t="s">
        <v>3100</v>
      </c>
      <c r="BF1431" s="33" t="s">
        <v>3101</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row>
    <row r="1432" spans="1:77" ht="20.100000000000001" customHeight="1">
      <c r="C1432" s="74">
        <v>63303003</v>
      </c>
      <c r="D1432" s="173" t="s">
        <v>3047</v>
      </c>
      <c r="E1432" s="173" t="s">
        <v>3048</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202</v>
      </c>
      <c r="AI1432" s="175">
        <v>0</v>
      </c>
      <c r="AJ1432" s="175">
        <v>0</v>
      </c>
      <c r="AK1432" s="175">
        <v>0</v>
      </c>
      <c r="AL1432" s="175">
        <v>0</v>
      </c>
      <c r="AM1432" s="172">
        <v>0</v>
      </c>
      <c r="AN1432" s="172">
        <v>0</v>
      </c>
      <c r="AO1432" s="172">
        <v>0</v>
      </c>
      <c r="AP1432" s="172">
        <v>0</v>
      </c>
      <c r="AQ1432" s="172">
        <v>0</v>
      </c>
      <c r="AR1432" s="172">
        <v>0</v>
      </c>
      <c r="AS1432" s="172">
        <v>0</v>
      </c>
      <c r="AT1432" s="175">
        <v>0</v>
      </c>
      <c r="AU1432" s="172" t="s">
        <v>202</v>
      </c>
      <c r="AV1432" s="172"/>
      <c r="AW1432" s="173" t="s">
        <v>202</v>
      </c>
      <c r="AX1432" s="172">
        <v>0</v>
      </c>
      <c r="AY1432" s="176">
        <v>0</v>
      </c>
      <c r="AZ1432" s="176">
        <v>0</v>
      </c>
      <c r="BA1432" s="173" t="s">
        <v>202</v>
      </c>
      <c r="BB1432" s="172">
        <v>0</v>
      </c>
      <c r="BC1432" s="174"/>
      <c r="BD1432" s="174"/>
      <c r="BE1432" s="207" t="s">
        <v>3049</v>
      </c>
      <c r="BF1432" s="207" t="s">
        <v>3050</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row>
    <row r="1433" spans="1:77" ht="20.100000000000001" customHeight="1">
      <c r="C1433" s="74">
        <v>63303004</v>
      </c>
      <c r="D1433" s="173" t="s">
        <v>3207</v>
      </c>
      <c r="E1433" s="173" t="s">
        <v>3208</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202</v>
      </c>
      <c r="AX1433" s="172">
        <v>0</v>
      </c>
      <c r="AY1433" s="176">
        <v>0</v>
      </c>
      <c r="AZ1433" s="176">
        <v>0</v>
      </c>
      <c r="BA1433" s="173" t="s">
        <v>3007</v>
      </c>
      <c r="BB1433" s="172">
        <v>0</v>
      </c>
      <c r="BC1433" s="174">
        <v>0</v>
      </c>
      <c r="BD1433" s="174">
        <v>0</v>
      </c>
      <c r="BE1433" s="207" t="s">
        <v>3180</v>
      </c>
      <c r="BF1433" s="207" t="s">
        <v>3181</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row>
    <row r="1434" spans="1:77" s="1" customFormat="1" ht="20.100000000000001" customHeight="1">
      <c r="A1434" s="218"/>
      <c r="B1434" s="218"/>
      <c r="C1434" s="74">
        <v>63304001</v>
      </c>
      <c r="D1434" s="71" t="s">
        <v>3209</v>
      </c>
      <c r="E1434" s="160" t="s">
        <v>3210</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202</v>
      </c>
      <c r="AX1434" s="72" t="s">
        <v>549</v>
      </c>
      <c r="AY1434" s="74">
        <v>0</v>
      </c>
      <c r="AZ1434" s="74">
        <v>0</v>
      </c>
      <c r="BA1434" s="71" t="s">
        <v>204</v>
      </c>
      <c r="BB1434" s="72">
        <v>0</v>
      </c>
      <c r="BC1434" s="75">
        <v>0</v>
      </c>
      <c r="BD1434" s="75">
        <v>0</v>
      </c>
      <c r="BE1434" s="76" t="s">
        <v>3211</v>
      </c>
      <c r="BF1434" s="76" t="s">
        <v>3212</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row>
    <row r="1435" spans="1:77" s="1" customFormat="1" ht="20.100000000000001" customHeight="1">
      <c r="A1435" s="218"/>
      <c r="B1435" s="218"/>
      <c r="C1435" s="74">
        <v>63304002</v>
      </c>
      <c r="D1435" s="71" t="s">
        <v>3213</v>
      </c>
      <c r="E1435" s="160" t="s">
        <v>3214</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202</v>
      </c>
      <c r="AX1435" s="72" t="s">
        <v>549</v>
      </c>
      <c r="AY1435" s="74">
        <v>0</v>
      </c>
      <c r="AZ1435" s="74">
        <v>0</v>
      </c>
      <c r="BA1435" s="71" t="s">
        <v>204</v>
      </c>
      <c r="BB1435" s="72">
        <v>0</v>
      </c>
      <c r="BC1435" s="75">
        <v>0</v>
      </c>
      <c r="BD1435" s="75">
        <v>0</v>
      </c>
      <c r="BE1435" s="76" t="s">
        <v>3215</v>
      </c>
      <c r="BF1435" s="76" t="s">
        <v>3216</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row>
    <row r="1436" spans="1:77" s="1" customFormat="1" ht="19.5" customHeight="1">
      <c r="C1436" s="74">
        <v>63304003</v>
      </c>
      <c r="D1436" s="71" t="s">
        <v>735</v>
      </c>
      <c r="E1436" s="71" t="s">
        <v>678</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3217</v>
      </c>
      <c r="AV1436" s="93"/>
      <c r="AW1436" s="88" t="s">
        <v>202</v>
      </c>
      <c r="AX1436" s="72" t="s">
        <v>538</v>
      </c>
      <c r="AY1436" s="74">
        <v>0</v>
      </c>
      <c r="AZ1436" s="74">
        <v>77005401</v>
      </c>
      <c r="BA1436" s="71" t="s">
        <v>204</v>
      </c>
      <c r="BB1436" s="72">
        <v>0</v>
      </c>
      <c r="BC1436" s="75">
        <v>0</v>
      </c>
      <c r="BD1436" s="75">
        <v>0</v>
      </c>
      <c r="BE1436" s="76" t="s">
        <v>3218</v>
      </c>
      <c r="BF1436" s="76" t="s">
        <v>3219</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row>
    <row r="1437" spans="1:77" s="1" customFormat="1" ht="19.5" customHeight="1">
      <c r="C1437" s="74">
        <v>63304004</v>
      </c>
      <c r="D1437" s="71" t="s">
        <v>3220</v>
      </c>
      <c r="E1437" s="71" t="s">
        <v>3221</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202</v>
      </c>
      <c r="AX1437" s="72" t="s">
        <v>538</v>
      </c>
      <c r="AY1437" s="74">
        <v>0</v>
      </c>
      <c r="AZ1437" s="74">
        <v>0</v>
      </c>
      <c r="BA1437" s="71" t="s">
        <v>204</v>
      </c>
      <c r="BB1437" s="72">
        <v>0</v>
      </c>
      <c r="BC1437" s="75">
        <v>0</v>
      </c>
      <c r="BD1437" s="75">
        <v>0</v>
      </c>
      <c r="BE1437" s="76" t="s">
        <v>3222</v>
      </c>
      <c r="BF1437" s="76" t="s">
        <v>3223</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row>
    <row r="1438" spans="1:77" s="1" customFormat="1" ht="19.5" customHeight="1">
      <c r="C1438" s="74">
        <v>63304005</v>
      </c>
      <c r="D1438" s="71" t="s">
        <v>3224</v>
      </c>
      <c r="E1438" s="71" t="s">
        <v>3225</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202</v>
      </c>
      <c r="AX1438" s="72" t="s">
        <v>538</v>
      </c>
      <c r="AY1438" s="74">
        <v>0</v>
      </c>
      <c r="AZ1438" s="74">
        <v>0</v>
      </c>
      <c r="BA1438" s="71" t="s">
        <v>204</v>
      </c>
      <c r="BB1438" s="72">
        <v>0</v>
      </c>
      <c r="BC1438" s="75">
        <v>0</v>
      </c>
      <c r="BD1438" s="75">
        <v>0</v>
      </c>
      <c r="BE1438" s="76" t="s">
        <v>3226</v>
      </c>
      <c r="BF1438" s="76" t="s">
        <v>3227</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row>
    <row r="1439" spans="1:77" s="1" customFormat="1" ht="20.100000000000001" customHeight="1">
      <c r="A1439" s="218"/>
      <c r="B1439" s="218"/>
      <c r="C1439" s="74">
        <v>63304006</v>
      </c>
      <c r="D1439" s="71" t="s">
        <v>3228</v>
      </c>
      <c r="E1439" s="160" t="s">
        <v>3229</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3230</v>
      </c>
      <c r="AU1439" s="72">
        <v>0</v>
      </c>
      <c r="AV1439" s="72"/>
      <c r="AW1439" s="71" t="s">
        <v>202</v>
      </c>
      <c r="AX1439" s="72" t="s">
        <v>549</v>
      </c>
      <c r="AY1439" s="74">
        <v>0</v>
      </c>
      <c r="AZ1439" s="74">
        <v>0</v>
      </c>
      <c r="BA1439" s="71" t="s">
        <v>204</v>
      </c>
      <c r="BB1439" s="72">
        <v>0</v>
      </c>
      <c r="BC1439" s="75">
        <v>0</v>
      </c>
      <c r="BD1439" s="75">
        <v>0</v>
      </c>
      <c r="BE1439" s="76" t="s">
        <v>3215</v>
      </c>
      <c r="BF1439" s="76" t="s">
        <v>3216</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row>
    <row r="1440" spans="1:77" ht="20.100000000000001" customHeight="1">
      <c r="C1440" s="21">
        <v>63401001</v>
      </c>
      <c r="D1440" s="30" t="s">
        <v>3231</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3232</v>
      </c>
      <c r="AV1440" s="21"/>
      <c r="AW1440" s="30" t="s">
        <v>202</v>
      </c>
      <c r="AX1440" s="21">
        <v>0</v>
      </c>
      <c r="AY1440" s="32">
        <v>0</v>
      </c>
      <c r="AZ1440" s="32">
        <v>0</v>
      </c>
      <c r="BA1440" s="30" t="s">
        <v>3007</v>
      </c>
      <c r="BB1440" s="21">
        <v>0</v>
      </c>
      <c r="BC1440" s="31">
        <v>0</v>
      </c>
      <c r="BD1440" s="31">
        <v>0</v>
      </c>
      <c r="BE1440" s="33" t="s">
        <v>3233</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row>
    <row r="1441" spans="3:77" ht="20.100000000000001" customHeight="1">
      <c r="C1441" s="21">
        <v>63401002</v>
      </c>
      <c r="D1441" s="30" t="s">
        <v>3051</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202</v>
      </c>
      <c r="AI1441" s="19">
        <v>0</v>
      </c>
      <c r="AJ1441" s="19">
        <v>0</v>
      </c>
      <c r="AK1441" s="19">
        <v>0</v>
      </c>
      <c r="AL1441" s="19">
        <v>0</v>
      </c>
      <c r="AM1441" s="21">
        <v>0</v>
      </c>
      <c r="AN1441" s="21">
        <v>0</v>
      </c>
      <c r="AO1441" s="21">
        <v>0</v>
      </c>
      <c r="AP1441" s="21">
        <v>0</v>
      </c>
      <c r="AQ1441" s="21">
        <v>0</v>
      </c>
      <c r="AR1441" s="21">
        <v>0</v>
      </c>
      <c r="AS1441" s="21">
        <v>0</v>
      </c>
      <c r="AT1441" s="19">
        <v>0</v>
      </c>
      <c r="AU1441" s="21" t="s">
        <v>202</v>
      </c>
      <c r="AV1441" s="21"/>
      <c r="AW1441" s="30" t="s">
        <v>202</v>
      </c>
      <c r="AX1441" s="21">
        <v>0</v>
      </c>
      <c r="AY1441" s="32">
        <v>0</v>
      </c>
      <c r="AZ1441" s="32">
        <v>0</v>
      </c>
      <c r="BA1441" s="30" t="s">
        <v>202</v>
      </c>
      <c r="BB1441" s="21" t="s">
        <v>3052</v>
      </c>
      <c r="BC1441" s="31">
        <v>0</v>
      </c>
      <c r="BD1441" s="31">
        <v>0</v>
      </c>
      <c r="BE1441" s="33" t="s">
        <v>3053</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row>
    <row r="1442" spans="3:77" ht="20.100000000000001" customHeight="1">
      <c r="C1442" s="21">
        <v>63401003</v>
      </c>
      <c r="D1442" s="30" t="s">
        <v>3047</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202</v>
      </c>
      <c r="AI1442" s="19">
        <v>0</v>
      </c>
      <c r="AJ1442" s="19">
        <v>0</v>
      </c>
      <c r="AK1442" s="19">
        <v>0</v>
      </c>
      <c r="AL1442" s="19">
        <v>0</v>
      </c>
      <c r="AM1442" s="21">
        <v>0</v>
      </c>
      <c r="AN1442" s="21">
        <v>0</v>
      </c>
      <c r="AO1442" s="21">
        <v>0</v>
      </c>
      <c r="AP1442" s="21">
        <v>0</v>
      </c>
      <c r="AQ1442" s="21">
        <v>0</v>
      </c>
      <c r="AR1442" s="21">
        <v>0</v>
      </c>
      <c r="AS1442" s="21">
        <v>0</v>
      </c>
      <c r="AT1442" s="19">
        <v>0</v>
      </c>
      <c r="AU1442" s="21" t="s">
        <v>202</v>
      </c>
      <c r="AV1442" s="21"/>
      <c r="AW1442" s="30" t="s">
        <v>202</v>
      </c>
      <c r="AX1442" s="21">
        <v>0</v>
      </c>
      <c r="AY1442" s="32">
        <v>0</v>
      </c>
      <c r="AZ1442" s="32">
        <v>0</v>
      </c>
      <c r="BA1442" s="30" t="s">
        <v>202</v>
      </c>
      <c r="BB1442" s="21">
        <v>0</v>
      </c>
      <c r="BC1442" s="31">
        <v>0</v>
      </c>
      <c r="BD1442" s="31">
        <v>0</v>
      </c>
      <c r="BE1442" s="33" t="s">
        <v>3049</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row>
    <row r="1443" spans="3:77" ht="20.100000000000001" customHeight="1">
      <c r="C1443" s="21">
        <v>63401004</v>
      </c>
      <c r="D1443" s="179" t="s">
        <v>3019</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204</v>
      </c>
      <c r="BB1443" s="179" t="s">
        <v>202</v>
      </c>
      <c r="BC1443" s="180">
        <v>0</v>
      </c>
      <c r="BD1443" s="180">
        <v>0</v>
      </c>
      <c r="BE1443" s="181" t="s">
        <v>3234</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row>
    <row r="1444" spans="3:77" ht="20.100000000000001" customHeight="1">
      <c r="C1444" s="21">
        <v>63402001</v>
      </c>
      <c r="D1444" s="30" t="s">
        <v>3080</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202</v>
      </c>
      <c r="AX1444" s="21">
        <v>0</v>
      </c>
      <c r="AY1444" s="32">
        <v>0</v>
      </c>
      <c r="AZ1444" s="32">
        <v>0</v>
      </c>
      <c r="BA1444" s="30" t="s">
        <v>3007</v>
      </c>
      <c r="BB1444" s="21">
        <v>0</v>
      </c>
      <c r="BC1444" s="31">
        <v>0</v>
      </c>
      <c r="BD1444" s="31">
        <v>0</v>
      </c>
      <c r="BE1444" s="33" t="s">
        <v>3082</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row>
    <row r="1445" spans="3:77" ht="20.100000000000001" customHeight="1">
      <c r="C1445" s="21">
        <v>63402002</v>
      </c>
      <c r="D1445" s="30" t="s">
        <v>3015</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202</v>
      </c>
      <c r="AI1445" s="19">
        <v>0</v>
      </c>
      <c r="AJ1445" s="19">
        <v>0</v>
      </c>
      <c r="AK1445" s="19">
        <v>0</v>
      </c>
      <c r="AL1445" s="19">
        <v>0</v>
      </c>
      <c r="AM1445" s="21">
        <v>0</v>
      </c>
      <c r="AN1445" s="21">
        <v>0</v>
      </c>
      <c r="AO1445" s="21">
        <v>0</v>
      </c>
      <c r="AP1445" s="21">
        <v>0</v>
      </c>
      <c r="AQ1445" s="21">
        <v>0</v>
      </c>
      <c r="AR1445" s="21">
        <v>0</v>
      </c>
      <c r="AS1445" s="21">
        <v>0</v>
      </c>
      <c r="AT1445" s="19">
        <v>0</v>
      </c>
      <c r="AU1445" s="21" t="s">
        <v>202</v>
      </c>
      <c r="AV1445" s="21"/>
      <c r="AW1445" s="30" t="s">
        <v>202</v>
      </c>
      <c r="AX1445" s="21">
        <v>0</v>
      </c>
      <c r="AY1445" s="32">
        <v>0</v>
      </c>
      <c r="AZ1445" s="32">
        <v>0</v>
      </c>
      <c r="BA1445" s="30" t="s">
        <v>202</v>
      </c>
      <c r="BB1445" s="21">
        <v>0</v>
      </c>
      <c r="BC1445" s="31">
        <v>0</v>
      </c>
      <c r="BD1445" s="31">
        <v>0</v>
      </c>
      <c r="BE1445" s="33" t="s">
        <v>3017</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row>
    <row r="1446" spans="3:77" ht="20.100000000000001" customHeight="1">
      <c r="C1446" s="21">
        <v>63402003</v>
      </c>
      <c r="D1446" s="30" t="s">
        <v>3051</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202</v>
      </c>
      <c r="AI1446" s="19">
        <v>0</v>
      </c>
      <c r="AJ1446" s="19">
        <v>0</v>
      </c>
      <c r="AK1446" s="19">
        <v>0</v>
      </c>
      <c r="AL1446" s="19">
        <v>0</v>
      </c>
      <c r="AM1446" s="21">
        <v>0</v>
      </c>
      <c r="AN1446" s="21">
        <v>0</v>
      </c>
      <c r="AO1446" s="21">
        <v>0</v>
      </c>
      <c r="AP1446" s="21">
        <v>0</v>
      </c>
      <c r="AQ1446" s="21">
        <v>0</v>
      </c>
      <c r="AR1446" s="21">
        <v>0</v>
      </c>
      <c r="AS1446" s="21">
        <v>0</v>
      </c>
      <c r="AT1446" s="19">
        <v>0</v>
      </c>
      <c r="AU1446" s="21" t="s">
        <v>202</v>
      </c>
      <c r="AV1446" s="21"/>
      <c r="AW1446" s="30" t="s">
        <v>202</v>
      </c>
      <c r="AX1446" s="21">
        <v>0</v>
      </c>
      <c r="AY1446" s="32">
        <v>0</v>
      </c>
      <c r="AZ1446" s="32">
        <v>0</v>
      </c>
      <c r="BA1446" s="30" t="s">
        <v>202</v>
      </c>
      <c r="BB1446" s="21" t="s">
        <v>3052</v>
      </c>
      <c r="BC1446" s="31">
        <v>0</v>
      </c>
      <c r="BD1446" s="31">
        <v>0</v>
      </c>
      <c r="BE1446" s="33" t="s">
        <v>3053</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row>
    <row r="1447" spans="3:77" ht="20.100000000000001" customHeight="1">
      <c r="C1447" s="21">
        <v>63402004</v>
      </c>
      <c r="D1447" s="179" t="s">
        <v>3019</v>
      </c>
      <c r="E1447" s="30" t="s">
        <v>3098</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202</v>
      </c>
      <c r="AI1447" s="19">
        <v>0</v>
      </c>
      <c r="AJ1447" s="19">
        <v>0</v>
      </c>
      <c r="AK1447" s="19">
        <v>0</v>
      </c>
      <c r="AL1447" s="19">
        <v>0</v>
      </c>
      <c r="AM1447" s="21">
        <v>0</v>
      </c>
      <c r="AN1447" s="21">
        <v>0</v>
      </c>
      <c r="AO1447" s="21">
        <v>0</v>
      </c>
      <c r="AP1447" s="21">
        <v>0</v>
      </c>
      <c r="AQ1447" s="21">
        <v>0</v>
      </c>
      <c r="AR1447" s="21">
        <v>0</v>
      </c>
      <c r="AS1447" s="21">
        <v>0</v>
      </c>
      <c r="AT1447" s="19">
        <v>0</v>
      </c>
      <c r="AU1447" s="21" t="s">
        <v>202</v>
      </c>
      <c r="AV1447" s="21"/>
      <c r="AW1447" s="30" t="s">
        <v>202</v>
      </c>
      <c r="AX1447" s="21">
        <v>0</v>
      </c>
      <c r="AY1447" s="32">
        <v>0</v>
      </c>
      <c r="AZ1447" s="32">
        <v>0</v>
      </c>
      <c r="BA1447" s="30" t="s">
        <v>202</v>
      </c>
      <c r="BB1447" s="21" t="s">
        <v>3099</v>
      </c>
      <c r="BC1447" s="31">
        <v>0</v>
      </c>
      <c r="BD1447" s="31">
        <v>0</v>
      </c>
      <c r="BE1447" s="33" t="s">
        <v>3100</v>
      </c>
      <c r="BF1447" s="33" t="s">
        <v>3101</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row>
    <row r="1448" spans="3:77" ht="20.100000000000001" customHeight="1">
      <c r="C1448" s="21">
        <v>63403001</v>
      </c>
      <c r="D1448" s="30" t="s">
        <v>3063</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202</v>
      </c>
      <c r="AX1448" s="180">
        <v>0</v>
      </c>
      <c r="AY1448" s="180">
        <v>0</v>
      </c>
      <c r="AZ1448" s="180">
        <v>0</v>
      </c>
      <c r="BA1448" s="179" t="s">
        <v>204</v>
      </c>
      <c r="BB1448" s="179">
        <v>0</v>
      </c>
      <c r="BC1448" s="180">
        <v>0</v>
      </c>
      <c r="BD1448" s="180">
        <v>0</v>
      </c>
      <c r="BE1448" s="33" t="s">
        <v>3235</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row>
    <row r="1449" spans="3:77" ht="20.100000000000001" customHeight="1">
      <c r="C1449" s="21">
        <v>63403002</v>
      </c>
      <c r="D1449" s="30" t="s">
        <v>3047</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202</v>
      </c>
      <c r="AI1449" s="19">
        <v>0</v>
      </c>
      <c r="AJ1449" s="19">
        <v>0</v>
      </c>
      <c r="AK1449" s="19">
        <v>0</v>
      </c>
      <c r="AL1449" s="19">
        <v>0</v>
      </c>
      <c r="AM1449" s="21">
        <v>0</v>
      </c>
      <c r="AN1449" s="21">
        <v>0</v>
      </c>
      <c r="AO1449" s="21">
        <v>0</v>
      </c>
      <c r="AP1449" s="21">
        <v>0</v>
      </c>
      <c r="AQ1449" s="21">
        <v>0</v>
      </c>
      <c r="AR1449" s="21">
        <v>0</v>
      </c>
      <c r="AS1449" s="21">
        <v>0</v>
      </c>
      <c r="AT1449" s="19">
        <v>0</v>
      </c>
      <c r="AU1449" s="21" t="s">
        <v>202</v>
      </c>
      <c r="AV1449" s="21"/>
      <c r="AW1449" s="30" t="s">
        <v>202</v>
      </c>
      <c r="AX1449" s="21">
        <v>0</v>
      </c>
      <c r="AY1449" s="32">
        <v>0</v>
      </c>
      <c r="AZ1449" s="32">
        <v>0</v>
      </c>
      <c r="BA1449" s="30" t="s">
        <v>202</v>
      </c>
      <c r="BB1449" s="21">
        <v>0</v>
      </c>
      <c r="BC1449" s="31">
        <v>0</v>
      </c>
      <c r="BD1449" s="31">
        <v>0</v>
      </c>
      <c r="BE1449" s="33" t="s">
        <v>3049</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row>
    <row r="1450" spans="3:77" ht="20.100000000000001" customHeight="1">
      <c r="C1450" s="32">
        <v>63403003</v>
      </c>
      <c r="D1450" s="35" t="s">
        <v>3236</v>
      </c>
      <c r="E1450" s="35" t="s">
        <v>3237</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202</v>
      </c>
      <c r="AV1450" s="32"/>
      <c r="AW1450" s="35" t="s">
        <v>203</v>
      </c>
      <c r="AX1450" s="32">
        <v>0</v>
      </c>
      <c r="AY1450" s="32">
        <v>0</v>
      </c>
      <c r="AZ1450" s="32">
        <v>0</v>
      </c>
      <c r="BA1450" s="35" t="s">
        <v>204</v>
      </c>
      <c r="BB1450" s="35" t="s">
        <v>3238</v>
      </c>
      <c r="BC1450" s="31">
        <v>0</v>
      </c>
      <c r="BD1450" s="31">
        <v>1</v>
      </c>
      <c r="BE1450" s="250" t="s">
        <v>3239</v>
      </c>
      <c r="BF1450" s="60" t="s">
        <v>3240</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row>
    <row r="1451" spans="3:77" ht="20.100000000000001" customHeight="1">
      <c r="C1451" s="32">
        <v>63403004</v>
      </c>
      <c r="D1451" s="35" t="s">
        <v>3019</v>
      </c>
      <c r="E1451" s="35" t="s">
        <v>3172</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3241</v>
      </c>
      <c r="AU1451" s="32">
        <v>0</v>
      </c>
      <c r="AV1451" s="32"/>
      <c r="AW1451" s="35" t="s">
        <v>202</v>
      </c>
      <c r="AX1451" s="32">
        <v>0</v>
      </c>
      <c r="AY1451" s="32">
        <v>0</v>
      </c>
      <c r="AZ1451" s="32">
        <v>0</v>
      </c>
      <c r="BA1451" s="35" t="s">
        <v>204</v>
      </c>
      <c r="BB1451" s="35">
        <v>0</v>
      </c>
      <c r="BC1451" s="31">
        <v>0</v>
      </c>
      <c r="BD1451" s="31">
        <v>1</v>
      </c>
      <c r="BE1451" s="250" t="s">
        <v>3242</v>
      </c>
      <c r="BF1451" s="60" t="s">
        <v>3177</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row>
    <row r="1452" spans="3:77" ht="20.100000000000001" customHeight="1">
      <c r="C1452" s="32">
        <v>64000001</v>
      </c>
      <c r="D1452" s="35" t="s">
        <v>444</v>
      </c>
      <c r="E1452" s="35" t="s">
        <v>445</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203</v>
      </c>
      <c r="AX1452" s="32" t="s">
        <v>1579</v>
      </c>
      <c r="AY1452" s="32">
        <v>0</v>
      </c>
      <c r="AZ1452" s="32">
        <v>40000003</v>
      </c>
      <c r="BA1452" s="35" t="s">
        <v>204</v>
      </c>
      <c r="BB1452" s="35" t="s">
        <v>202</v>
      </c>
      <c r="BC1452" s="31">
        <v>0</v>
      </c>
      <c r="BD1452" s="31">
        <v>0</v>
      </c>
      <c r="BE1452" s="60" t="s">
        <v>3243</v>
      </c>
      <c r="BF1452" s="60" t="s">
        <v>3244</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row>
    <row r="1453" spans="3:77" ht="20.100000000000001" customHeight="1">
      <c r="C1453" s="32">
        <v>64000002</v>
      </c>
      <c r="D1453" s="35" t="s">
        <v>2839</v>
      </c>
      <c r="E1453" s="35" t="s">
        <v>2840</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203</v>
      </c>
      <c r="AX1453" s="32" t="s">
        <v>1579</v>
      </c>
      <c r="AY1453" s="32">
        <v>0</v>
      </c>
      <c r="AZ1453" s="32">
        <v>0</v>
      </c>
      <c r="BA1453" s="35" t="s">
        <v>204</v>
      </c>
      <c r="BB1453" s="35" t="s">
        <v>202</v>
      </c>
      <c r="BC1453" s="31">
        <v>0</v>
      </c>
      <c r="BD1453" s="31">
        <v>0</v>
      </c>
      <c r="BE1453" s="60" t="s">
        <v>3245</v>
      </c>
      <c r="BF1453" s="60" t="s">
        <v>3246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row>
    <row r="1454" spans="3:77" ht="20.100000000000001" customHeight="1">
      <c r="C1454" s="32">
        <v>64000003</v>
      </c>
      <c r="D1454" s="35" t="s">
        <v>3247</v>
      </c>
      <c r="E1454" s="35" t="s">
        <v>3248</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203</v>
      </c>
      <c r="AX1454" s="32" t="s">
        <v>1579</v>
      </c>
      <c r="AY1454" s="32">
        <v>0</v>
      </c>
      <c r="AZ1454" s="32">
        <v>0</v>
      </c>
      <c r="BA1454" s="35" t="s">
        <v>204</v>
      </c>
      <c r="BB1454" s="35" t="s">
        <v>202</v>
      </c>
      <c r="BC1454" s="31">
        <v>0</v>
      </c>
      <c r="BD1454" s="31">
        <v>0</v>
      </c>
      <c r="BE1454" s="60" t="s">
        <v>3249</v>
      </c>
      <c r="BF1454" s="60" t="s">
        <v>3250</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row>
    <row r="1455" spans="3:77" ht="20.100000000000001" customHeight="1">
      <c r="C1455" s="32">
        <v>64000004</v>
      </c>
      <c r="D1455" s="35" t="s">
        <v>3251</v>
      </c>
      <c r="E1455" s="35" t="s">
        <v>3252</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203</v>
      </c>
      <c r="AX1455" s="32" t="s">
        <v>1579</v>
      </c>
      <c r="AY1455" s="32">
        <v>0</v>
      </c>
      <c r="AZ1455" s="32">
        <v>0</v>
      </c>
      <c r="BA1455" s="35" t="s">
        <v>204</v>
      </c>
      <c r="BB1455" s="35" t="s">
        <v>202</v>
      </c>
      <c r="BC1455" s="31">
        <v>0</v>
      </c>
      <c r="BD1455" s="31">
        <v>0</v>
      </c>
      <c r="BE1455" s="60" t="s">
        <v>3253</v>
      </c>
      <c r="BF1455" s="60" t="s">
        <v>3254</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row>
    <row r="1456" spans="3:77" ht="20.100000000000001" customHeight="1">
      <c r="C1456" s="32">
        <v>64000005</v>
      </c>
      <c r="D1456" s="35" t="s">
        <v>571</v>
      </c>
      <c r="E1456" s="35" t="s">
        <v>572</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203</v>
      </c>
      <c r="AX1456" s="32" t="s">
        <v>1579</v>
      </c>
      <c r="AY1456" s="32">
        <v>0</v>
      </c>
      <c r="AZ1456" s="32">
        <v>0</v>
      </c>
      <c r="BA1456" s="35" t="s">
        <v>204</v>
      </c>
      <c r="BB1456" s="35" t="s">
        <v>202</v>
      </c>
      <c r="BC1456" s="31">
        <v>0</v>
      </c>
      <c r="BD1456" s="31">
        <v>0</v>
      </c>
      <c r="BE1456" s="60" t="s">
        <v>3255</v>
      </c>
      <c r="BF1456" s="60" t="s">
        <v>3256</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row>
    <row r="1457" spans="3:77" ht="20.100000000000001" customHeight="1">
      <c r="C1457" s="32">
        <v>64000006</v>
      </c>
      <c r="D1457" s="35" t="s">
        <v>3257</v>
      </c>
      <c r="E1457" s="35" t="s">
        <v>3258</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203</v>
      </c>
      <c r="AX1457" s="32" t="s">
        <v>1579</v>
      </c>
      <c r="AY1457" s="32">
        <v>0</v>
      </c>
      <c r="AZ1457" s="32">
        <v>0</v>
      </c>
      <c r="BA1457" s="35" t="s">
        <v>204</v>
      </c>
      <c r="BB1457" s="35" t="s">
        <v>202</v>
      </c>
      <c r="BC1457" s="31">
        <v>0</v>
      </c>
      <c r="BD1457" s="31">
        <v>0</v>
      </c>
      <c r="BE1457" s="60" t="s">
        <v>3259</v>
      </c>
      <c r="BF1457" s="60" t="s">
        <v>3260</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row>
    <row r="1458" spans="3:77" ht="20.100000000000001" customHeight="1">
      <c r="C1458" s="32">
        <v>64000007</v>
      </c>
      <c r="D1458" s="35" t="s">
        <v>3261</v>
      </c>
      <c r="E1458" s="35" t="s">
        <v>3262</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203</v>
      </c>
      <c r="AX1458" s="32" t="s">
        <v>1579</v>
      </c>
      <c r="AY1458" s="32">
        <v>0</v>
      </c>
      <c r="AZ1458" s="32">
        <v>0</v>
      </c>
      <c r="BA1458" s="35" t="s">
        <v>204</v>
      </c>
      <c r="BB1458" s="35" t="s">
        <v>202</v>
      </c>
      <c r="BC1458" s="31">
        <v>0</v>
      </c>
      <c r="BD1458" s="31">
        <v>0</v>
      </c>
      <c r="BE1458" s="60" t="s">
        <v>3263</v>
      </c>
      <c r="BF1458" s="60" t="s">
        <v>3264</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row>
    <row r="1459" spans="3:77" ht="20.100000000000001" customHeight="1">
      <c r="C1459" s="32">
        <v>64000008</v>
      </c>
      <c r="D1459" s="35" t="s">
        <v>625</v>
      </c>
      <c r="E1459" s="35" t="s">
        <v>626</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202</v>
      </c>
      <c r="AV1459" s="32"/>
      <c r="AW1459" s="35" t="s">
        <v>203</v>
      </c>
      <c r="AX1459" s="32" t="s">
        <v>1579</v>
      </c>
      <c r="AY1459" s="32">
        <v>0</v>
      </c>
      <c r="AZ1459" s="32">
        <v>0</v>
      </c>
      <c r="BA1459" s="35" t="s">
        <v>204</v>
      </c>
      <c r="BB1459" s="35" t="s">
        <v>202</v>
      </c>
      <c r="BC1459" s="31">
        <v>0</v>
      </c>
      <c r="BD1459" s="31">
        <v>0</v>
      </c>
      <c r="BE1459" s="60" t="s">
        <v>3265</v>
      </c>
      <c r="BF1459" s="60" t="s">
        <v>3266</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row>
    <row r="1460" spans="3:77" ht="20.100000000000001" customHeight="1">
      <c r="C1460" s="32">
        <v>64100001</v>
      </c>
      <c r="D1460" s="35" t="s">
        <v>3267</v>
      </c>
      <c r="E1460" s="35" t="s">
        <v>3268</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260</v>
      </c>
      <c r="AX1460" s="19" t="s">
        <v>2029</v>
      </c>
      <c r="AY1460" s="19" t="s">
        <v>202</v>
      </c>
      <c r="AZ1460" s="19">
        <v>0</v>
      </c>
      <c r="BA1460" s="20" t="s">
        <v>204</v>
      </c>
      <c r="BB1460" s="19">
        <v>0</v>
      </c>
      <c r="BC1460" s="19">
        <v>0</v>
      </c>
      <c r="BD1460" s="19">
        <v>0</v>
      </c>
      <c r="BE1460" s="22" t="s">
        <v>3269</v>
      </c>
      <c r="BF1460" s="22" t="s">
        <v>3270</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row>
    <row r="1461" spans="3:77" ht="20.100000000000001" customHeight="1">
      <c r="C1461" s="32">
        <v>64100002</v>
      </c>
      <c r="D1461" s="35" t="s">
        <v>3271</v>
      </c>
      <c r="E1461" s="35" t="s">
        <v>3272</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260</v>
      </c>
      <c r="AX1461" s="19" t="s">
        <v>2029</v>
      </c>
      <c r="AY1461" s="19" t="s">
        <v>202</v>
      </c>
      <c r="AZ1461" s="19">
        <v>0</v>
      </c>
      <c r="BA1461" s="20" t="s">
        <v>204</v>
      </c>
      <c r="BB1461" s="19">
        <v>0</v>
      </c>
      <c r="BC1461" s="19">
        <v>0</v>
      </c>
      <c r="BD1461" s="19">
        <v>0</v>
      </c>
      <c r="BE1461" s="22" t="s">
        <v>3269</v>
      </c>
      <c r="BF1461" s="22" t="s">
        <v>3270</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row>
    <row r="1462" spans="3:77" ht="20.100000000000001" customHeight="1">
      <c r="C1462" s="32">
        <v>64100003</v>
      </c>
      <c r="D1462" s="30" t="s">
        <v>3273</v>
      </c>
      <c r="E1462" s="30" t="s">
        <v>3274</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202</v>
      </c>
      <c r="AV1462" s="21"/>
      <c r="AW1462" s="35" t="s">
        <v>203</v>
      </c>
      <c r="AX1462" s="21" t="s">
        <v>538</v>
      </c>
      <c r="AY1462" s="32">
        <v>10000007</v>
      </c>
      <c r="AZ1462" s="32">
        <v>70103003</v>
      </c>
      <c r="BA1462" s="30" t="s">
        <v>204</v>
      </c>
      <c r="BB1462" s="21" t="s">
        <v>3275</v>
      </c>
      <c r="BC1462" s="31">
        <v>0</v>
      </c>
      <c r="BD1462" s="31">
        <v>0</v>
      </c>
      <c r="BE1462" s="33" t="s">
        <v>3276</v>
      </c>
      <c r="BF1462" s="33" t="s">
        <v>3277</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row>
    <row r="1463" spans="3:77" ht="20.100000000000001" customHeight="1">
      <c r="C1463" s="32">
        <v>64100004</v>
      </c>
      <c r="D1463" s="35" t="s">
        <v>3278</v>
      </c>
      <c r="E1463" s="35" t="s">
        <v>3279</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260</v>
      </c>
      <c r="AX1463" s="19" t="s">
        <v>2029</v>
      </c>
      <c r="AY1463" s="19" t="s">
        <v>202</v>
      </c>
      <c r="AZ1463" s="19">
        <v>0</v>
      </c>
      <c r="BA1463" s="20" t="s">
        <v>204</v>
      </c>
      <c r="BB1463" s="19">
        <v>0</v>
      </c>
      <c r="BC1463" s="19">
        <v>0</v>
      </c>
      <c r="BD1463" s="19">
        <v>0</v>
      </c>
      <c r="BE1463" s="22" t="s">
        <v>3269</v>
      </c>
      <c r="BF1463" s="22" t="s">
        <v>3270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row>
    <row r="1464" spans="3:77" ht="20.25" customHeight="1">
      <c r="C1464" s="32">
        <v>64100005</v>
      </c>
      <c r="D1464" s="35" t="s">
        <v>2958</v>
      </c>
      <c r="E1464" s="35" t="s">
        <v>2959</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246</v>
      </c>
      <c r="AX1464" s="32" t="s">
        <v>1850</v>
      </c>
      <c r="AY1464" s="32">
        <v>10000011</v>
      </c>
      <c r="AZ1464" s="32">
        <v>20001010</v>
      </c>
      <c r="BA1464" s="35" t="s">
        <v>254</v>
      </c>
      <c r="BB1464" s="35" t="s">
        <v>202</v>
      </c>
      <c r="BC1464" s="31">
        <v>0</v>
      </c>
      <c r="BD1464" s="31">
        <v>0</v>
      </c>
      <c r="BE1464" s="33" t="s">
        <v>3280</v>
      </c>
      <c r="BF1464" s="33" t="s">
        <v>3281</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row>
    <row r="1465" spans="3:77" ht="20.100000000000001" customHeight="1">
      <c r="C1465" s="32">
        <v>64100006</v>
      </c>
      <c r="D1465" s="35" t="s">
        <v>1328</v>
      </c>
      <c r="E1465" s="35" t="s">
        <v>1329</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745</v>
      </c>
      <c r="AX1465" s="32">
        <v>0</v>
      </c>
      <c r="AY1465" s="32">
        <v>10007001</v>
      </c>
      <c r="AZ1465" s="32">
        <v>0</v>
      </c>
      <c r="BA1465" s="35" t="s">
        <v>204</v>
      </c>
      <c r="BB1465" s="35" t="s">
        <v>202</v>
      </c>
      <c r="BC1465" s="31">
        <v>0</v>
      </c>
      <c r="BD1465" s="31">
        <v>0</v>
      </c>
      <c r="BE1465" s="60" t="s">
        <v>3282</v>
      </c>
      <c r="BF1465" s="60" t="s">
        <v>3283</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row>
    <row r="1466" spans="3:77" ht="20.100000000000001" customHeight="1">
      <c r="C1466" s="32">
        <v>64100007</v>
      </c>
      <c r="D1466" s="30" t="s">
        <v>3273</v>
      </c>
      <c r="E1466" s="30" t="s">
        <v>3274</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202</v>
      </c>
      <c r="AV1466" s="21"/>
      <c r="AW1466" s="35" t="s">
        <v>203</v>
      </c>
      <c r="AX1466" s="21" t="s">
        <v>538</v>
      </c>
      <c r="AY1466" s="32">
        <v>10000011</v>
      </c>
      <c r="AZ1466" s="32">
        <v>70204001</v>
      </c>
      <c r="BA1466" s="30" t="s">
        <v>204</v>
      </c>
      <c r="BB1466" s="21" t="s">
        <v>3284</v>
      </c>
      <c r="BC1466" s="31">
        <v>0</v>
      </c>
      <c r="BD1466" s="31">
        <v>0</v>
      </c>
      <c r="BE1466" s="33" t="s">
        <v>3276</v>
      </c>
      <c r="BF1466" s="33" t="s">
        <v>3277</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row>
    <row r="1467" spans="3:77" ht="20.25" customHeight="1">
      <c r="C1467" s="32">
        <v>641000071</v>
      </c>
      <c r="D1467" s="35" t="s">
        <v>2958</v>
      </c>
      <c r="E1467" s="35" t="s">
        <v>2959</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246</v>
      </c>
      <c r="AX1467" s="32" t="s">
        <v>1850</v>
      </c>
      <c r="AY1467" s="32">
        <v>10000011</v>
      </c>
      <c r="AZ1467" s="32">
        <v>70204001</v>
      </c>
      <c r="BA1467" s="35" t="s">
        <v>254</v>
      </c>
      <c r="BB1467" s="35" t="s">
        <v>202</v>
      </c>
      <c r="BC1467" s="31">
        <v>0</v>
      </c>
      <c r="BD1467" s="31">
        <v>0</v>
      </c>
      <c r="BE1467" s="33" t="s">
        <v>3280</v>
      </c>
      <c r="BF1467" s="33" t="s">
        <v>3281</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row>
    <row r="1468" spans="3:77" ht="20.100000000000001" customHeight="1">
      <c r="C1468" s="32">
        <v>64100008</v>
      </c>
      <c r="D1468" s="30" t="s">
        <v>3285</v>
      </c>
      <c r="E1468" s="30" t="s">
        <v>3286</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202</v>
      </c>
      <c r="AV1468" s="21"/>
      <c r="AW1468" s="30" t="s">
        <v>203</v>
      </c>
      <c r="AX1468" s="21" t="s">
        <v>549</v>
      </c>
      <c r="AY1468" s="32">
        <v>0</v>
      </c>
      <c r="AZ1468" s="32">
        <v>21101051</v>
      </c>
      <c r="BA1468" s="30" t="s">
        <v>1178</v>
      </c>
      <c r="BB1468" s="353" t="s">
        <v>3287</v>
      </c>
      <c r="BC1468" s="31">
        <v>0</v>
      </c>
      <c r="BD1468" s="31">
        <v>0</v>
      </c>
      <c r="BE1468" s="33" t="s">
        <v>3288</v>
      </c>
      <c r="BF1468" s="33" t="s">
        <v>3289</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row>
    <row r="1469" spans="3:77" ht="19.5" customHeight="1">
      <c r="C1469" s="32">
        <v>64100009</v>
      </c>
      <c r="D1469" s="35" t="s">
        <v>1936</v>
      </c>
      <c r="E1469" s="35" t="s">
        <v>1937</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203</v>
      </c>
      <c r="AX1469" s="32" t="s">
        <v>549</v>
      </c>
      <c r="AY1469" s="32">
        <v>10003002</v>
      </c>
      <c r="AZ1469" s="32">
        <v>70204006</v>
      </c>
      <c r="BA1469" s="35" t="s">
        <v>590</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1938</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row>
    <row r="1470" spans="3:77" ht="19.5" customHeight="1">
      <c r="C1470" s="32">
        <v>64100010</v>
      </c>
      <c r="D1470" s="35" t="s">
        <v>1939</v>
      </c>
      <c r="E1470" s="35" t="s">
        <v>1940</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203</v>
      </c>
      <c r="AX1470" s="32" t="s">
        <v>1850</v>
      </c>
      <c r="AY1470" s="32">
        <v>10000006</v>
      </c>
      <c r="AZ1470" s="32">
        <v>21100010</v>
      </c>
      <c r="BA1470" s="35" t="s">
        <v>204</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3290</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row>
    <row r="1471" spans="3:77" ht="20.100000000000001" customHeight="1">
      <c r="C1471" s="32">
        <v>64100011</v>
      </c>
      <c r="D1471" s="30" t="s">
        <v>2208</v>
      </c>
      <c r="E1471" s="30" t="s">
        <v>2209</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217</v>
      </c>
      <c r="AI1471" s="19">
        <v>2</v>
      </c>
      <c r="AJ1471" s="19">
        <v>2</v>
      </c>
      <c r="AK1471" s="19">
        <v>0</v>
      </c>
      <c r="AL1471" s="19">
        <v>1.5</v>
      </c>
      <c r="AM1471" s="21">
        <v>0</v>
      </c>
      <c r="AN1471" s="21">
        <v>0</v>
      </c>
      <c r="AO1471" s="21">
        <v>0</v>
      </c>
      <c r="AP1471" s="21">
        <v>0</v>
      </c>
      <c r="AQ1471" s="21">
        <v>3000</v>
      </c>
      <c r="AR1471" s="21">
        <v>0.5</v>
      </c>
      <c r="AS1471" s="21">
        <v>0</v>
      </c>
      <c r="AT1471" s="19">
        <v>0</v>
      </c>
      <c r="AU1471" s="21" t="s">
        <v>202</v>
      </c>
      <c r="AV1471" s="21"/>
      <c r="AW1471" s="30" t="s">
        <v>203</v>
      </c>
      <c r="AX1471" s="21">
        <v>0</v>
      </c>
      <c r="AY1471" s="32">
        <v>0</v>
      </c>
      <c r="AZ1471" s="32">
        <v>0</v>
      </c>
      <c r="BA1471" s="30" t="s">
        <v>204</v>
      </c>
      <c r="BB1471" s="21" t="s">
        <v>2210</v>
      </c>
      <c r="BC1471" s="31">
        <v>0</v>
      </c>
      <c r="BD1471" s="31">
        <v>0</v>
      </c>
      <c r="BE1471" s="33" t="s">
        <v>2211</v>
      </c>
      <c r="BF1471" s="33" t="s">
        <v>2212</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row>
    <row r="1472" spans="3:77" ht="20.100000000000001" customHeight="1">
      <c r="C1472" s="32">
        <v>64100012</v>
      </c>
      <c r="D1472" s="30" t="s">
        <v>2213</v>
      </c>
      <c r="E1472" s="30" t="s">
        <v>2214</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217</v>
      </c>
      <c r="AI1472" s="19">
        <v>2</v>
      </c>
      <c r="AJ1472" s="19">
        <v>2</v>
      </c>
      <c r="AK1472" s="19">
        <v>0</v>
      </c>
      <c r="AL1472" s="19">
        <v>1.5</v>
      </c>
      <c r="AM1472" s="21">
        <v>0</v>
      </c>
      <c r="AN1472" s="21">
        <v>0</v>
      </c>
      <c r="AO1472" s="21">
        <v>0</v>
      </c>
      <c r="AP1472" s="21">
        <v>0</v>
      </c>
      <c r="AQ1472" s="21">
        <v>3000</v>
      </c>
      <c r="AR1472" s="21">
        <v>0.5</v>
      </c>
      <c r="AS1472" s="21">
        <v>0</v>
      </c>
      <c r="AT1472" s="19">
        <v>0</v>
      </c>
      <c r="AU1472" s="21" t="s">
        <v>202</v>
      </c>
      <c r="AV1472" s="21"/>
      <c r="AW1472" s="30" t="s">
        <v>203</v>
      </c>
      <c r="AX1472" s="21">
        <v>0</v>
      </c>
      <c r="AY1472" s="32">
        <v>0</v>
      </c>
      <c r="AZ1472" s="32">
        <v>0</v>
      </c>
      <c r="BA1472" s="30" t="s">
        <v>204</v>
      </c>
      <c r="BB1472" s="21" t="s">
        <v>2215</v>
      </c>
      <c r="BC1472" s="31">
        <v>0</v>
      </c>
      <c r="BD1472" s="31">
        <v>0</v>
      </c>
      <c r="BE1472" s="33" t="s">
        <v>2216</v>
      </c>
      <c r="BF1472" s="33" t="s">
        <v>2217</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row>
    <row r="1473" spans="3:77" ht="20.100000000000001" customHeight="1">
      <c r="C1473" s="32">
        <v>64100013</v>
      </c>
      <c r="D1473" s="30" t="s">
        <v>1942</v>
      </c>
      <c r="E1473" s="30" t="s">
        <v>1943</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217</v>
      </c>
      <c r="AI1473" s="19">
        <v>2</v>
      </c>
      <c r="AJ1473" s="19">
        <v>2</v>
      </c>
      <c r="AK1473" s="19">
        <v>0</v>
      </c>
      <c r="AL1473" s="19">
        <v>1.5</v>
      </c>
      <c r="AM1473" s="21">
        <v>0</v>
      </c>
      <c r="AN1473" s="21">
        <v>0</v>
      </c>
      <c r="AO1473" s="21">
        <v>0</v>
      </c>
      <c r="AP1473" s="21">
        <v>0</v>
      </c>
      <c r="AQ1473" s="21">
        <v>3000</v>
      </c>
      <c r="AR1473" s="21">
        <v>0</v>
      </c>
      <c r="AS1473" s="21">
        <v>0</v>
      </c>
      <c r="AT1473" s="19">
        <v>0</v>
      </c>
      <c r="AU1473" s="21" t="s">
        <v>202</v>
      </c>
      <c r="AV1473" s="21"/>
      <c r="AW1473" s="30" t="s">
        <v>203</v>
      </c>
      <c r="AX1473" s="21">
        <v>0</v>
      </c>
      <c r="AY1473" s="32">
        <v>0</v>
      </c>
      <c r="AZ1473" s="32">
        <v>0</v>
      </c>
      <c r="BA1473" s="30" t="s">
        <v>204</v>
      </c>
      <c r="BB1473" s="21" t="s">
        <v>3291</v>
      </c>
      <c r="BC1473" s="31">
        <v>0</v>
      </c>
      <c r="BD1473" s="31">
        <v>0</v>
      </c>
      <c r="BE1473" s="33" t="s">
        <v>2093</v>
      </c>
      <c r="BF1473" s="33" t="s">
        <v>2094</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row>
    <row r="1474" spans="3:77" ht="20.100000000000001" customHeight="1">
      <c r="C1474" s="32">
        <v>64100014</v>
      </c>
      <c r="D1474" s="30" t="s">
        <v>1942</v>
      </c>
      <c r="E1474" s="30" t="s">
        <v>1943</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217</v>
      </c>
      <c r="AI1474" s="19">
        <v>2</v>
      </c>
      <c r="AJ1474" s="19">
        <v>2</v>
      </c>
      <c r="AK1474" s="19">
        <v>0</v>
      </c>
      <c r="AL1474" s="19">
        <v>1.5</v>
      </c>
      <c r="AM1474" s="21">
        <v>0</v>
      </c>
      <c r="AN1474" s="21">
        <v>0</v>
      </c>
      <c r="AO1474" s="21">
        <v>0</v>
      </c>
      <c r="AP1474" s="21">
        <v>0</v>
      </c>
      <c r="AQ1474" s="21">
        <v>3000</v>
      </c>
      <c r="AR1474" s="21">
        <v>0</v>
      </c>
      <c r="AS1474" s="21">
        <v>0</v>
      </c>
      <c r="AT1474" s="19">
        <v>0</v>
      </c>
      <c r="AU1474" s="21" t="s">
        <v>202</v>
      </c>
      <c r="AV1474" s="21"/>
      <c r="AW1474" s="30" t="s">
        <v>203</v>
      </c>
      <c r="AX1474" s="21">
        <v>0</v>
      </c>
      <c r="AY1474" s="32">
        <v>0</v>
      </c>
      <c r="AZ1474" s="32">
        <v>0</v>
      </c>
      <c r="BA1474" s="30" t="s">
        <v>204</v>
      </c>
      <c r="BB1474" s="21" t="s">
        <v>3292</v>
      </c>
      <c r="BC1474" s="31">
        <v>0</v>
      </c>
      <c r="BD1474" s="31">
        <v>0</v>
      </c>
      <c r="BE1474" s="33" t="s">
        <v>2326</v>
      </c>
      <c r="BF1474" s="33" t="s">
        <v>2327</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row>
    <row r="1475" spans="3:77" ht="20.100000000000001" customHeight="1">
      <c r="C1475" s="38">
        <v>65000001</v>
      </c>
      <c r="D1475" s="42" t="s">
        <v>1621</v>
      </c>
      <c r="E1475" s="42" t="s">
        <v>1622</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202</v>
      </c>
      <c r="AV1475" s="38"/>
      <c r="AW1475" s="42" t="s">
        <v>203</v>
      </c>
      <c r="AX1475" s="38" t="s">
        <v>3293</v>
      </c>
      <c r="AY1475" s="38">
        <v>0</v>
      </c>
      <c r="AZ1475" s="38">
        <v>40000003</v>
      </c>
      <c r="BA1475" s="42" t="s">
        <v>204</v>
      </c>
      <c r="BB1475" s="42" t="s">
        <v>202</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row>
    <row r="1476" spans="3:77" ht="20.100000000000001" customHeight="1">
      <c r="C1476" s="38">
        <v>65000002</v>
      </c>
      <c r="D1476" s="42" t="s">
        <v>1621</v>
      </c>
      <c r="E1476" s="42" t="s">
        <v>1622</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202</v>
      </c>
      <c r="AV1476" s="38"/>
      <c r="AW1476" s="42" t="s">
        <v>203</v>
      </c>
      <c r="AX1476" s="38" t="s">
        <v>3293</v>
      </c>
      <c r="AY1476" s="38">
        <v>0</v>
      </c>
      <c r="AZ1476" s="38">
        <v>40000003</v>
      </c>
      <c r="BA1476" s="42" t="s">
        <v>204</v>
      </c>
      <c r="BB1476" s="42" t="s">
        <v>202</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row>
    <row r="1477" spans="3:77" ht="20.100000000000001" customHeight="1">
      <c r="C1477" s="38">
        <v>65000003</v>
      </c>
      <c r="D1477" s="42" t="s">
        <v>1621</v>
      </c>
      <c r="E1477" s="42" t="s">
        <v>1622</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202</v>
      </c>
      <c r="AV1477" s="38"/>
      <c r="AW1477" s="42" t="s">
        <v>203</v>
      </c>
      <c r="AX1477" s="38" t="s">
        <v>3293</v>
      </c>
      <c r="AY1477" s="38">
        <v>0</v>
      </c>
      <c r="AZ1477" s="38">
        <v>40000003</v>
      </c>
      <c r="BA1477" s="42" t="s">
        <v>204</v>
      </c>
      <c r="BB1477" s="42" t="s">
        <v>202</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row>
    <row r="1478" spans="3:77" ht="20.100000000000001" customHeight="1">
      <c r="C1478" s="38">
        <v>65000004</v>
      </c>
      <c r="D1478" s="42" t="s">
        <v>1621</v>
      </c>
      <c r="E1478" s="42" t="s">
        <v>1622</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202</v>
      </c>
      <c r="AV1478" s="38"/>
      <c r="AW1478" s="42" t="s">
        <v>203</v>
      </c>
      <c r="AX1478" s="38" t="s">
        <v>3293</v>
      </c>
      <c r="AY1478" s="38">
        <v>0</v>
      </c>
      <c r="AZ1478" s="38">
        <v>40000003</v>
      </c>
      <c r="BA1478" s="42" t="s">
        <v>204</v>
      </c>
      <c r="BB1478" s="42" t="s">
        <v>202</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row>
    <row r="1479" spans="3:77" ht="20.100000000000001" customHeight="1">
      <c r="C1479" s="38">
        <v>65000005</v>
      </c>
      <c r="D1479" s="42" t="s">
        <v>1621</v>
      </c>
      <c r="E1479" s="42" t="s">
        <v>1622</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202</v>
      </c>
      <c r="AV1479" s="38"/>
      <c r="AW1479" s="42" t="s">
        <v>203</v>
      </c>
      <c r="AX1479" s="38" t="s">
        <v>3293</v>
      </c>
      <c r="AY1479" s="38">
        <v>0</v>
      </c>
      <c r="AZ1479" s="38">
        <v>40000003</v>
      </c>
      <c r="BA1479" s="42" t="s">
        <v>204</v>
      </c>
      <c r="BB1479" s="42" t="s">
        <v>202</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row>
    <row r="1480" spans="3:77" ht="20.100000000000001" customHeight="1">
      <c r="C1480" s="32">
        <v>65001001</v>
      </c>
      <c r="D1480" s="35" t="s">
        <v>3294</v>
      </c>
      <c r="E1480" s="35" t="s">
        <v>3295</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3296</v>
      </c>
      <c r="AU1480" s="32" t="s">
        <v>202</v>
      </c>
      <c r="AV1480" s="32"/>
      <c r="AW1480" s="35" t="s">
        <v>203</v>
      </c>
      <c r="AX1480" s="32" t="s">
        <v>3293</v>
      </c>
      <c r="AY1480" s="32">
        <v>0</v>
      </c>
      <c r="AZ1480" s="32">
        <v>40000003</v>
      </c>
      <c r="BA1480" s="35" t="s">
        <v>204</v>
      </c>
      <c r="BB1480" s="35" t="s">
        <v>202</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row>
    <row r="1481" spans="3:77" ht="20.100000000000001" customHeight="1">
      <c r="C1481" s="32">
        <v>65001002</v>
      </c>
      <c r="D1481" s="35" t="s">
        <v>3297</v>
      </c>
      <c r="E1481" s="35" t="s">
        <v>3298</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202</v>
      </c>
      <c r="AV1481" s="32"/>
      <c r="AW1481" s="35" t="s">
        <v>203</v>
      </c>
      <c r="AX1481" s="32" t="s">
        <v>3293</v>
      </c>
      <c r="AY1481" s="32">
        <v>0</v>
      </c>
      <c r="AZ1481" s="32">
        <v>40000003</v>
      </c>
      <c r="BA1481" s="35" t="s">
        <v>204</v>
      </c>
      <c r="BB1481" s="35" t="s">
        <v>202</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row>
    <row r="1482" spans="3:77" ht="20.100000000000001" customHeight="1">
      <c r="C1482" s="32">
        <v>65001003</v>
      </c>
      <c r="D1482" s="35" t="s">
        <v>3299</v>
      </c>
      <c r="E1482" s="35" t="s">
        <v>3300</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3301</v>
      </c>
      <c r="AU1482" s="32" t="s">
        <v>202</v>
      </c>
      <c r="AV1482" s="32"/>
      <c r="AW1482" s="35" t="s">
        <v>203</v>
      </c>
      <c r="AX1482" s="32" t="s">
        <v>3293</v>
      </c>
      <c r="AY1482" s="32">
        <v>0</v>
      </c>
      <c r="AZ1482" s="32">
        <v>40000003</v>
      </c>
      <c r="BA1482" s="35" t="s">
        <v>204</v>
      </c>
      <c r="BB1482" s="35" t="s">
        <v>202</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row>
    <row r="1483" spans="3:77" ht="20.100000000000001" customHeight="1">
      <c r="C1483" s="32">
        <v>65001004</v>
      </c>
      <c r="D1483" s="35" t="s">
        <v>3302</v>
      </c>
      <c r="E1483" s="35" t="s">
        <v>3303</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202</v>
      </c>
      <c r="AV1483" s="32"/>
      <c r="AW1483" s="35" t="s">
        <v>203</v>
      </c>
      <c r="AX1483" s="32" t="s">
        <v>3293</v>
      </c>
      <c r="AY1483" s="32">
        <v>0</v>
      </c>
      <c r="AZ1483" s="32">
        <v>40000003</v>
      </c>
      <c r="BA1483" s="35" t="s">
        <v>204</v>
      </c>
      <c r="BB1483" s="35" t="s">
        <v>202</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row>
    <row r="1484" spans="3:77" ht="20.100000000000001" customHeight="1">
      <c r="C1484" s="32">
        <v>65001005</v>
      </c>
      <c r="D1484" s="35" t="s">
        <v>3304</v>
      </c>
      <c r="E1484" s="35" t="s">
        <v>3298</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202</v>
      </c>
      <c r="AV1484" s="32"/>
      <c r="AW1484" s="35" t="s">
        <v>203</v>
      </c>
      <c r="AX1484" s="32" t="s">
        <v>3293</v>
      </c>
      <c r="AY1484" s="32">
        <v>0</v>
      </c>
      <c r="AZ1484" s="32">
        <v>40000003</v>
      </c>
      <c r="BA1484" s="35" t="s">
        <v>204</v>
      </c>
      <c r="BB1484" s="35" t="s">
        <v>202</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row>
    <row r="1485" spans="3:77" ht="20.100000000000001" customHeight="1">
      <c r="C1485" s="32">
        <v>65001006</v>
      </c>
      <c r="D1485" s="35" t="s">
        <v>3305</v>
      </c>
      <c r="E1485" s="35" t="s">
        <v>3306</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3307</v>
      </c>
      <c r="AU1485" s="32" t="s">
        <v>202</v>
      </c>
      <c r="AV1485" s="32"/>
      <c r="AW1485" s="35" t="s">
        <v>203</v>
      </c>
      <c r="AX1485" s="32" t="s">
        <v>3293</v>
      </c>
      <c r="AY1485" s="32">
        <v>0</v>
      </c>
      <c r="AZ1485" s="32">
        <v>40000003</v>
      </c>
      <c r="BA1485" s="35" t="s">
        <v>204</v>
      </c>
      <c r="BB1485" s="35" t="s">
        <v>202</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row>
    <row r="1486" spans="3:77" ht="20.100000000000001" customHeight="1">
      <c r="C1486" s="32">
        <v>65001101</v>
      </c>
      <c r="D1486" s="35" t="s">
        <v>3308</v>
      </c>
      <c r="E1486" s="35" t="s">
        <v>3309</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202</v>
      </c>
      <c r="AV1486" s="32"/>
      <c r="AW1486" s="35" t="s">
        <v>203</v>
      </c>
      <c r="AX1486" s="32" t="s">
        <v>3293</v>
      </c>
      <c r="AY1486" s="32">
        <v>0</v>
      </c>
      <c r="AZ1486" s="32">
        <v>40000003</v>
      </c>
      <c r="BA1486" s="35" t="s">
        <v>204</v>
      </c>
      <c r="BB1486" s="35" t="s">
        <v>202</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row>
    <row r="1487" spans="3:77" ht="20.100000000000001" customHeight="1">
      <c r="C1487" s="32">
        <v>65001102</v>
      </c>
      <c r="D1487" s="35" t="s">
        <v>3310</v>
      </c>
      <c r="E1487" s="35" t="s">
        <v>3311</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202</v>
      </c>
      <c r="AV1487" s="32"/>
      <c r="AW1487" s="35" t="s">
        <v>203</v>
      </c>
      <c r="AX1487" s="32" t="s">
        <v>3293</v>
      </c>
      <c r="AY1487" s="32">
        <v>0</v>
      </c>
      <c r="AZ1487" s="32">
        <v>40000003</v>
      </c>
      <c r="BA1487" s="35" t="s">
        <v>204</v>
      </c>
      <c r="BB1487" s="35" t="s">
        <v>202</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row>
    <row r="1488" spans="3:77" ht="20.100000000000001" customHeight="1">
      <c r="C1488" s="32">
        <v>65001103</v>
      </c>
      <c r="D1488" s="35" t="s">
        <v>3312</v>
      </c>
      <c r="E1488" s="35" t="s">
        <v>3313</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202</v>
      </c>
      <c r="AV1488" s="32"/>
      <c r="AW1488" s="35" t="s">
        <v>203</v>
      </c>
      <c r="AX1488" s="32" t="s">
        <v>3293</v>
      </c>
      <c r="AY1488" s="32">
        <v>0</v>
      </c>
      <c r="AZ1488" s="32">
        <v>40000003</v>
      </c>
      <c r="BA1488" s="35" t="s">
        <v>204</v>
      </c>
      <c r="BB1488" s="35" t="s">
        <v>202</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row>
    <row r="1489" spans="3:77" ht="20.100000000000001" customHeight="1">
      <c r="C1489" s="32">
        <v>65001104</v>
      </c>
      <c r="D1489" s="35" t="s">
        <v>3314</v>
      </c>
      <c r="E1489" s="35" t="s">
        <v>3315</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202</v>
      </c>
      <c r="AV1489" s="32"/>
      <c r="AW1489" s="35" t="s">
        <v>203</v>
      </c>
      <c r="AX1489" s="32" t="s">
        <v>3293</v>
      </c>
      <c r="AY1489" s="32">
        <v>0</v>
      </c>
      <c r="AZ1489" s="32">
        <v>40000003</v>
      </c>
      <c r="BA1489" s="35" t="s">
        <v>204</v>
      </c>
      <c r="BB1489" s="35" t="s">
        <v>202</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row>
    <row r="1490" spans="3:77" ht="20.100000000000001" customHeight="1">
      <c r="C1490" s="32">
        <v>65001105</v>
      </c>
      <c r="D1490" s="35" t="s">
        <v>3316</v>
      </c>
      <c r="E1490" s="35" t="s">
        <v>3317</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202</v>
      </c>
      <c r="AV1490" s="32"/>
      <c r="AW1490" s="35" t="s">
        <v>203</v>
      </c>
      <c r="AX1490" s="32" t="s">
        <v>3293</v>
      </c>
      <c r="AY1490" s="32">
        <v>0</v>
      </c>
      <c r="AZ1490" s="32">
        <v>40000003</v>
      </c>
      <c r="BA1490" s="35" t="s">
        <v>204</v>
      </c>
      <c r="BB1490" s="35" t="s">
        <v>202</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row>
    <row r="1491" spans="3:77" ht="20.100000000000001" customHeight="1">
      <c r="C1491" s="32">
        <v>65002001</v>
      </c>
      <c r="D1491" s="35" t="s">
        <v>3318</v>
      </c>
      <c r="E1491" s="35" t="s">
        <v>3319</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3320</v>
      </c>
      <c r="AU1491" s="32" t="s">
        <v>202</v>
      </c>
      <c r="AV1491" s="32"/>
      <c r="AW1491" s="35" t="s">
        <v>203</v>
      </c>
      <c r="AX1491" s="32" t="s">
        <v>3293</v>
      </c>
      <c r="AY1491" s="32">
        <v>0</v>
      </c>
      <c r="AZ1491" s="32">
        <v>40000003</v>
      </c>
      <c r="BA1491" s="35" t="s">
        <v>204</v>
      </c>
      <c r="BB1491" s="35" t="s">
        <v>202</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row>
    <row r="1492" spans="3:77" ht="20.100000000000001" customHeight="1">
      <c r="C1492" s="32">
        <v>65002002</v>
      </c>
      <c r="D1492" s="35" t="s">
        <v>3321</v>
      </c>
      <c r="E1492" s="35" t="s">
        <v>3322</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202</v>
      </c>
      <c r="AV1492" s="32"/>
      <c r="AW1492" s="35" t="s">
        <v>203</v>
      </c>
      <c r="AX1492" s="32" t="s">
        <v>3293</v>
      </c>
      <c r="AY1492" s="32">
        <v>0</v>
      </c>
      <c r="AZ1492" s="32">
        <v>40000003</v>
      </c>
      <c r="BA1492" s="35" t="s">
        <v>204</v>
      </c>
      <c r="BB1492" s="35" t="s">
        <v>202</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row>
    <row r="1493" spans="3:77" ht="20.100000000000001" customHeight="1">
      <c r="C1493" s="32">
        <v>65002003</v>
      </c>
      <c r="D1493" s="35" t="s">
        <v>3323</v>
      </c>
      <c r="E1493" s="35" t="s">
        <v>3324</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3325</v>
      </c>
      <c r="AU1493" s="32" t="s">
        <v>202</v>
      </c>
      <c r="AV1493" s="32"/>
      <c r="AW1493" s="35" t="s">
        <v>203</v>
      </c>
      <c r="AX1493" s="32" t="s">
        <v>3293</v>
      </c>
      <c r="AY1493" s="32">
        <v>0</v>
      </c>
      <c r="AZ1493" s="32">
        <v>40000003</v>
      </c>
      <c r="BA1493" s="35" t="s">
        <v>204</v>
      </c>
      <c r="BB1493" s="35" t="s">
        <v>202</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row>
    <row r="1494" spans="3:77" ht="20.100000000000001" customHeight="1">
      <c r="C1494" s="32">
        <v>65002004</v>
      </c>
      <c r="D1494" s="35" t="s">
        <v>3326</v>
      </c>
      <c r="E1494" s="35" t="s">
        <v>3327</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202</v>
      </c>
      <c r="AV1494" s="32"/>
      <c r="AW1494" s="35" t="s">
        <v>203</v>
      </c>
      <c r="AX1494" s="32" t="s">
        <v>3293</v>
      </c>
      <c r="AY1494" s="32">
        <v>0</v>
      </c>
      <c r="AZ1494" s="32">
        <v>40000003</v>
      </c>
      <c r="BA1494" s="35" t="s">
        <v>204</v>
      </c>
      <c r="BB1494" s="35" t="s">
        <v>202</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row>
    <row r="1495" spans="3:77" ht="20.100000000000001" customHeight="1">
      <c r="C1495" s="32">
        <v>65002005</v>
      </c>
      <c r="D1495" s="35" t="s">
        <v>3328</v>
      </c>
      <c r="E1495" s="35" t="s">
        <v>3329</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202</v>
      </c>
      <c r="AV1495" s="32"/>
      <c r="AW1495" s="35" t="s">
        <v>203</v>
      </c>
      <c r="AX1495" s="32" t="s">
        <v>3293</v>
      </c>
      <c r="AY1495" s="32">
        <v>0</v>
      </c>
      <c r="AZ1495" s="32">
        <v>40000003</v>
      </c>
      <c r="BA1495" s="35" t="s">
        <v>204</v>
      </c>
      <c r="BB1495" s="35" t="s">
        <v>202</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row>
    <row r="1496" spans="3:77" ht="20.100000000000001" customHeight="1">
      <c r="C1496" s="32">
        <v>65002006</v>
      </c>
      <c r="D1496" s="35" t="s">
        <v>3330</v>
      </c>
      <c r="E1496" s="35" t="s">
        <v>3331</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3332</v>
      </c>
      <c r="AU1496" s="32" t="s">
        <v>202</v>
      </c>
      <c r="AV1496" s="32"/>
      <c r="AW1496" s="35" t="s">
        <v>203</v>
      </c>
      <c r="AX1496" s="32" t="s">
        <v>3293</v>
      </c>
      <c r="AY1496" s="32">
        <v>0</v>
      </c>
      <c r="AZ1496" s="32">
        <v>40000003</v>
      </c>
      <c r="BA1496" s="35" t="s">
        <v>204</v>
      </c>
      <c r="BB1496" s="35" t="s">
        <v>202</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row>
    <row r="1497" spans="3:77" ht="20.100000000000001" customHeight="1">
      <c r="C1497" s="32">
        <v>65002101</v>
      </c>
      <c r="D1497" s="35" t="s">
        <v>3333</v>
      </c>
      <c r="E1497" s="35" t="s">
        <v>3334</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202</v>
      </c>
      <c r="AV1497" s="32"/>
      <c r="AW1497" s="35" t="s">
        <v>203</v>
      </c>
      <c r="AX1497" s="32" t="s">
        <v>3293</v>
      </c>
      <c r="AY1497" s="32">
        <v>0</v>
      </c>
      <c r="AZ1497" s="32">
        <v>40000003</v>
      </c>
      <c r="BA1497" s="35" t="s">
        <v>204</v>
      </c>
      <c r="BB1497" s="35" t="s">
        <v>202</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row>
    <row r="1498" spans="3:77" ht="20.100000000000001" customHeight="1">
      <c r="C1498" s="32">
        <v>65002102</v>
      </c>
      <c r="D1498" s="35" t="s">
        <v>3335</v>
      </c>
      <c r="E1498" s="35" t="s">
        <v>3336</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202</v>
      </c>
      <c r="AV1498" s="32"/>
      <c r="AW1498" s="35" t="s">
        <v>203</v>
      </c>
      <c r="AX1498" s="32" t="s">
        <v>3293</v>
      </c>
      <c r="AY1498" s="32">
        <v>0</v>
      </c>
      <c r="AZ1498" s="32">
        <v>40000003</v>
      </c>
      <c r="BA1498" s="35" t="s">
        <v>204</v>
      </c>
      <c r="BB1498" s="35" t="s">
        <v>202</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row>
    <row r="1499" spans="3:77" ht="20.100000000000001" customHeight="1">
      <c r="C1499" s="32">
        <v>65002103</v>
      </c>
      <c r="D1499" s="35" t="s">
        <v>3337</v>
      </c>
      <c r="E1499" s="35" t="s">
        <v>3338</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202</v>
      </c>
      <c r="AV1499" s="32"/>
      <c r="AW1499" s="35" t="s">
        <v>203</v>
      </c>
      <c r="AX1499" s="32" t="s">
        <v>3293</v>
      </c>
      <c r="AY1499" s="32">
        <v>0</v>
      </c>
      <c r="AZ1499" s="32">
        <v>40000003</v>
      </c>
      <c r="BA1499" s="35" t="s">
        <v>204</v>
      </c>
      <c r="BB1499" s="35" t="s">
        <v>202</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row>
    <row r="1500" spans="3:77" ht="20.100000000000001" customHeight="1">
      <c r="C1500" s="32">
        <v>65002104</v>
      </c>
      <c r="D1500" s="35" t="s">
        <v>3339</v>
      </c>
      <c r="E1500" s="35" t="s">
        <v>3340</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202</v>
      </c>
      <c r="AV1500" s="32"/>
      <c r="AW1500" s="35" t="s">
        <v>203</v>
      </c>
      <c r="AX1500" s="32" t="s">
        <v>3293</v>
      </c>
      <c r="AY1500" s="32">
        <v>0</v>
      </c>
      <c r="AZ1500" s="32">
        <v>40000003</v>
      </c>
      <c r="BA1500" s="35" t="s">
        <v>204</v>
      </c>
      <c r="BB1500" s="35" t="s">
        <v>202</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row>
    <row r="1501" spans="3:77" ht="20.100000000000001" customHeight="1">
      <c r="C1501" s="32">
        <v>65002105</v>
      </c>
      <c r="D1501" s="35" t="s">
        <v>3341</v>
      </c>
      <c r="E1501" s="35" t="s">
        <v>3342</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202</v>
      </c>
      <c r="AV1501" s="32"/>
      <c r="AW1501" s="35" t="s">
        <v>203</v>
      </c>
      <c r="AX1501" s="32" t="s">
        <v>3293</v>
      </c>
      <c r="AY1501" s="32">
        <v>0</v>
      </c>
      <c r="AZ1501" s="32">
        <v>40000003</v>
      </c>
      <c r="BA1501" s="35" t="s">
        <v>204</v>
      </c>
      <c r="BB1501" s="35" t="s">
        <v>202</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row>
    <row r="1502" spans="3:77" ht="20.100000000000001" customHeight="1">
      <c r="C1502" s="32">
        <v>65003001</v>
      </c>
      <c r="D1502" s="35" t="s">
        <v>3343</v>
      </c>
      <c r="E1502" s="35" t="s">
        <v>3344</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3345</v>
      </c>
      <c r="AU1502" s="32" t="s">
        <v>202</v>
      </c>
      <c r="AV1502" s="32"/>
      <c r="AW1502" s="35" t="s">
        <v>203</v>
      </c>
      <c r="AX1502" s="32" t="s">
        <v>3293</v>
      </c>
      <c r="AY1502" s="32">
        <v>0</v>
      </c>
      <c r="AZ1502" s="32">
        <v>40000003</v>
      </c>
      <c r="BA1502" s="35" t="s">
        <v>204</v>
      </c>
      <c r="BB1502" s="35" t="s">
        <v>202</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row>
    <row r="1503" spans="3:77" ht="20.100000000000001" customHeight="1">
      <c r="C1503" s="32">
        <v>65003002</v>
      </c>
      <c r="D1503" s="35" t="s">
        <v>3346</v>
      </c>
      <c r="E1503" s="35" t="s">
        <v>3347</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202</v>
      </c>
      <c r="AV1503" s="32"/>
      <c r="AW1503" s="35" t="s">
        <v>203</v>
      </c>
      <c r="AX1503" s="32" t="s">
        <v>3293</v>
      </c>
      <c r="AY1503" s="32">
        <v>0</v>
      </c>
      <c r="AZ1503" s="32">
        <v>40000003</v>
      </c>
      <c r="BA1503" s="35" t="s">
        <v>204</v>
      </c>
      <c r="BB1503" s="35" t="s">
        <v>202</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row>
    <row r="1504" spans="3:77" ht="20.100000000000001" customHeight="1">
      <c r="C1504" s="32">
        <v>65003003</v>
      </c>
      <c r="D1504" s="35" t="s">
        <v>3348</v>
      </c>
      <c r="E1504" s="35" t="s">
        <v>3349</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3350</v>
      </c>
      <c r="AU1504" s="32" t="s">
        <v>202</v>
      </c>
      <c r="AV1504" s="32"/>
      <c r="AW1504" s="35" t="s">
        <v>203</v>
      </c>
      <c r="AX1504" s="32" t="s">
        <v>3293</v>
      </c>
      <c r="AY1504" s="32">
        <v>0</v>
      </c>
      <c r="AZ1504" s="32">
        <v>40000003</v>
      </c>
      <c r="BA1504" s="35" t="s">
        <v>204</v>
      </c>
      <c r="BB1504" s="35" t="s">
        <v>202</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row>
    <row r="1505" spans="3:77" ht="20.100000000000001" customHeight="1">
      <c r="C1505" s="32">
        <v>65003004</v>
      </c>
      <c r="D1505" s="35" t="s">
        <v>3351</v>
      </c>
      <c r="E1505" s="35" t="s">
        <v>3352</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202</v>
      </c>
      <c r="AV1505" s="32"/>
      <c r="AW1505" s="35" t="s">
        <v>203</v>
      </c>
      <c r="AX1505" s="32" t="s">
        <v>3293</v>
      </c>
      <c r="AY1505" s="32">
        <v>0</v>
      </c>
      <c r="AZ1505" s="32">
        <v>40000003</v>
      </c>
      <c r="BA1505" s="35" t="s">
        <v>204</v>
      </c>
      <c r="BB1505" s="35" t="s">
        <v>202</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row>
    <row r="1506" spans="3:77" ht="20.100000000000001" customHeight="1">
      <c r="C1506" s="32">
        <v>65003005</v>
      </c>
      <c r="D1506" s="35" t="s">
        <v>3353</v>
      </c>
      <c r="E1506" s="35" t="s">
        <v>3354</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202</v>
      </c>
      <c r="AV1506" s="32"/>
      <c r="AW1506" s="35" t="s">
        <v>203</v>
      </c>
      <c r="AX1506" s="32" t="s">
        <v>3293</v>
      </c>
      <c r="AY1506" s="32">
        <v>0</v>
      </c>
      <c r="AZ1506" s="32">
        <v>40000003</v>
      </c>
      <c r="BA1506" s="35" t="s">
        <v>204</v>
      </c>
      <c r="BB1506" s="35" t="s">
        <v>202</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row>
    <row r="1507" spans="3:77" ht="20.100000000000001" customHeight="1">
      <c r="C1507" s="32">
        <v>65003006</v>
      </c>
      <c r="D1507" s="35" t="s">
        <v>3355</v>
      </c>
      <c r="E1507" s="35" t="s">
        <v>3356</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3357</v>
      </c>
      <c r="AU1507" s="32" t="s">
        <v>202</v>
      </c>
      <c r="AV1507" s="32"/>
      <c r="AW1507" s="35" t="s">
        <v>203</v>
      </c>
      <c r="AX1507" s="32" t="s">
        <v>3293</v>
      </c>
      <c r="AY1507" s="32">
        <v>0</v>
      </c>
      <c r="AZ1507" s="32">
        <v>40000003</v>
      </c>
      <c r="BA1507" s="35" t="s">
        <v>204</v>
      </c>
      <c r="BB1507" s="35" t="s">
        <v>202</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row>
    <row r="1508" spans="3:77" ht="20.100000000000001" customHeight="1">
      <c r="C1508" s="32">
        <v>65003101</v>
      </c>
      <c r="D1508" s="35" t="s">
        <v>3358</v>
      </c>
      <c r="E1508" s="35" t="s">
        <v>3359</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202</v>
      </c>
      <c r="AV1508" s="32"/>
      <c r="AW1508" s="35" t="s">
        <v>203</v>
      </c>
      <c r="AX1508" s="32" t="s">
        <v>3293</v>
      </c>
      <c r="AY1508" s="32">
        <v>0</v>
      </c>
      <c r="AZ1508" s="32">
        <v>40000003</v>
      </c>
      <c r="BA1508" s="35" t="s">
        <v>204</v>
      </c>
      <c r="BB1508" s="35" t="s">
        <v>202</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row>
    <row r="1509" spans="3:77" ht="20.100000000000001" customHeight="1">
      <c r="C1509" s="32">
        <v>65003102</v>
      </c>
      <c r="D1509" s="35" t="s">
        <v>3360</v>
      </c>
      <c r="E1509" s="35" t="s">
        <v>3361</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202</v>
      </c>
      <c r="AV1509" s="32"/>
      <c r="AW1509" s="35" t="s">
        <v>203</v>
      </c>
      <c r="AX1509" s="32" t="s">
        <v>3293</v>
      </c>
      <c r="AY1509" s="32">
        <v>0</v>
      </c>
      <c r="AZ1509" s="32">
        <v>40000003</v>
      </c>
      <c r="BA1509" s="35" t="s">
        <v>204</v>
      </c>
      <c r="BB1509" s="35" t="s">
        <v>202</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row>
    <row r="1510" spans="3:77" ht="20.100000000000001" customHeight="1">
      <c r="C1510" s="32">
        <v>65003103</v>
      </c>
      <c r="D1510" s="35" t="s">
        <v>3362</v>
      </c>
      <c r="E1510" s="35" t="s">
        <v>3363</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202</v>
      </c>
      <c r="AV1510" s="32"/>
      <c r="AW1510" s="35" t="s">
        <v>203</v>
      </c>
      <c r="AX1510" s="32" t="s">
        <v>3293</v>
      </c>
      <c r="AY1510" s="32">
        <v>0</v>
      </c>
      <c r="AZ1510" s="32">
        <v>40000003</v>
      </c>
      <c r="BA1510" s="35" t="s">
        <v>204</v>
      </c>
      <c r="BB1510" s="35" t="s">
        <v>202</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row>
    <row r="1511" spans="3:77" ht="20.100000000000001" customHeight="1">
      <c r="C1511" s="32">
        <v>65003104</v>
      </c>
      <c r="D1511" s="35" t="s">
        <v>3364</v>
      </c>
      <c r="E1511" s="35" t="s">
        <v>3365</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202</v>
      </c>
      <c r="AV1511" s="32"/>
      <c r="AW1511" s="35" t="s">
        <v>203</v>
      </c>
      <c r="AX1511" s="32" t="s">
        <v>3293</v>
      </c>
      <c r="AY1511" s="32">
        <v>0</v>
      </c>
      <c r="AZ1511" s="32">
        <v>40000003</v>
      </c>
      <c r="BA1511" s="35" t="s">
        <v>204</v>
      </c>
      <c r="BB1511" s="35" t="s">
        <v>202</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row>
    <row r="1512" spans="3:77" ht="20.100000000000001" customHeight="1">
      <c r="C1512" s="32">
        <v>65003105</v>
      </c>
      <c r="D1512" s="35" t="s">
        <v>3366</v>
      </c>
      <c r="E1512" s="35" t="s">
        <v>3367</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202</v>
      </c>
      <c r="AV1512" s="32"/>
      <c r="AW1512" s="35" t="s">
        <v>203</v>
      </c>
      <c r="AX1512" s="32" t="s">
        <v>3293</v>
      </c>
      <c r="AY1512" s="32">
        <v>0</v>
      </c>
      <c r="AZ1512" s="32">
        <v>40000003</v>
      </c>
      <c r="BA1512" s="35" t="s">
        <v>204</v>
      </c>
      <c r="BB1512" s="35" t="s">
        <v>202</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row>
    <row r="1513" spans="3:77" ht="20.100000000000001" customHeight="1">
      <c r="C1513" s="32">
        <v>65004001</v>
      </c>
      <c r="D1513" s="35" t="s">
        <v>3368</v>
      </c>
      <c r="E1513" s="35" t="s">
        <v>3369</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3370</v>
      </c>
      <c r="AU1513" s="32" t="s">
        <v>202</v>
      </c>
      <c r="AV1513" s="32"/>
      <c r="AW1513" s="35" t="s">
        <v>203</v>
      </c>
      <c r="AX1513" s="32" t="s">
        <v>3293</v>
      </c>
      <c r="AY1513" s="32">
        <v>0</v>
      </c>
      <c r="AZ1513" s="32">
        <v>40000003</v>
      </c>
      <c r="BA1513" s="35" t="s">
        <v>204</v>
      </c>
      <c r="BB1513" s="35" t="s">
        <v>202</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row>
    <row r="1514" spans="3:77" ht="20.100000000000001" customHeight="1">
      <c r="C1514" s="32">
        <v>65004002</v>
      </c>
      <c r="D1514" s="35" t="s">
        <v>3371</v>
      </c>
      <c r="E1514" s="35" t="s">
        <v>3372</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202</v>
      </c>
      <c r="AV1514" s="32"/>
      <c r="AW1514" s="35" t="s">
        <v>203</v>
      </c>
      <c r="AX1514" s="32" t="s">
        <v>3293</v>
      </c>
      <c r="AY1514" s="32">
        <v>0</v>
      </c>
      <c r="AZ1514" s="32">
        <v>40000003</v>
      </c>
      <c r="BA1514" s="35" t="s">
        <v>204</v>
      </c>
      <c r="BB1514" s="35" t="s">
        <v>202</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row>
    <row r="1515" spans="3:77" ht="20.100000000000001" customHeight="1">
      <c r="C1515" s="32">
        <v>65004003</v>
      </c>
      <c r="D1515" s="35" t="s">
        <v>3373</v>
      </c>
      <c r="E1515" s="35" t="s">
        <v>3374</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3375</v>
      </c>
      <c r="AU1515" s="32" t="s">
        <v>202</v>
      </c>
      <c r="AV1515" s="32"/>
      <c r="AW1515" s="35" t="s">
        <v>203</v>
      </c>
      <c r="AX1515" s="32" t="s">
        <v>3293</v>
      </c>
      <c r="AY1515" s="32">
        <v>0</v>
      </c>
      <c r="AZ1515" s="32">
        <v>40000003</v>
      </c>
      <c r="BA1515" s="35" t="s">
        <v>204</v>
      </c>
      <c r="BB1515" s="35" t="s">
        <v>202</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row>
    <row r="1516" spans="3:77" ht="20.100000000000001" customHeight="1">
      <c r="C1516" s="32">
        <v>65004004</v>
      </c>
      <c r="D1516" s="35" t="s">
        <v>3376</v>
      </c>
      <c r="E1516" s="35" t="s">
        <v>3377</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202</v>
      </c>
      <c r="AV1516" s="32"/>
      <c r="AW1516" s="35" t="s">
        <v>203</v>
      </c>
      <c r="AX1516" s="32" t="s">
        <v>3293</v>
      </c>
      <c r="AY1516" s="32">
        <v>0</v>
      </c>
      <c r="AZ1516" s="32">
        <v>40000003</v>
      </c>
      <c r="BA1516" s="35" t="s">
        <v>204</v>
      </c>
      <c r="BB1516" s="35" t="s">
        <v>202</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row>
    <row r="1517" spans="3:77" ht="20.100000000000001" customHeight="1">
      <c r="C1517" s="32">
        <v>65004005</v>
      </c>
      <c r="D1517" s="35" t="s">
        <v>3378</v>
      </c>
      <c r="E1517" s="35" t="s">
        <v>3379</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202</v>
      </c>
      <c r="AV1517" s="32"/>
      <c r="AW1517" s="35" t="s">
        <v>203</v>
      </c>
      <c r="AX1517" s="32" t="s">
        <v>3293</v>
      </c>
      <c r="AY1517" s="32">
        <v>0</v>
      </c>
      <c r="AZ1517" s="32">
        <v>40000003</v>
      </c>
      <c r="BA1517" s="35" t="s">
        <v>204</v>
      </c>
      <c r="BB1517" s="35" t="s">
        <v>202</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row>
    <row r="1518" spans="3:77" ht="20.100000000000001" customHeight="1">
      <c r="C1518" s="32">
        <v>65004006</v>
      </c>
      <c r="D1518" s="35" t="s">
        <v>3380</v>
      </c>
      <c r="E1518" s="35" t="s">
        <v>3381</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3382</v>
      </c>
      <c r="AU1518" s="32" t="s">
        <v>202</v>
      </c>
      <c r="AV1518" s="32"/>
      <c r="AW1518" s="35" t="s">
        <v>203</v>
      </c>
      <c r="AX1518" s="32" t="s">
        <v>3293</v>
      </c>
      <c r="AY1518" s="32">
        <v>0</v>
      </c>
      <c r="AZ1518" s="32">
        <v>40000003</v>
      </c>
      <c r="BA1518" s="35" t="s">
        <v>204</v>
      </c>
      <c r="BB1518" s="35" t="s">
        <v>202</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row>
    <row r="1519" spans="3:77" ht="20.100000000000001" customHeight="1">
      <c r="C1519" s="32">
        <v>65004101</v>
      </c>
      <c r="D1519" s="35" t="s">
        <v>3383</v>
      </c>
      <c r="E1519" s="35" t="s">
        <v>3384</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202</v>
      </c>
      <c r="AV1519" s="32"/>
      <c r="AW1519" s="35" t="s">
        <v>203</v>
      </c>
      <c r="AX1519" s="32" t="s">
        <v>3293</v>
      </c>
      <c r="AY1519" s="32">
        <v>0</v>
      </c>
      <c r="AZ1519" s="32">
        <v>40000003</v>
      </c>
      <c r="BA1519" s="35" t="s">
        <v>204</v>
      </c>
      <c r="BB1519" s="35" t="s">
        <v>202</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row>
    <row r="1520" spans="3:77" ht="20.100000000000001" customHeight="1">
      <c r="C1520" s="32">
        <v>65004102</v>
      </c>
      <c r="D1520" s="35" t="s">
        <v>3385</v>
      </c>
      <c r="E1520" s="35" t="s">
        <v>3386</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202</v>
      </c>
      <c r="AV1520" s="32"/>
      <c r="AW1520" s="35" t="s">
        <v>203</v>
      </c>
      <c r="AX1520" s="32" t="s">
        <v>3293</v>
      </c>
      <c r="AY1520" s="32">
        <v>0</v>
      </c>
      <c r="AZ1520" s="32">
        <v>40000003</v>
      </c>
      <c r="BA1520" s="35" t="s">
        <v>204</v>
      </c>
      <c r="BB1520" s="35" t="s">
        <v>202</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row>
    <row r="1521" spans="3:77" ht="20.100000000000001" customHeight="1">
      <c r="C1521" s="32">
        <v>65004103</v>
      </c>
      <c r="D1521" s="35" t="s">
        <v>3387</v>
      </c>
      <c r="E1521" s="35" t="s">
        <v>3363</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202</v>
      </c>
      <c r="AV1521" s="32"/>
      <c r="AW1521" s="35" t="s">
        <v>203</v>
      </c>
      <c r="AX1521" s="32" t="s">
        <v>3293</v>
      </c>
      <c r="AY1521" s="32">
        <v>0</v>
      </c>
      <c r="AZ1521" s="32">
        <v>40000003</v>
      </c>
      <c r="BA1521" s="35" t="s">
        <v>204</v>
      </c>
      <c r="BB1521" s="35" t="s">
        <v>202</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row>
    <row r="1522" spans="3:77" ht="20.100000000000001" customHeight="1">
      <c r="C1522" s="32">
        <v>65004104</v>
      </c>
      <c r="D1522" s="35" t="s">
        <v>3388</v>
      </c>
      <c r="E1522" s="35" t="s">
        <v>3389</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202</v>
      </c>
      <c r="AV1522" s="32"/>
      <c r="AW1522" s="35" t="s">
        <v>203</v>
      </c>
      <c r="AX1522" s="32" t="s">
        <v>3293</v>
      </c>
      <c r="AY1522" s="32">
        <v>0</v>
      </c>
      <c r="AZ1522" s="32">
        <v>40000003</v>
      </c>
      <c r="BA1522" s="35" t="s">
        <v>204</v>
      </c>
      <c r="BB1522" s="35" t="s">
        <v>202</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row>
    <row r="1523" spans="3:77" ht="20.100000000000001" customHeight="1">
      <c r="C1523" s="32">
        <v>65004105</v>
      </c>
      <c r="D1523" s="35" t="s">
        <v>3390</v>
      </c>
      <c r="E1523" s="35" t="s">
        <v>3391</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202</v>
      </c>
      <c r="AV1523" s="32"/>
      <c r="AW1523" s="35" t="s">
        <v>203</v>
      </c>
      <c r="AX1523" s="32" t="s">
        <v>3293</v>
      </c>
      <c r="AY1523" s="32">
        <v>0</v>
      </c>
      <c r="AZ1523" s="32">
        <v>40000003</v>
      </c>
      <c r="BA1523" s="35" t="s">
        <v>204</v>
      </c>
      <c r="BB1523" s="35" t="s">
        <v>202</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row>
    <row r="1524" spans="3:77" ht="20.100000000000001" customHeight="1">
      <c r="C1524" s="32">
        <v>65005001</v>
      </c>
      <c r="D1524" s="35" t="s">
        <v>3392</v>
      </c>
      <c r="E1524" s="35" t="s">
        <v>3393</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3394</v>
      </c>
      <c r="AU1524" s="32" t="s">
        <v>202</v>
      </c>
      <c r="AV1524" s="32"/>
      <c r="AW1524" s="35" t="s">
        <v>203</v>
      </c>
      <c r="AX1524" s="32" t="s">
        <v>3293</v>
      </c>
      <c r="AY1524" s="32">
        <v>0</v>
      </c>
      <c r="AZ1524" s="32">
        <v>40000003</v>
      </c>
      <c r="BA1524" s="35" t="s">
        <v>204</v>
      </c>
      <c r="BB1524" s="35" t="s">
        <v>202</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row>
    <row r="1525" spans="3:77" ht="20.100000000000001" customHeight="1">
      <c r="C1525" s="32">
        <v>65005002</v>
      </c>
      <c r="D1525" s="35" t="s">
        <v>3395</v>
      </c>
      <c r="E1525" s="35" t="s">
        <v>3396</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202</v>
      </c>
      <c r="AV1525" s="32"/>
      <c r="AW1525" s="35" t="s">
        <v>203</v>
      </c>
      <c r="AX1525" s="32" t="s">
        <v>3293</v>
      </c>
      <c r="AY1525" s="32">
        <v>0</v>
      </c>
      <c r="AZ1525" s="32">
        <v>40000003</v>
      </c>
      <c r="BA1525" s="35" t="s">
        <v>204</v>
      </c>
      <c r="BB1525" s="35" t="s">
        <v>202</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row>
    <row r="1526" spans="3:77" ht="20.100000000000001" customHeight="1">
      <c r="C1526" s="32">
        <v>65005003</v>
      </c>
      <c r="D1526" s="35" t="s">
        <v>3397</v>
      </c>
      <c r="E1526" s="35" t="s">
        <v>3398</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3399</v>
      </c>
      <c r="AU1526" s="32" t="s">
        <v>202</v>
      </c>
      <c r="AV1526" s="32"/>
      <c r="AW1526" s="35" t="s">
        <v>203</v>
      </c>
      <c r="AX1526" s="32" t="s">
        <v>3293</v>
      </c>
      <c r="AY1526" s="32">
        <v>0</v>
      </c>
      <c r="AZ1526" s="32">
        <v>40000003</v>
      </c>
      <c r="BA1526" s="35" t="s">
        <v>204</v>
      </c>
      <c r="BB1526" s="35" t="s">
        <v>202</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row>
    <row r="1527" spans="3:77" ht="20.100000000000001" customHeight="1">
      <c r="C1527" s="32">
        <v>65005004</v>
      </c>
      <c r="D1527" s="35" t="s">
        <v>3400</v>
      </c>
      <c r="E1527" s="35" t="s">
        <v>3401</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202</v>
      </c>
      <c r="AV1527" s="32"/>
      <c r="AW1527" s="35" t="s">
        <v>203</v>
      </c>
      <c r="AX1527" s="32" t="s">
        <v>3293</v>
      </c>
      <c r="AY1527" s="32">
        <v>0</v>
      </c>
      <c r="AZ1527" s="32">
        <v>40000003</v>
      </c>
      <c r="BA1527" s="35" t="s">
        <v>204</v>
      </c>
      <c r="BB1527" s="35" t="s">
        <v>202</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row>
    <row r="1528" spans="3:77" ht="20.100000000000001" customHeight="1">
      <c r="C1528" s="32">
        <v>65005005</v>
      </c>
      <c r="D1528" s="35" t="s">
        <v>3402</v>
      </c>
      <c r="E1528" s="35" t="s">
        <v>3403</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202</v>
      </c>
      <c r="AV1528" s="32"/>
      <c r="AW1528" s="35" t="s">
        <v>203</v>
      </c>
      <c r="AX1528" s="32" t="s">
        <v>3293</v>
      </c>
      <c r="AY1528" s="32">
        <v>0</v>
      </c>
      <c r="AZ1528" s="32">
        <v>40000003</v>
      </c>
      <c r="BA1528" s="35" t="s">
        <v>204</v>
      </c>
      <c r="BB1528" s="35" t="s">
        <v>202</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row>
    <row r="1529" spans="3:77" ht="20.100000000000001" customHeight="1">
      <c r="C1529" s="32">
        <v>65005006</v>
      </c>
      <c r="D1529" s="35" t="s">
        <v>3404</v>
      </c>
      <c r="E1529" s="35" t="s">
        <v>3405</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3406</v>
      </c>
      <c r="AU1529" s="32" t="s">
        <v>202</v>
      </c>
      <c r="AV1529" s="32"/>
      <c r="AW1529" s="35" t="s">
        <v>203</v>
      </c>
      <c r="AX1529" s="32" t="s">
        <v>3293</v>
      </c>
      <c r="AY1529" s="32">
        <v>0</v>
      </c>
      <c r="AZ1529" s="32">
        <v>40000003</v>
      </c>
      <c r="BA1529" s="35" t="s">
        <v>204</v>
      </c>
      <c r="BB1529" s="35" t="s">
        <v>202</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row>
    <row r="1530" spans="3:77" ht="20.100000000000001" customHeight="1">
      <c r="C1530" s="32">
        <v>65005101</v>
      </c>
      <c r="D1530" s="35" t="s">
        <v>3407</v>
      </c>
      <c r="E1530" s="35" t="s">
        <v>3408</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202</v>
      </c>
      <c r="AV1530" s="32"/>
      <c r="AW1530" s="35" t="s">
        <v>203</v>
      </c>
      <c r="AX1530" s="32" t="s">
        <v>3293</v>
      </c>
      <c r="AY1530" s="32">
        <v>0</v>
      </c>
      <c r="AZ1530" s="32">
        <v>40000003</v>
      </c>
      <c r="BA1530" s="35" t="s">
        <v>204</v>
      </c>
      <c r="BB1530" s="35" t="s">
        <v>202</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row>
    <row r="1531" spans="3:77" ht="20.100000000000001" customHeight="1">
      <c r="C1531" s="32">
        <v>65005102</v>
      </c>
      <c r="D1531" s="35" t="s">
        <v>3409</v>
      </c>
      <c r="E1531" s="35" t="s">
        <v>3410</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202</v>
      </c>
      <c r="AV1531" s="32"/>
      <c r="AW1531" s="35" t="s">
        <v>203</v>
      </c>
      <c r="AX1531" s="32" t="s">
        <v>3293</v>
      </c>
      <c r="AY1531" s="32">
        <v>0</v>
      </c>
      <c r="AZ1531" s="32">
        <v>40000003</v>
      </c>
      <c r="BA1531" s="35" t="s">
        <v>204</v>
      </c>
      <c r="BB1531" s="35" t="s">
        <v>202</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row>
    <row r="1532" spans="3:77" ht="20.100000000000001" customHeight="1">
      <c r="C1532" s="32">
        <v>65005103</v>
      </c>
      <c r="D1532" s="35" t="s">
        <v>3411</v>
      </c>
      <c r="E1532" s="35" t="s">
        <v>3412</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202</v>
      </c>
      <c r="AV1532" s="32"/>
      <c r="AW1532" s="35" t="s">
        <v>203</v>
      </c>
      <c r="AX1532" s="32" t="s">
        <v>3293</v>
      </c>
      <c r="AY1532" s="32">
        <v>0</v>
      </c>
      <c r="AZ1532" s="32">
        <v>40000003</v>
      </c>
      <c r="BA1532" s="35" t="s">
        <v>204</v>
      </c>
      <c r="BB1532" s="35" t="s">
        <v>202</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row>
    <row r="1533" spans="3:77" ht="20.100000000000001" customHeight="1">
      <c r="C1533" s="32">
        <v>65005104</v>
      </c>
      <c r="D1533" s="35" t="s">
        <v>3413</v>
      </c>
      <c r="E1533" s="35" t="s">
        <v>3414</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202</v>
      </c>
      <c r="AV1533" s="32"/>
      <c r="AW1533" s="35" t="s">
        <v>203</v>
      </c>
      <c r="AX1533" s="32" t="s">
        <v>3293</v>
      </c>
      <c r="AY1533" s="32">
        <v>0</v>
      </c>
      <c r="AZ1533" s="32">
        <v>40000003</v>
      </c>
      <c r="BA1533" s="35" t="s">
        <v>204</v>
      </c>
      <c r="BB1533" s="35" t="s">
        <v>202</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row>
    <row r="1534" spans="3:77" ht="20.100000000000001" customHeight="1">
      <c r="C1534" s="32">
        <v>65005105</v>
      </c>
      <c r="D1534" s="35" t="s">
        <v>3415</v>
      </c>
      <c r="E1534" s="35" t="s">
        <v>3416</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202</v>
      </c>
      <c r="AV1534" s="32"/>
      <c r="AW1534" s="35" t="s">
        <v>203</v>
      </c>
      <c r="AX1534" s="32" t="s">
        <v>3293</v>
      </c>
      <c r="AY1534" s="32">
        <v>0</v>
      </c>
      <c r="AZ1534" s="32">
        <v>40000003</v>
      </c>
      <c r="BA1534" s="35" t="s">
        <v>204</v>
      </c>
      <c r="BB1534" s="35" t="s">
        <v>202</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row>
    <row r="1535" spans="3:77" ht="20.100000000000001" customHeight="1">
      <c r="C1535" s="32">
        <v>65006001</v>
      </c>
      <c r="D1535" s="35" t="s">
        <v>3417</v>
      </c>
      <c r="E1535" s="35" t="s">
        <v>3418</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3419</v>
      </c>
      <c r="AU1535" s="32" t="s">
        <v>202</v>
      </c>
      <c r="AV1535" s="32"/>
      <c r="AW1535" s="35" t="s">
        <v>203</v>
      </c>
      <c r="AX1535" s="32" t="s">
        <v>3293</v>
      </c>
      <c r="AY1535" s="32">
        <v>0</v>
      </c>
      <c r="AZ1535" s="32">
        <v>40000003</v>
      </c>
      <c r="BA1535" s="35" t="s">
        <v>204</v>
      </c>
      <c r="BB1535" s="35" t="s">
        <v>202</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row>
    <row r="1536" spans="3:77" ht="20.100000000000001" customHeight="1">
      <c r="C1536" s="32">
        <v>65006002</v>
      </c>
      <c r="D1536" s="35" t="s">
        <v>3420</v>
      </c>
      <c r="E1536" s="35" t="s">
        <v>3421</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202</v>
      </c>
      <c r="AV1536" s="32"/>
      <c r="AW1536" s="35" t="s">
        <v>203</v>
      </c>
      <c r="AX1536" s="32" t="s">
        <v>3293</v>
      </c>
      <c r="AY1536" s="32">
        <v>0</v>
      </c>
      <c r="AZ1536" s="32">
        <v>40000003</v>
      </c>
      <c r="BA1536" s="35" t="s">
        <v>204</v>
      </c>
      <c r="BB1536" s="35" t="s">
        <v>202</v>
      </c>
      <c r="BC1536" s="31">
        <v>0</v>
      </c>
      <c r="BD1536" s="31">
        <v>0</v>
      </c>
      <c r="BE1536" s="60" t="s">
        <v>3422</v>
      </c>
      <c r="BF1536" s="60" t="s">
        <v>3423</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row>
    <row r="1537" spans="3:77" ht="19.5" customHeight="1">
      <c r="C1537" s="32">
        <v>65006003</v>
      </c>
      <c r="D1537" s="30" t="s">
        <v>3424</v>
      </c>
      <c r="E1537" s="30" t="s">
        <v>3425</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203</v>
      </c>
      <c r="AX1537" s="72" t="s">
        <v>219</v>
      </c>
      <c r="AY1537" s="32">
        <v>10000007</v>
      </c>
      <c r="AZ1537" s="32">
        <v>70203006</v>
      </c>
      <c r="BA1537" s="30" t="s">
        <v>204</v>
      </c>
      <c r="BB1537" s="21">
        <v>0</v>
      </c>
      <c r="BC1537" s="31">
        <v>0</v>
      </c>
      <c r="BD1537" s="31">
        <v>0</v>
      </c>
      <c r="BE1537" s="33" t="s">
        <v>3426</v>
      </c>
      <c r="BF1537" s="33" t="s">
        <v>3427</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row>
    <row r="1538" spans="3:77" ht="19.5" customHeight="1">
      <c r="C1538" s="32">
        <v>65006004</v>
      </c>
      <c r="D1538" s="30" t="s">
        <v>3428</v>
      </c>
      <c r="E1538" s="30" t="s">
        <v>3429</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621</v>
      </c>
      <c r="AX1538" s="19" t="s">
        <v>1850</v>
      </c>
      <c r="AY1538" s="32">
        <v>10000007</v>
      </c>
      <c r="AZ1538" s="32">
        <v>70203007</v>
      </c>
      <c r="BA1538" s="35" t="s">
        <v>319</v>
      </c>
      <c r="BB1538" s="35" t="s">
        <v>375</v>
      </c>
      <c r="BC1538" s="31">
        <v>0</v>
      </c>
      <c r="BD1538" s="31">
        <v>0</v>
      </c>
      <c r="BE1538" s="33" t="s">
        <v>3430</v>
      </c>
      <c r="BF1538" s="33" t="s">
        <v>3431</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row>
    <row r="1539" spans="3:77" ht="20.100000000000001" customHeight="1">
      <c r="C1539" s="32">
        <v>66001001</v>
      </c>
      <c r="D1539" s="35" t="s">
        <v>385</v>
      </c>
      <c r="E1539" s="35" t="s">
        <v>386</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3432</v>
      </c>
      <c r="AU1539" s="32" t="s">
        <v>202</v>
      </c>
      <c r="AV1539" s="32"/>
      <c r="AW1539" s="35" t="s">
        <v>203</v>
      </c>
      <c r="AX1539" s="32" t="s">
        <v>3293</v>
      </c>
      <c r="AY1539" s="32">
        <v>0</v>
      </c>
      <c r="AZ1539" s="32">
        <v>66001001</v>
      </c>
      <c r="BA1539" s="35" t="s">
        <v>204</v>
      </c>
      <c r="BB1539" s="35" t="s">
        <v>202</v>
      </c>
      <c r="BC1539" s="31">
        <v>0</v>
      </c>
      <c r="BD1539" s="31">
        <v>0</v>
      </c>
      <c r="BE1539" s="60" t="s">
        <v>3433</v>
      </c>
      <c r="BF1539" s="60" t="s">
        <v>3434</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row>
    <row r="1540" spans="3:77" ht="20.100000000000001" customHeight="1">
      <c r="C1540" s="32">
        <v>66001002</v>
      </c>
      <c r="D1540" s="35" t="s">
        <v>3435</v>
      </c>
      <c r="E1540" s="35" t="s">
        <v>3436</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202</v>
      </c>
      <c r="AV1540" s="32"/>
      <c r="AW1540" s="35" t="s">
        <v>1712</v>
      </c>
      <c r="AX1540" s="32" t="s">
        <v>1412</v>
      </c>
      <c r="AY1540" s="32">
        <v>10002001</v>
      </c>
      <c r="AZ1540" s="32">
        <v>66001002</v>
      </c>
      <c r="BA1540" s="35" t="s">
        <v>319</v>
      </c>
      <c r="BB1540" s="35" t="s">
        <v>375</v>
      </c>
      <c r="BC1540" s="31">
        <v>0</v>
      </c>
      <c r="BD1540" s="31">
        <v>0</v>
      </c>
      <c r="BE1540" s="60" t="s">
        <v>3437</v>
      </c>
      <c r="BF1540" s="60" t="s">
        <v>3438</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row>
    <row r="1541" spans="3:77" ht="20.100000000000001" customHeight="1">
      <c r="C1541" s="32">
        <v>66001003</v>
      </c>
      <c r="D1541" s="35" t="s">
        <v>3439</v>
      </c>
      <c r="E1541" s="35" t="s">
        <v>3440</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202</v>
      </c>
      <c r="AV1541" s="32"/>
      <c r="AW1541" s="35" t="s">
        <v>203</v>
      </c>
      <c r="AX1541" s="32" t="s">
        <v>3293</v>
      </c>
      <c r="AY1541" s="32">
        <v>0</v>
      </c>
      <c r="AZ1541" s="32">
        <v>66001003</v>
      </c>
      <c r="BA1541" s="35" t="s">
        <v>204</v>
      </c>
      <c r="BB1541" s="35" t="s">
        <v>202</v>
      </c>
      <c r="BC1541" s="31">
        <v>0</v>
      </c>
      <c r="BD1541" s="31">
        <v>0</v>
      </c>
      <c r="BE1541" s="60" t="s">
        <v>3441</v>
      </c>
      <c r="BF1541" s="60" t="s">
        <v>3442</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row>
    <row r="1542" spans="3:77" ht="20.100000000000001" customHeight="1">
      <c r="C1542" s="32">
        <v>66001004</v>
      </c>
      <c r="D1542" s="35" t="s">
        <v>3443</v>
      </c>
      <c r="E1542" s="35" t="s">
        <v>3444</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202</v>
      </c>
      <c r="AV1542" s="32"/>
      <c r="AW1542" s="35" t="s">
        <v>203</v>
      </c>
      <c r="AX1542" s="32" t="s">
        <v>3293</v>
      </c>
      <c r="AY1542" s="32">
        <v>0</v>
      </c>
      <c r="AZ1542" s="32">
        <v>66001004</v>
      </c>
      <c r="BA1542" s="35" t="s">
        <v>204</v>
      </c>
      <c r="BB1542" s="35" t="s">
        <v>202</v>
      </c>
      <c r="BC1542" s="31">
        <v>0</v>
      </c>
      <c r="BD1542" s="31">
        <v>0</v>
      </c>
      <c r="BE1542" s="60" t="s">
        <v>3445</v>
      </c>
      <c r="BF1542" s="60" t="s">
        <v>3446</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row>
    <row r="1543" spans="3:77" ht="20.100000000000001" customHeight="1">
      <c r="C1543" s="19">
        <v>66001005</v>
      </c>
      <c r="D1543" s="20" t="s">
        <v>3447</v>
      </c>
      <c r="E1543" s="20" t="s">
        <v>3448</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260</v>
      </c>
      <c r="AX1543" s="32" t="s">
        <v>3293</v>
      </c>
      <c r="AY1543" s="19" t="s">
        <v>202</v>
      </c>
      <c r="AZ1543" s="19">
        <v>66001005</v>
      </c>
      <c r="BA1543" s="20" t="s">
        <v>204</v>
      </c>
      <c r="BB1543" s="19">
        <v>0</v>
      </c>
      <c r="BC1543" s="19">
        <v>0</v>
      </c>
      <c r="BD1543" s="19">
        <v>0</v>
      </c>
      <c r="BE1543" s="22" t="s">
        <v>3449</v>
      </c>
      <c r="BF1543" s="22" t="s">
        <v>3450</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row>
    <row r="1544" spans="3:77" ht="20.100000000000001" customHeight="1">
      <c r="C1544" s="32">
        <v>66001006</v>
      </c>
      <c r="D1544" s="35" t="s">
        <v>3451</v>
      </c>
      <c r="E1544" s="35" t="s">
        <v>3452</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202</v>
      </c>
      <c r="AV1544" s="32"/>
      <c r="AW1544" s="35" t="s">
        <v>203</v>
      </c>
      <c r="AX1544" s="32" t="s">
        <v>3293</v>
      </c>
      <c r="AY1544" s="32">
        <v>0</v>
      </c>
      <c r="AZ1544" s="32">
        <v>66001006</v>
      </c>
      <c r="BA1544" s="35" t="s">
        <v>204</v>
      </c>
      <c r="BB1544" s="35" t="s">
        <v>202</v>
      </c>
      <c r="BC1544" s="31">
        <v>0</v>
      </c>
      <c r="BD1544" s="31">
        <v>0</v>
      </c>
      <c r="BE1544" s="60" t="s">
        <v>3453</v>
      </c>
      <c r="BF1544" s="60" t="s">
        <v>3454</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row>
    <row r="1545" spans="3:77" ht="20.100000000000001" customHeight="1">
      <c r="C1545" s="32">
        <v>66001007</v>
      </c>
      <c r="D1545" s="20" t="s">
        <v>3455</v>
      </c>
      <c r="E1545" s="20" t="s">
        <v>3456</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202</v>
      </c>
      <c r="AV1545" s="19"/>
      <c r="AW1545" s="20" t="s">
        <v>260</v>
      </c>
      <c r="AX1545" s="19" t="s">
        <v>1850</v>
      </c>
      <c r="AY1545" s="19" t="s">
        <v>202</v>
      </c>
      <c r="AZ1545" s="19" t="s">
        <v>2082</v>
      </c>
      <c r="BA1545" s="20" t="s">
        <v>204</v>
      </c>
      <c r="BB1545" s="19">
        <v>0</v>
      </c>
      <c r="BC1545" s="31">
        <v>0</v>
      </c>
      <c r="BD1545" s="31">
        <v>0</v>
      </c>
      <c r="BE1545" s="22" t="s">
        <v>3457</v>
      </c>
      <c r="BF1545" s="22" t="s">
        <v>3458</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row>
    <row r="1546" spans="3:77" ht="19.5" customHeight="1">
      <c r="C1546" s="32">
        <v>66001008</v>
      </c>
      <c r="D1546" s="35" t="s">
        <v>3459</v>
      </c>
      <c r="E1546" s="35" t="s">
        <v>3460</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202</v>
      </c>
      <c r="AV1546" s="32"/>
      <c r="AW1546" s="35" t="s">
        <v>1702</v>
      </c>
      <c r="AX1546" s="32" t="s">
        <v>1703</v>
      </c>
      <c r="AY1546" s="32">
        <v>10000006</v>
      </c>
      <c r="AZ1546" s="32">
        <v>66001008</v>
      </c>
      <c r="BA1546" s="35" t="s">
        <v>204</v>
      </c>
      <c r="BB1546" s="35">
        <v>0</v>
      </c>
      <c r="BC1546" s="31">
        <v>0</v>
      </c>
      <c r="BD1546" s="31">
        <v>0</v>
      </c>
      <c r="BE1546" s="60" t="s">
        <v>3461</v>
      </c>
      <c r="BF1546" s="60" t="s">
        <v>3462</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row>
    <row r="1547" spans="3:77" ht="19.5" customHeight="1">
      <c r="C1547" s="32">
        <v>66001009</v>
      </c>
      <c r="D1547" s="35" t="s">
        <v>3463</v>
      </c>
      <c r="E1547" s="35" t="s">
        <v>3464</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1702</v>
      </c>
      <c r="AX1547" s="32" t="s">
        <v>1703</v>
      </c>
      <c r="AY1547" s="32">
        <v>10000006</v>
      </c>
      <c r="AZ1547" s="32">
        <v>66001009</v>
      </c>
      <c r="BA1547" s="35" t="s">
        <v>204</v>
      </c>
      <c r="BB1547" s="35">
        <v>0</v>
      </c>
      <c r="BC1547" s="31">
        <v>0</v>
      </c>
      <c r="BD1547" s="31">
        <v>0</v>
      </c>
      <c r="BE1547" s="60" t="s">
        <v>3465</v>
      </c>
      <c r="BF1547" s="60" t="s">
        <v>3466</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row>
    <row r="1548" spans="3:77" ht="20.100000000000001" customHeight="1">
      <c r="C1548" s="32">
        <v>66001010</v>
      </c>
      <c r="D1548" s="35" t="s">
        <v>911</v>
      </c>
      <c r="E1548" s="35" t="s">
        <v>386</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202</v>
      </c>
      <c r="AV1548" s="32"/>
      <c r="AW1548" s="35" t="s">
        <v>203</v>
      </c>
      <c r="AX1548" s="32" t="s">
        <v>3293</v>
      </c>
      <c r="AY1548" s="32">
        <v>0</v>
      </c>
      <c r="AZ1548" s="32">
        <v>66001010</v>
      </c>
      <c r="BA1548" s="35" t="s">
        <v>204</v>
      </c>
      <c r="BB1548" s="35" t="s">
        <v>202</v>
      </c>
      <c r="BC1548" s="31">
        <v>0</v>
      </c>
      <c r="BD1548" s="31">
        <v>0</v>
      </c>
      <c r="BE1548" s="60" t="s">
        <v>3467</v>
      </c>
      <c r="BF1548" s="60" t="s">
        <v>3468</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row>
    <row r="1549" spans="3:77" ht="20.100000000000001" customHeight="1">
      <c r="C1549" s="32">
        <v>66001011</v>
      </c>
      <c r="D1549" s="30" t="s">
        <v>3469</v>
      </c>
      <c r="E1549" s="30" t="s">
        <v>3470</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1652</v>
      </c>
      <c r="AI1549" s="19">
        <v>2</v>
      </c>
      <c r="AJ1549" s="19">
        <v>2</v>
      </c>
      <c r="AK1549" s="19">
        <v>0</v>
      </c>
      <c r="AL1549" s="19">
        <v>1.5</v>
      </c>
      <c r="AM1549" s="21">
        <v>0</v>
      </c>
      <c r="AN1549" s="21">
        <v>0</v>
      </c>
      <c r="AO1549" s="21">
        <v>0</v>
      </c>
      <c r="AP1549" s="21">
        <v>0.25</v>
      </c>
      <c r="AQ1549" s="21">
        <v>3000</v>
      </c>
      <c r="AR1549" s="21">
        <v>0.25</v>
      </c>
      <c r="AS1549" s="21">
        <v>0</v>
      </c>
      <c r="AT1549" s="19">
        <v>0</v>
      </c>
      <c r="AU1549" s="21" t="s">
        <v>202</v>
      </c>
      <c r="AV1549" s="21"/>
      <c r="AW1549" s="30" t="s">
        <v>291</v>
      </c>
      <c r="AX1549" s="21" t="s">
        <v>1653</v>
      </c>
      <c r="AY1549" s="32">
        <v>10001007</v>
      </c>
      <c r="AZ1549" s="32">
        <v>66001011</v>
      </c>
      <c r="BA1549" s="30" t="s">
        <v>204</v>
      </c>
      <c r="BB1549" s="21">
        <v>0</v>
      </c>
      <c r="BC1549" s="31">
        <v>0</v>
      </c>
      <c r="BD1549" s="31">
        <v>0</v>
      </c>
      <c r="BE1549" s="33" t="s">
        <v>3471</v>
      </c>
      <c r="BF1549" s="33" t="s">
        <v>3472</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row>
    <row r="1550" spans="3:77" ht="19.5" customHeight="1">
      <c r="C1550" s="74">
        <v>66001012</v>
      </c>
      <c r="D1550" s="88" t="s">
        <v>955</v>
      </c>
      <c r="E1550" s="88" t="s">
        <v>956</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202</v>
      </c>
      <c r="AV1550" s="74"/>
      <c r="AW1550" s="88" t="s">
        <v>1702</v>
      </c>
      <c r="AX1550" s="74" t="s">
        <v>1703</v>
      </c>
      <c r="AY1550" s="74">
        <v>10000006</v>
      </c>
      <c r="AZ1550" s="74">
        <v>70405004</v>
      </c>
      <c r="BA1550" s="88" t="s">
        <v>204</v>
      </c>
      <c r="BB1550" s="88">
        <v>0</v>
      </c>
      <c r="BC1550" s="75">
        <v>0</v>
      </c>
      <c r="BD1550" s="75">
        <v>0</v>
      </c>
      <c r="BE1550" s="89" t="s">
        <v>3473</v>
      </c>
      <c r="BF1550" s="89" t="s">
        <v>3474</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row>
    <row r="1551" spans="3:77" ht="20.100000000000001" customHeight="1">
      <c r="C1551" s="74">
        <v>66001013</v>
      </c>
      <c r="D1551" s="88" t="s">
        <v>3475</v>
      </c>
      <c r="E1551" s="88" t="s">
        <v>1068</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203</v>
      </c>
      <c r="AX1551" s="74" t="s">
        <v>1412</v>
      </c>
      <c r="AY1551" s="74">
        <v>10000009</v>
      </c>
      <c r="AZ1551" s="74">
        <v>70405005</v>
      </c>
      <c r="BA1551" s="88" t="s">
        <v>319</v>
      </c>
      <c r="BB1551" s="88" t="s">
        <v>375</v>
      </c>
      <c r="BC1551" s="75">
        <v>0</v>
      </c>
      <c r="BD1551" s="75">
        <v>0</v>
      </c>
      <c r="BE1551" s="208" t="s">
        <v>3476</v>
      </c>
      <c r="BF1551" s="208" t="s">
        <v>3477</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row>
    <row r="1552" spans="3:77" ht="20.100000000000001" customHeight="1">
      <c r="C1552" s="74">
        <v>66001014</v>
      </c>
      <c r="D1552" s="88" t="s">
        <v>3478</v>
      </c>
      <c r="E1552" s="88" t="s">
        <v>3479</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203</v>
      </c>
      <c r="AX1552" s="74" t="s">
        <v>538</v>
      </c>
      <c r="AY1552" s="74">
        <v>10000009</v>
      </c>
      <c r="AZ1552" s="74">
        <v>70405006</v>
      </c>
      <c r="BA1552" s="88" t="s">
        <v>204</v>
      </c>
      <c r="BB1552" s="88">
        <v>0</v>
      </c>
      <c r="BC1552" s="75">
        <v>0</v>
      </c>
      <c r="BD1552" s="75">
        <v>0</v>
      </c>
      <c r="BE1552" s="208" t="s">
        <v>3480</v>
      </c>
      <c r="BF1552" s="208" t="s">
        <v>3481</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row>
    <row r="1553" spans="3:77" ht="20.100000000000001" customHeight="1">
      <c r="C1553" s="74">
        <v>66001015</v>
      </c>
      <c r="D1553" s="88" t="s">
        <v>3482</v>
      </c>
      <c r="E1553" s="88" t="s">
        <v>3483</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203</v>
      </c>
      <c r="AX1553" s="74" t="s">
        <v>549</v>
      </c>
      <c r="AY1553" s="74">
        <v>10003002</v>
      </c>
      <c r="AZ1553" s="74">
        <v>70405009</v>
      </c>
      <c r="BA1553" s="88" t="s">
        <v>590</v>
      </c>
      <c r="BB1553" s="88">
        <v>0</v>
      </c>
      <c r="BC1553" s="75">
        <v>0</v>
      </c>
      <c r="BD1553" s="75">
        <v>0</v>
      </c>
      <c r="BE1553" s="208" t="s">
        <v>3484</v>
      </c>
      <c r="BF1553" s="208" t="s">
        <v>3485</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row>
    <row r="1554" spans="3:77" ht="20.100000000000001" customHeight="1">
      <c r="C1554" s="74">
        <v>66001016</v>
      </c>
      <c r="D1554" s="88" t="s">
        <v>3486</v>
      </c>
      <c r="E1554" s="88" t="s">
        <v>3487</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1712</v>
      </c>
      <c r="AX1554" s="74" t="s">
        <v>1412</v>
      </c>
      <c r="AY1554" s="74">
        <v>10002001</v>
      </c>
      <c r="AZ1554" s="74">
        <v>70405008</v>
      </c>
      <c r="BA1554" s="88" t="s">
        <v>319</v>
      </c>
      <c r="BB1554" s="88" t="s">
        <v>375</v>
      </c>
      <c r="BC1554" s="75">
        <v>0</v>
      </c>
      <c r="BD1554" s="75">
        <v>0</v>
      </c>
      <c r="BE1554" s="89" t="s">
        <v>3488</v>
      </c>
      <c r="BF1554" s="89" t="s">
        <v>3489</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row>
    <row r="1555" spans="3:77" ht="20.100000000000001" customHeight="1">
      <c r="C1555" s="74">
        <v>66001017</v>
      </c>
      <c r="D1555" s="71" t="s">
        <v>3490</v>
      </c>
      <c r="E1555" s="71" t="s">
        <v>3491</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202</v>
      </c>
      <c r="AV1555" s="72"/>
      <c r="AW1555" s="71" t="s">
        <v>203</v>
      </c>
      <c r="AX1555" s="72" t="s">
        <v>549</v>
      </c>
      <c r="AY1555" s="74">
        <v>0</v>
      </c>
      <c r="AZ1555" s="74">
        <v>21101051</v>
      </c>
      <c r="BA1555" s="71" t="s">
        <v>1178</v>
      </c>
      <c r="BB1555" s="366" t="s">
        <v>3492</v>
      </c>
      <c r="BC1555" s="75">
        <v>0</v>
      </c>
      <c r="BD1555" s="75">
        <v>0</v>
      </c>
      <c r="BE1555" s="76" t="s">
        <v>3493</v>
      </c>
      <c r="BF1555" s="76" t="s">
        <v>3494</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row>
    <row r="1556" spans="3:77" ht="20.100000000000001" customHeight="1">
      <c r="C1556" s="74">
        <v>66001018</v>
      </c>
      <c r="D1556" s="88" t="s">
        <v>3495</v>
      </c>
      <c r="E1556" s="88" t="s">
        <v>3496</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203</v>
      </c>
      <c r="AX1556" s="74" t="s">
        <v>549</v>
      </c>
      <c r="AY1556" s="74">
        <v>10003002</v>
      </c>
      <c r="AZ1556" s="74">
        <v>21100020</v>
      </c>
      <c r="BA1556" s="88" t="s">
        <v>590</v>
      </c>
      <c r="BB1556" s="88">
        <v>0</v>
      </c>
      <c r="BC1556" s="75">
        <v>0</v>
      </c>
      <c r="BD1556" s="75">
        <v>0</v>
      </c>
      <c r="BE1556" s="208" t="s">
        <v>3497</v>
      </c>
      <c r="BF1556" s="208" t="s">
        <v>3498</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row>
    <row r="1557" spans="3:77" ht="20.100000000000001" customHeight="1">
      <c r="C1557" s="74">
        <v>66001019</v>
      </c>
      <c r="D1557" s="71" t="s">
        <v>3499</v>
      </c>
      <c r="E1557" s="71" t="s">
        <v>3500</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202</v>
      </c>
      <c r="AX1557" s="72">
        <v>0</v>
      </c>
      <c r="AY1557" s="74">
        <v>0</v>
      </c>
      <c r="AZ1557" s="74">
        <v>0</v>
      </c>
      <c r="BA1557" s="71" t="s">
        <v>3007</v>
      </c>
      <c r="BB1557" s="72">
        <v>0</v>
      </c>
      <c r="BC1557" s="75">
        <v>0</v>
      </c>
      <c r="BD1557" s="75">
        <v>0</v>
      </c>
      <c r="BE1557" s="76" t="s">
        <v>3501</v>
      </c>
      <c r="BF1557" s="76" t="s">
        <v>3502</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row>
    <row r="1558" spans="3:77" ht="19.5" customHeight="1">
      <c r="C1558" s="32">
        <v>66001020</v>
      </c>
      <c r="D1558" s="35" t="s">
        <v>3503</v>
      </c>
      <c r="E1558" s="35" t="s">
        <v>3504</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203</v>
      </c>
      <c r="AX1558" s="32" t="s">
        <v>1981</v>
      </c>
      <c r="AY1558" s="32">
        <v>10003002</v>
      </c>
      <c r="AZ1558" s="32">
        <v>21102031</v>
      </c>
      <c r="BA1558" s="35" t="s">
        <v>204</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row>
    <row r="1559" spans="3:77" ht="20.100000000000001" customHeight="1">
      <c r="C1559" s="32">
        <v>68000001</v>
      </c>
      <c r="D1559" s="35" t="s">
        <v>435</v>
      </c>
      <c r="E1559" s="35" t="s">
        <v>3505</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202</v>
      </c>
      <c r="AV1559" s="32"/>
      <c r="AW1559" s="35" t="s">
        <v>203</v>
      </c>
      <c r="AX1559" s="32">
        <v>0</v>
      </c>
      <c r="AY1559" s="32">
        <v>0</v>
      </c>
      <c r="AZ1559" s="32">
        <v>0</v>
      </c>
      <c r="BA1559" s="35" t="s">
        <v>204</v>
      </c>
      <c r="BB1559" s="35" t="s">
        <v>3506</v>
      </c>
      <c r="BC1559" s="31">
        <v>0</v>
      </c>
      <c r="BD1559" s="31">
        <v>0</v>
      </c>
      <c r="BE1559" s="60" t="s">
        <v>3507</v>
      </c>
      <c r="BF1559" s="60" t="s">
        <v>3508</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row>
    <row r="1560" spans="3:77" ht="20.100000000000001" customHeight="1">
      <c r="C1560" s="32">
        <v>68000002</v>
      </c>
      <c r="D1560" s="35" t="s">
        <v>3509</v>
      </c>
      <c r="E1560" s="35" t="s">
        <v>3510</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202</v>
      </c>
      <c r="AV1560" s="32"/>
      <c r="AW1560" s="35" t="s">
        <v>203</v>
      </c>
      <c r="AX1560" s="32">
        <v>0</v>
      </c>
      <c r="AY1560" s="32">
        <v>0</v>
      </c>
      <c r="AZ1560" s="32">
        <v>0</v>
      </c>
      <c r="BA1560" s="35" t="s">
        <v>204</v>
      </c>
      <c r="BB1560" s="35" t="s">
        <v>202</v>
      </c>
      <c r="BC1560" s="31">
        <v>0</v>
      </c>
      <c r="BD1560" s="31">
        <v>0</v>
      </c>
      <c r="BE1560" s="60" t="s">
        <v>3511</v>
      </c>
      <c r="BF1560" s="60" t="s">
        <v>3512</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row>
    <row r="1561" spans="3:77" ht="20.100000000000001" customHeight="1">
      <c r="C1561" s="32">
        <v>68000003</v>
      </c>
      <c r="D1561" s="35" t="s">
        <v>3513</v>
      </c>
      <c r="E1561" s="35" t="s">
        <v>3514</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235</v>
      </c>
      <c r="AI1561" s="19">
        <v>2</v>
      </c>
      <c r="AJ1561" s="19">
        <v>0</v>
      </c>
      <c r="AK1561" s="19">
        <v>0</v>
      </c>
      <c r="AL1561" s="19">
        <v>3</v>
      </c>
      <c r="AM1561" s="21">
        <v>0</v>
      </c>
      <c r="AN1561" s="21">
        <v>0</v>
      </c>
      <c r="AO1561" s="21">
        <v>0</v>
      </c>
      <c r="AP1561" s="21">
        <v>0</v>
      </c>
      <c r="AQ1561" s="21">
        <v>1000</v>
      </c>
      <c r="AR1561" s="21">
        <v>0</v>
      </c>
      <c r="AS1561" s="21">
        <v>0</v>
      </c>
      <c r="AT1561" s="19">
        <v>0</v>
      </c>
      <c r="AU1561" s="21" t="s">
        <v>202</v>
      </c>
      <c r="AV1561" s="21"/>
      <c r="AW1561" s="35" t="s">
        <v>203</v>
      </c>
      <c r="AX1561" s="21">
        <v>0</v>
      </c>
      <c r="AY1561" s="32">
        <v>0</v>
      </c>
      <c r="AZ1561" s="26">
        <v>0</v>
      </c>
      <c r="BA1561" s="30" t="s">
        <v>204</v>
      </c>
      <c r="BB1561" s="21">
        <v>0</v>
      </c>
      <c r="BC1561" s="31">
        <v>0</v>
      </c>
      <c r="BD1561" s="31">
        <v>0</v>
      </c>
      <c r="BE1561" s="60" t="s">
        <v>3515</v>
      </c>
      <c r="BF1561" s="60" t="s">
        <v>3516</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row>
    <row r="1562" spans="3:77" ht="20.100000000000001" customHeight="1">
      <c r="C1562" s="32">
        <v>68000004</v>
      </c>
      <c r="D1562" s="35" t="s">
        <v>3517</v>
      </c>
      <c r="E1562" s="35" t="s">
        <v>3518</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202</v>
      </c>
      <c r="AV1562" s="21"/>
      <c r="AW1562" s="30" t="s">
        <v>203</v>
      </c>
      <c r="AX1562" s="21" t="s">
        <v>549</v>
      </c>
      <c r="AY1562" s="32">
        <v>0</v>
      </c>
      <c r="AZ1562" s="32">
        <v>21101051</v>
      </c>
      <c r="BA1562" s="30" t="s">
        <v>1178</v>
      </c>
      <c r="BB1562" s="353" t="s">
        <v>3519</v>
      </c>
      <c r="BC1562" s="31">
        <v>0</v>
      </c>
      <c r="BD1562" s="31">
        <v>0</v>
      </c>
      <c r="BE1562" s="33" t="s">
        <v>3520</v>
      </c>
      <c r="BF1562" s="33" t="s">
        <v>3521</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row>
    <row r="1563" spans="3:77" ht="20.100000000000001" customHeight="1">
      <c r="C1563" s="32">
        <v>68000005</v>
      </c>
      <c r="D1563" s="35" t="s">
        <v>3522</v>
      </c>
      <c r="E1563" s="35" t="s">
        <v>3523</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202</v>
      </c>
      <c r="AV1563" s="32"/>
      <c r="AW1563" s="35" t="s">
        <v>203</v>
      </c>
      <c r="AX1563" s="32">
        <v>0</v>
      </c>
      <c r="AY1563" s="32">
        <v>0</v>
      </c>
      <c r="AZ1563" s="32">
        <v>0</v>
      </c>
      <c r="BA1563" s="35" t="s">
        <v>204</v>
      </c>
      <c r="BB1563" s="35" t="s">
        <v>202</v>
      </c>
      <c r="BC1563" s="31">
        <v>0</v>
      </c>
      <c r="BD1563" s="31">
        <v>0</v>
      </c>
      <c r="BE1563" s="60" t="s">
        <v>3524</v>
      </c>
      <c r="BF1563" s="60" t="s">
        <v>3525</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row>
    <row r="1564" spans="3:77" ht="20.100000000000001" customHeight="1">
      <c r="C1564" s="32">
        <v>68000006</v>
      </c>
      <c r="D1564" s="35" t="s">
        <v>3526</v>
      </c>
      <c r="E1564" s="35" t="s">
        <v>3527</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203</v>
      </c>
      <c r="AX1564" s="32">
        <v>0</v>
      </c>
      <c r="AY1564" s="32">
        <v>0</v>
      </c>
      <c r="AZ1564" s="32">
        <v>0</v>
      </c>
      <c r="BA1564" s="35" t="s">
        <v>204</v>
      </c>
      <c r="BB1564" s="35" t="s">
        <v>202</v>
      </c>
      <c r="BC1564" s="31">
        <v>0</v>
      </c>
      <c r="BD1564" s="31">
        <v>0</v>
      </c>
      <c r="BE1564" s="60" t="s">
        <v>3528</v>
      </c>
      <c r="BF1564" s="60" t="s">
        <v>3529</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row>
    <row r="1565" spans="3:77" ht="20.100000000000001" customHeight="1">
      <c r="C1565" s="32">
        <v>68000007</v>
      </c>
      <c r="D1565" s="35" t="s">
        <v>417</v>
      </c>
      <c r="E1565" s="35" t="s">
        <v>3530</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202</v>
      </c>
      <c r="AV1565" s="32"/>
      <c r="AW1565" s="35" t="s">
        <v>203</v>
      </c>
      <c r="AX1565" s="32">
        <v>0</v>
      </c>
      <c r="AY1565" s="32">
        <v>0</v>
      </c>
      <c r="AZ1565" s="32">
        <v>0</v>
      </c>
      <c r="BA1565" s="35" t="s">
        <v>204</v>
      </c>
      <c r="BB1565" s="35" t="s">
        <v>202</v>
      </c>
      <c r="BC1565" s="31">
        <v>0</v>
      </c>
      <c r="BD1565" s="31">
        <v>0</v>
      </c>
      <c r="BE1565" s="60" t="s">
        <v>3531</v>
      </c>
      <c r="BF1565" s="60" t="s">
        <v>3532</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row>
    <row r="1566" spans="3:77" ht="20.100000000000001" customHeight="1">
      <c r="C1566" s="32">
        <v>68000008</v>
      </c>
      <c r="D1566" s="35" t="s">
        <v>3533</v>
      </c>
      <c r="E1566" s="35" t="s">
        <v>3258</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217</v>
      </c>
      <c r="AI1566" s="19">
        <v>2</v>
      </c>
      <c r="AJ1566" s="19">
        <v>0</v>
      </c>
      <c r="AK1566" s="19">
        <v>0</v>
      </c>
      <c r="AL1566" s="19">
        <v>0</v>
      </c>
      <c r="AM1566" s="21">
        <v>0</v>
      </c>
      <c r="AN1566" s="21">
        <v>0</v>
      </c>
      <c r="AO1566" s="21">
        <v>0</v>
      </c>
      <c r="AP1566" s="21">
        <v>0.5</v>
      </c>
      <c r="AQ1566" s="21">
        <v>3000</v>
      </c>
      <c r="AR1566" s="21">
        <v>0</v>
      </c>
      <c r="AS1566" s="21">
        <v>0</v>
      </c>
      <c r="AT1566" s="19">
        <v>0</v>
      </c>
      <c r="AU1566" s="21" t="s">
        <v>202</v>
      </c>
      <c r="AV1566" s="21"/>
      <c r="AW1566" s="35" t="s">
        <v>203</v>
      </c>
      <c r="AX1566" s="21">
        <v>0</v>
      </c>
      <c r="AY1566" s="32">
        <v>0</v>
      </c>
      <c r="AZ1566" s="32">
        <v>0</v>
      </c>
      <c r="BA1566" s="30" t="s">
        <v>204</v>
      </c>
      <c r="BB1566" s="21" t="s">
        <v>3534</v>
      </c>
      <c r="BC1566" s="31">
        <v>0</v>
      </c>
      <c r="BD1566" s="31">
        <v>0</v>
      </c>
      <c r="BE1566" s="60" t="s">
        <v>3535</v>
      </c>
      <c r="BF1566" s="60" t="s">
        <v>3536</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row>
    <row r="1567" spans="3:77" ht="20.100000000000001" customHeight="1">
      <c r="C1567" s="32">
        <v>68000009</v>
      </c>
      <c r="D1567" s="35" t="s">
        <v>3537</v>
      </c>
      <c r="E1567" s="35" t="s">
        <v>3538</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217</v>
      </c>
      <c r="AI1567" s="19">
        <v>2</v>
      </c>
      <c r="AJ1567" s="19">
        <v>0</v>
      </c>
      <c r="AK1567" s="19">
        <v>0</v>
      </c>
      <c r="AL1567" s="19">
        <v>0</v>
      </c>
      <c r="AM1567" s="21">
        <v>0</v>
      </c>
      <c r="AN1567" s="21">
        <v>0</v>
      </c>
      <c r="AO1567" s="21">
        <v>0</v>
      </c>
      <c r="AP1567" s="21">
        <v>0.5</v>
      </c>
      <c r="AQ1567" s="21">
        <v>3000</v>
      </c>
      <c r="AR1567" s="21">
        <v>0</v>
      </c>
      <c r="AS1567" s="21">
        <v>0</v>
      </c>
      <c r="AT1567" s="19">
        <v>0</v>
      </c>
      <c r="AU1567" s="21" t="s">
        <v>202</v>
      </c>
      <c r="AV1567" s="21"/>
      <c r="AW1567" s="35" t="s">
        <v>203</v>
      </c>
      <c r="AX1567" s="21">
        <v>0</v>
      </c>
      <c r="AY1567" s="32">
        <v>0</v>
      </c>
      <c r="AZ1567" s="32">
        <v>0</v>
      </c>
      <c r="BA1567" s="30" t="s">
        <v>204</v>
      </c>
      <c r="BB1567" s="21"/>
      <c r="BC1567" s="31">
        <v>0</v>
      </c>
      <c r="BD1567" s="31">
        <v>0</v>
      </c>
      <c r="BE1567" s="60" t="s">
        <v>3539</v>
      </c>
      <c r="BF1567" s="60" t="s">
        <v>3540</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row>
    <row r="1568" spans="3:77" ht="20.100000000000001" customHeight="1">
      <c r="C1568" s="32">
        <v>68000010</v>
      </c>
      <c r="D1568" s="35" t="s">
        <v>3541</v>
      </c>
      <c r="E1568" s="35" t="s">
        <v>3542</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202</v>
      </c>
      <c r="AV1568" s="32"/>
      <c r="AW1568" s="35" t="s">
        <v>203</v>
      </c>
      <c r="AX1568" s="32">
        <v>0</v>
      </c>
      <c r="AY1568" s="32">
        <v>0</v>
      </c>
      <c r="AZ1568" s="32">
        <v>0</v>
      </c>
      <c r="BA1568" s="35" t="s">
        <v>204</v>
      </c>
      <c r="BB1568" s="35" t="s">
        <v>3543</v>
      </c>
      <c r="BC1568" s="31">
        <v>0</v>
      </c>
      <c r="BD1568" s="31">
        <v>0</v>
      </c>
      <c r="BE1568" s="60" t="s">
        <v>3544</v>
      </c>
      <c r="BF1568" s="60" t="s">
        <v>3545</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row>
    <row r="1569" spans="3:77" ht="20.100000000000001" customHeight="1">
      <c r="C1569" s="32">
        <v>68000011</v>
      </c>
      <c r="D1569" s="35" t="s">
        <v>3546</v>
      </c>
      <c r="E1569" s="35" t="s">
        <v>3547</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202</v>
      </c>
      <c r="AV1569" s="32"/>
      <c r="AW1569" s="35" t="s">
        <v>203</v>
      </c>
      <c r="AX1569" s="32">
        <v>0</v>
      </c>
      <c r="AY1569" s="32">
        <v>0</v>
      </c>
      <c r="AZ1569" s="32">
        <v>0</v>
      </c>
      <c r="BA1569" s="35" t="s">
        <v>204</v>
      </c>
      <c r="BB1569" s="35" t="s">
        <v>202</v>
      </c>
      <c r="BC1569" s="31">
        <v>0</v>
      </c>
      <c r="BD1569" s="31">
        <v>0</v>
      </c>
      <c r="BE1569" s="60" t="s">
        <v>3548</v>
      </c>
      <c r="BF1569" s="60" t="s">
        <v>3549</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row>
    <row r="1570" spans="3:77" ht="20.100000000000001" customHeight="1">
      <c r="C1570" s="32">
        <v>68000012</v>
      </c>
      <c r="D1570" s="35" t="s">
        <v>3550</v>
      </c>
      <c r="E1570" s="35" t="s">
        <v>299</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202</v>
      </c>
      <c r="AV1570" s="32"/>
      <c r="AW1570" s="35" t="s">
        <v>203</v>
      </c>
      <c r="AX1570" s="32">
        <v>0</v>
      </c>
      <c r="AY1570" s="32">
        <v>0</v>
      </c>
      <c r="AZ1570" s="32">
        <v>0</v>
      </c>
      <c r="BA1570" s="35" t="s">
        <v>204</v>
      </c>
      <c r="BB1570" s="35" t="s">
        <v>3551</v>
      </c>
      <c r="BC1570" s="31">
        <v>0</v>
      </c>
      <c r="BD1570" s="31">
        <v>0</v>
      </c>
      <c r="BE1570" s="60" t="s">
        <v>3552</v>
      </c>
      <c r="BF1570" s="60" t="s">
        <v>3553</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row>
    <row r="1571" spans="3:77" ht="20.100000000000001" customHeight="1">
      <c r="C1571" s="32">
        <v>68000013</v>
      </c>
      <c r="D1571" s="35" t="s">
        <v>3554</v>
      </c>
      <c r="E1571" s="35" t="s">
        <v>3555</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202</v>
      </c>
      <c r="AV1571" s="32"/>
      <c r="AW1571" s="35" t="s">
        <v>203</v>
      </c>
      <c r="AX1571" s="32">
        <v>0</v>
      </c>
      <c r="AY1571" s="32">
        <v>0</v>
      </c>
      <c r="AZ1571" s="32">
        <v>0</v>
      </c>
      <c r="BA1571" s="35" t="s">
        <v>204</v>
      </c>
      <c r="BB1571" s="35" t="s">
        <v>3556</v>
      </c>
      <c r="BC1571" s="31">
        <v>0</v>
      </c>
      <c r="BD1571" s="31">
        <v>0</v>
      </c>
      <c r="BE1571" s="60" t="s">
        <v>3557</v>
      </c>
      <c r="BF1571" s="60" t="s">
        <v>3558</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row>
    <row r="1572" spans="3:77" ht="20.100000000000001" customHeight="1">
      <c r="C1572" s="32">
        <v>68000014</v>
      </c>
      <c r="D1572" s="35" t="s">
        <v>3559</v>
      </c>
      <c r="E1572" s="35" t="s">
        <v>3560</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202</v>
      </c>
      <c r="AV1572" s="32"/>
      <c r="AW1572" s="35" t="s">
        <v>203</v>
      </c>
      <c r="AX1572" s="32">
        <v>0</v>
      </c>
      <c r="AY1572" s="32">
        <v>0</v>
      </c>
      <c r="AZ1572" s="32">
        <v>0</v>
      </c>
      <c r="BA1572" s="35" t="s">
        <v>204</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row>
    <row r="1573" spans="3:77" ht="20.100000000000001" customHeight="1">
      <c r="C1573" s="32">
        <v>68000015</v>
      </c>
      <c r="D1573" s="35" t="s">
        <v>3564</v>
      </c>
      <c r="E1573" s="35" t="s">
        <v>3565</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202</v>
      </c>
      <c r="AV1573" s="32"/>
      <c r="AW1573" s="35" t="s">
        <v>203</v>
      </c>
      <c r="AX1573" s="32">
        <v>0</v>
      </c>
      <c r="AY1573" s="32">
        <v>0</v>
      </c>
      <c r="AZ1573" s="32">
        <v>0</v>
      </c>
      <c r="BA1573" s="35" t="s">
        <v>204</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row>
    <row r="1574" spans="3:77" ht="20.100000000000001" customHeight="1">
      <c r="C1574" s="32">
        <v>68000016</v>
      </c>
      <c r="D1574" s="35" t="s">
        <v>3569</v>
      </c>
      <c r="E1574" s="35" t="s">
        <v>3570</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202</v>
      </c>
      <c r="AV1574" s="32"/>
      <c r="AW1574" s="35" t="s">
        <v>203</v>
      </c>
      <c r="AX1574" s="32">
        <v>0</v>
      </c>
      <c r="AY1574" s="32">
        <v>0</v>
      </c>
      <c r="AZ1574" s="32">
        <v>0</v>
      </c>
      <c r="BA1574" s="35" t="s">
        <v>204</v>
      </c>
      <c r="BB1574" s="35" t="s">
        <v>1594</v>
      </c>
      <c r="BC1574" s="31">
        <v>0</v>
      </c>
      <c r="BD1574" s="31">
        <v>0</v>
      </c>
      <c r="BE1574" s="60" t="s">
        <v>3571</v>
      </c>
      <c r="BF1574" s="60" t="s">
        <v>3572</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row>
    <row r="1575" spans="3:77" ht="20.100000000000001" customHeight="1">
      <c r="C1575" s="32">
        <v>68000017</v>
      </c>
      <c r="D1575" s="35" t="s">
        <v>3573</v>
      </c>
      <c r="E1575" s="35" t="s">
        <v>3574</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202</v>
      </c>
      <c r="AV1575" s="32"/>
      <c r="AW1575" s="35" t="s">
        <v>203</v>
      </c>
      <c r="AX1575" s="32">
        <v>0</v>
      </c>
      <c r="AY1575" s="32">
        <v>0</v>
      </c>
      <c r="AZ1575" s="32">
        <v>0</v>
      </c>
      <c r="BA1575" s="35" t="s">
        <v>204</v>
      </c>
      <c r="BB1575" s="35" t="s">
        <v>3575</v>
      </c>
      <c r="BC1575" s="31">
        <v>0</v>
      </c>
      <c r="BD1575" s="31">
        <v>0</v>
      </c>
      <c r="BE1575" s="60" t="s">
        <v>3576</v>
      </c>
      <c r="BF1575" s="60" t="s">
        <v>3577</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row>
    <row r="1576" spans="3:77" ht="20.100000000000001" customHeight="1">
      <c r="C1576" s="32">
        <v>68000018</v>
      </c>
      <c r="D1576" s="35" t="s">
        <v>3578</v>
      </c>
      <c r="E1576" s="35" t="s">
        <v>3579</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202</v>
      </c>
      <c r="AV1576" s="21"/>
      <c r="AW1576" s="30" t="s">
        <v>203</v>
      </c>
      <c r="AX1576" s="21" t="s">
        <v>549</v>
      </c>
      <c r="AY1576" s="32">
        <v>0</v>
      </c>
      <c r="AZ1576" s="32">
        <v>21101051</v>
      </c>
      <c r="BA1576" s="30" t="s">
        <v>532</v>
      </c>
      <c r="BB1576" s="21" t="s">
        <v>3580</v>
      </c>
      <c r="BC1576" s="31">
        <v>0</v>
      </c>
      <c r="BD1576" s="31">
        <v>0</v>
      </c>
      <c r="BE1576" s="33" t="s">
        <v>3581</v>
      </c>
      <c r="BF1576" s="33" t="s">
        <v>3582</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row>
    <row r="1577" spans="3:77" ht="20.100000000000001" customHeight="1">
      <c r="C1577" s="32">
        <v>68000101</v>
      </c>
      <c r="D1577" s="35" t="s">
        <v>3583</v>
      </c>
      <c r="E1577" s="35" t="s">
        <v>3584</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202</v>
      </c>
      <c r="AV1577" s="32"/>
      <c r="AW1577" s="35" t="s">
        <v>203</v>
      </c>
      <c r="AX1577" s="32">
        <v>0</v>
      </c>
      <c r="AY1577" s="32">
        <v>0</v>
      </c>
      <c r="AZ1577" s="32">
        <v>0</v>
      </c>
      <c r="BA1577" s="35" t="s">
        <v>204</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row>
    <row r="1578" spans="3:77" ht="20.100000000000001" customHeight="1">
      <c r="C1578" s="32">
        <v>68000102</v>
      </c>
      <c r="D1578" s="35" t="s">
        <v>3588</v>
      </c>
      <c r="E1578" s="35" t="s">
        <v>3589</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202</v>
      </c>
      <c r="AV1578" s="32"/>
      <c r="AW1578" s="35" t="s">
        <v>203</v>
      </c>
      <c r="AX1578" s="32">
        <v>0</v>
      </c>
      <c r="AY1578" s="32">
        <v>0</v>
      </c>
      <c r="AZ1578" s="32">
        <v>0</v>
      </c>
      <c r="BA1578" s="35" t="s">
        <v>204</v>
      </c>
      <c r="BB1578" s="35" t="s">
        <v>202</v>
      </c>
      <c r="BC1578" s="31">
        <v>0</v>
      </c>
      <c r="BD1578" s="31">
        <v>0</v>
      </c>
      <c r="BE1578" s="60" t="s">
        <v>3590</v>
      </c>
      <c r="BF1578" s="60" t="s">
        <v>3591</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row>
    <row r="1579" spans="3:77" ht="20.100000000000001" customHeight="1">
      <c r="C1579" s="32">
        <v>68000103</v>
      </c>
      <c r="D1579" s="35" t="s">
        <v>3592</v>
      </c>
      <c r="E1579" s="35" t="s">
        <v>3593</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202</v>
      </c>
      <c r="AV1579" s="32"/>
      <c r="AW1579" s="35" t="s">
        <v>203</v>
      </c>
      <c r="AX1579" s="32">
        <v>0</v>
      </c>
      <c r="AY1579" s="32">
        <v>0</v>
      </c>
      <c r="AZ1579" s="32">
        <v>0</v>
      </c>
      <c r="BA1579" s="35" t="s">
        <v>204</v>
      </c>
      <c r="BB1579" s="35" t="s">
        <v>202</v>
      </c>
      <c r="BC1579" s="31">
        <v>0</v>
      </c>
      <c r="BD1579" s="31">
        <v>0</v>
      </c>
      <c r="BE1579" s="60" t="s">
        <v>3594</v>
      </c>
      <c r="BF1579" s="60" t="s">
        <v>3595</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row>
    <row r="1580" spans="3:77" ht="20.100000000000001" customHeight="1">
      <c r="C1580" s="32">
        <v>68000104</v>
      </c>
      <c r="D1580" s="35" t="s">
        <v>3596</v>
      </c>
      <c r="E1580" s="35" t="s">
        <v>3597</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202</v>
      </c>
      <c r="AV1580" s="32"/>
      <c r="AW1580" s="35" t="s">
        <v>203</v>
      </c>
      <c r="AX1580" s="32">
        <v>0</v>
      </c>
      <c r="AY1580" s="32">
        <v>0</v>
      </c>
      <c r="AZ1580" s="32">
        <v>0</v>
      </c>
      <c r="BA1580" s="35" t="s">
        <v>204</v>
      </c>
      <c r="BB1580" s="35" t="s">
        <v>202</v>
      </c>
      <c r="BC1580" s="31">
        <v>0</v>
      </c>
      <c r="BD1580" s="31">
        <v>0</v>
      </c>
      <c r="BE1580" s="60" t="s">
        <v>3598</v>
      </c>
      <c r="BF1580" s="60" t="s">
        <v>3599</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row>
    <row r="1581" spans="3:77" ht="20.100000000000001" customHeight="1">
      <c r="C1581" s="32">
        <v>68000105</v>
      </c>
      <c r="D1581" s="35" t="s">
        <v>3600</v>
      </c>
      <c r="E1581" s="35" t="s">
        <v>3601</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202</v>
      </c>
      <c r="AV1581" s="32"/>
      <c r="AW1581" s="35" t="s">
        <v>203</v>
      </c>
      <c r="AX1581" s="32">
        <v>0</v>
      </c>
      <c r="AY1581" s="32">
        <v>0</v>
      </c>
      <c r="AZ1581" s="32">
        <v>0</v>
      </c>
      <c r="BA1581" s="35" t="s">
        <v>204</v>
      </c>
      <c r="BB1581" s="35" t="s">
        <v>202</v>
      </c>
      <c r="BC1581" s="31">
        <v>0</v>
      </c>
      <c r="BD1581" s="31">
        <v>0</v>
      </c>
      <c r="BE1581" s="60" t="s">
        <v>3602</v>
      </c>
      <c r="BF1581" s="60" t="s">
        <v>3603</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row>
    <row r="1582" spans="3:77" ht="20.100000000000001" customHeight="1">
      <c r="C1582" s="32">
        <v>68000106</v>
      </c>
      <c r="D1582" s="35" t="s">
        <v>3604</v>
      </c>
      <c r="E1582" s="35" t="s">
        <v>3605</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202</v>
      </c>
      <c r="AV1582" s="32"/>
      <c r="AW1582" s="35" t="s">
        <v>203</v>
      </c>
      <c r="AX1582" s="32">
        <v>0</v>
      </c>
      <c r="AY1582" s="32">
        <v>0</v>
      </c>
      <c r="AZ1582" s="32">
        <v>0</v>
      </c>
      <c r="BA1582" s="35" t="s">
        <v>204</v>
      </c>
      <c r="BB1582" s="35" t="s">
        <v>202</v>
      </c>
      <c r="BC1582" s="31">
        <v>0</v>
      </c>
      <c r="BD1582" s="31">
        <v>0</v>
      </c>
      <c r="BE1582" s="60" t="s">
        <v>3606</v>
      </c>
      <c r="BF1582" s="60" t="s">
        <v>3607</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row>
    <row r="1583" spans="3:77" ht="20.100000000000001" customHeight="1">
      <c r="C1583" s="32">
        <v>68000107</v>
      </c>
      <c r="D1583" s="35" t="s">
        <v>3608</v>
      </c>
      <c r="E1583" s="35" t="s">
        <v>3609</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202</v>
      </c>
      <c r="AV1583" s="32"/>
      <c r="AW1583" s="35" t="s">
        <v>203</v>
      </c>
      <c r="AX1583" s="32">
        <v>0</v>
      </c>
      <c r="AY1583" s="32">
        <v>0</v>
      </c>
      <c r="AZ1583" s="32">
        <v>0</v>
      </c>
      <c r="BA1583" s="35" t="s">
        <v>204</v>
      </c>
      <c r="BB1583" s="35" t="s">
        <v>202</v>
      </c>
      <c r="BC1583" s="31">
        <v>0</v>
      </c>
      <c r="BD1583" s="31">
        <v>0</v>
      </c>
      <c r="BE1583" s="60" t="s">
        <v>3610</v>
      </c>
      <c r="BF1583" s="60" t="s">
        <v>3611</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row>
    <row r="1584" spans="3:77" ht="20.100000000000001" customHeight="1">
      <c r="C1584" s="32">
        <v>68000108</v>
      </c>
      <c r="D1584" s="35" t="s">
        <v>3612</v>
      </c>
      <c r="E1584" s="35" t="s">
        <v>3613</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202</v>
      </c>
      <c r="AV1584" s="32"/>
      <c r="AW1584" s="35" t="s">
        <v>203</v>
      </c>
      <c r="AX1584" s="32">
        <v>0</v>
      </c>
      <c r="AY1584" s="32">
        <v>0</v>
      </c>
      <c r="AZ1584" s="32">
        <v>0</v>
      </c>
      <c r="BA1584" s="35" t="s">
        <v>204</v>
      </c>
      <c r="BB1584" s="35" t="s">
        <v>202</v>
      </c>
      <c r="BC1584" s="31">
        <v>0</v>
      </c>
      <c r="BD1584" s="31">
        <v>0</v>
      </c>
      <c r="BE1584" s="60" t="s">
        <v>3614</v>
      </c>
      <c r="BF1584" s="60" t="s">
        <v>3615</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row>
    <row r="1585" spans="3:77" ht="20.100000000000001" customHeight="1">
      <c r="C1585" s="32">
        <v>68000109</v>
      </c>
      <c r="D1585" s="35" t="s">
        <v>3616</v>
      </c>
      <c r="E1585" s="35" t="s">
        <v>3617</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202</v>
      </c>
      <c r="AV1585" s="32"/>
      <c r="AW1585" s="35" t="s">
        <v>203</v>
      </c>
      <c r="AX1585" s="32">
        <v>0</v>
      </c>
      <c r="AY1585" s="32">
        <v>0</v>
      </c>
      <c r="AZ1585" s="32">
        <v>0</v>
      </c>
      <c r="BA1585" s="35" t="s">
        <v>204</v>
      </c>
      <c r="BB1585" s="35" t="s">
        <v>3618</v>
      </c>
      <c r="BC1585" s="31">
        <v>0</v>
      </c>
      <c r="BD1585" s="31">
        <v>0</v>
      </c>
      <c r="BE1585" s="60" t="s">
        <v>3619</v>
      </c>
      <c r="BF1585" s="60" t="s">
        <v>3620</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row>
    <row r="1586" spans="3:77" ht="20.100000000000001" customHeight="1">
      <c r="C1586" s="32">
        <v>68000110</v>
      </c>
      <c r="D1586" s="35" t="s">
        <v>3621</v>
      </c>
      <c r="E1586" s="35" t="s">
        <v>3622</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3623</v>
      </c>
      <c r="AU1586" s="32" t="s">
        <v>202</v>
      </c>
      <c r="AV1586" s="32"/>
      <c r="AW1586" s="35" t="s">
        <v>203</v>
      </c>
      <c r="AX1586" s="32">
        <v>0</v>
      </c>
      <c r="AY1586" s="32">
        <v>0</v>
      </c>
      <c r="AZ1586" s="32">
        <v>0</v>
      </c>
      <c r="BA1586" s="35" t="s">
        <v>204</v>
      </c>
      <c r="BB1586" s="35" t="s">
        <v>202</v>
      </c>
      <c r="BC1586" s="31">
        <v>0</v>
      </c>
      <c r="BD1586" s="31">
        <v>0</v>
      </c>
      <c r="BE1586" s="60" t="s">
        <v>3624</v>
      </c>
      <c r="BF1586" s="60" t="s">
        <v>3625</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row>
    <row r="1587" spans="3:77" ht="20.100000000000001" customHeight="1">
      <c r="C1587" s="32">
        <v>68000111</v>
      </c>
      <c r="D1587" s="35" t="s">
        <v>3626</v>
      </c>
      <c r="E1587" s="35" t="s">
        <v>3627</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3623</v>
      </c>
      <c r="AU1587" s="32" t="s">
        <v>202</v>
      </c>
      <c r="AV1587" s="32"/>
      <c r="AW1587" s="35" t="s">
        <v>203</v>
      </c>
      <c r="AX1587" s="32">
        <v>0</v>
      </c>
      <c r="AY1587" s="32">
        <v>0</v>
      </c>
      <c r="AZ1587" s="32">
        <v>0</v>
      </c>
      <c r="BA1587" s="35" t="s">
        <v>204</v>
      </c>
      <c r="BB1587" s="35" t="s">
        <v>202</v>
      </c>
      <c r="BC1587" s="31">
        <v>0</v>
      </c>
      <c r="BD1587" s="31">
        <v>0</v>
      </c>
      <c r="BE1587" s="60" t="s">
        <v>3628</v>
      </c>
      <c r="BF1587" s="60" t="s">
        <v>3629</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row>
    <row r="1588" spans="3:77" ht="20.100000000000001" customHeight="1">
      <c r="C1588" s="32">
        <v>68000112</v>
      </c>
      <c r="D1588" s="35" t="s">
        <v>3630</v>
      </c>
      <c r="E1588" s="35" t="s">
        <v>3631</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3623</v>
      </c>
      <c r="AU1588" s="32" t="s">
        <v>202</v>
      </c>
      <c r="AV1588" s="32"/>
      <c r="AW1588" s="35" t="s">
        <v>203</v>
      </c>
      <c r="AX1588" s="32">
        <v>0</v>
      </c>
      <c r="AY1588" s="32">
        <v>0</v>
      </c>
      <c r="AZ1588" s="32">
        <v>0</v>
      </c>
      <c r="BA1588" s="35" t="s">
        <v>204</v>
      </c>
      <c r="BB1588" s="35" t="s">
        <v>202</v>
      </c>
      <c r="BC1588" s="31">
        <v>0</v>
      </c>
      <c r="BD1588" s="31">
        <v>0</v>
      </c>
      <c r="BE1588" s="60" t="s">
        <v>3632</v>
      </c>
      <c r="BF1588" s="60" t="s">
        <v>3633</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row>
    <row r="1589" spans="3:77" ht="20.100000000000001" customHeight="1">
      <c r="C1589" s="32">
        <v>68000113</v>
      </c>
      <c r="D1589" s="35" t="s">
        <v>3228</v>
      </c>
      <c r="E1589" s="35" t="s">
        <v>3634</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202</v>
      </c>
      <c r="AV1589" s="32"/>
      <c r="AW1589" s="35" t="s">
        <v>203</v>
      </c>
      <c r="AX1589" s="32">
        <v>0</v>
      </c>
      <c r="AY1589" s="32">
        <v>0</v>
      </c>
      <c r="AZ1589" s="32">
        <v>0</v>
      </c>
      <c r="BA1589" s="35" t="s">
        <v>204</v>
      </c>
      <c r="BB1589" s="35" t="s">
        <v>202</v>
      </c>
      <c r="BC1589" s="31">
        <v>0</v>
      </c>
      <c r="BD1589" s="31">
        <v>0</v>
      </c>
      <c r="BE1589" s="60" t="s">
        <v>3635</v>
      </c>
      <c r="BF1589" s="60" t="s">
        <v>3636</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row>
    <row r="1590" spans="3:77" ht="20.100000000000001" customHeight="1">
      <c r="C1590" s="32">
        <v>69000001</v>
      </c>
      <c r="D1590" s="94" t="s">
        <v>3637</v>
      </c>
      <c r="E1590" s="94" t="s">
        <v>3638</v>
      </c>
      <c r="F1590" s="25">
        <v>1</v>
      </c>
      <c r="G1590" s="32">
        <v>60090002</v>
      </c>
      <c r="H1590" s="25">
        <v>0</v>
      </c>
      <c r="I1590" s="26">
        <v>0</v>
      </c>
      <c r="J1590" s="25">
        <v>1</v>
      </c>
      <c r="K1590" s="25">
        <v>0</v>
      </c>
      <c r="L1590" s="26">
        <v>0</v>
      </c>
      <c r="M1590" s="26">
        <v>0</v>
      </c>
      <c r="N1590" s="25" t="s">
        <v>3639</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204</v>
      </c>
      <c r="BB1590" s="62">
        <v>0</v>
      </c>
      <c r="BC1590" s="31">
        <v>0</v>
      </c>
      <c r="BD1590" s="31">
        <v>1</v>
      </c>
      <c r="BE1590" s="254" t="s">
        <v>3640</v>
      </c>
      <c r="BF1590" s="254" t="s">
        <v>3641</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row>
    <row r="1591" spans="3:77" ht="20.100000000000001" customHeight="1">
      <c r="C1591" s="32">
        <v>69000002</v>
      </c>
      <c r="D1591" s="35" t="s">
        <v>3642</v>
      </c>
      <c r="E1591" s="35" t="s">
        <v>3643</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202</v>
      </c>
      <c r="AV1591" s="32"/>
      <c r="AW1591" s="35" t="s">
        <v>203</v>
      </c>
      <c r="AX1591" s="32">
        <v>0</v>
      </c>
      <c r="AY1591" s="32">
        <v>0</v>
      </c>
      <c r="AZ1591" s="32">
        <v>0</v>
      </c>
      <c r="BA1591" s="35" t="s">
        <v>204</v>
      </c>
      <c r="BB1591" s="35" t="s">
        <v>202</v>
      </c>
      <c r="BC1591" s="31">
        <v>0</v>
      </c>
      <c r="BD1591" s="31">
        <v>1</v>
      </c>
      <c r="BE1591" s="60" t="s">
        <v>3644</v>
      </c>
      <c r="BF1591" s="60" t="s">
        <v>3645</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row>
    <row r="1592" spans="3:77" ht="20.100000000000001" customHeight="1">
      <c r="C1592" s="32">
        <v>69000003</v>
      </c>
      <c r="D1592" s="94" t="s">
        <v>3646</v>
      </c>
      <c r="E1592" s="94" t="s">
        <v>3647</v>
      </c>
      <c r="F1592" s="25">
        <v>1</v>
      </c>
      <c r="G1592" s="32">
        <v>60090002</v>
      </c>
      <c r="H1592" s="25">
        <v>0</v>
      </c>
      <c r="I1592" s="26">
        <v>0</v>
      </c>
      <c r="J1592" s="25">
        <v>1</v>
      </c>
      <c r="K1592" s="25">
        <v>0</v>
      </c>
      <c r="L1592" s="26">
        <v>0</v>
      </c>
      <c r="M1592" s="26">
        <v>0</v>
      </c>
      <c r="N1592" s="25" t="s">
        <v>3648</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204</v>
      </c>
      <c r="BB1592" s="62">
        <v>0</v>
      </c>
      <c r="BC1592" s="31">
        <v>0</v>
      </c>
      <c r="BD1592" s="31">
        <v>1</v>
      </c>
      <c r="BE1592" s="254" t="s">
        <v>3640</v>
      </c>
      <c r="BF1592" s="254" t="s">
        <v>3641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row>
    <row r="1593" spans="3:77" ht="20.100000000000001" customHeight="1">
      <c r="C1593" s="32">
        <v>69000004</v>
      </c>
      <c r="D1593" s="35" t="s">
        <v>3649</v>
      </c>
      <c r="E1593" s="35" t="s">
        <v>3650</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202</v>
      </c>
      <c r="AV1593" s="32"/>
      <c r="AW1593" s="35" t="s">
        <v>203</v>
      </c>
      <c r="AX1593" s="32">
        <v>0</v>
      </c>
      <c r="AY1593" s="32">
        <v>0</v>
      </c>
      <c r="AZ1593" s="32">
        <v>0</v>
      </c>
      <c r="BA1593" s="35" t="s">
        <v>204</v>
      </c>
      <c r="BB1593" s="35" t="s">
        <v>202</v>
      </c>
      <c r="BC1593" s="31">
        <v>0</v>
      </c>
      <c r="BD1593" s="31">
        <v>1</v>
      </c>
      <c r="BE1593" s="22" t="s">
        <v>3651</v>
      </c>
      <c r="BF1593" s="22" t="s">
        <v>3652</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row>
    <row r="1594" spans="3:77" ht="20.100000000000001" customHeight="1">
      <c r="C1594" s="32">
        <v>69000005</v>
      </c>
      <c r="D1594" s="94" t="s">
        <v>3653</v>
      </c>
      <c r="E1594" s="94" t="s">
        <v>3654</v>
      </c>
      <c r="F1594" s="25">
        <v>1</v>
      </c>
      <c r="G1594" s="32">
        <v>60090002</v>
      </c>
      <c r="H1594" s="25">
        <v>0</v>
      </c>
      <c r="I1594" s="26">
        <v>0</v>
      </c>
      <c r="J1594" s="25">
        <v>1</v>
      </c>
      <c r="K1594" s="25">
        <v>0</v>
      </c>
      <c r="L1594" s="26">
        <v>0</v>
      </c>
      <c r="M1594" s="26">
        <v>0</v>
      </c>
      <c r="N1594" s="25" t="s">
        <v>3655</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204</v>
      </c>
      <c r="BB1594" s="62">
        <v>0</v>
      </c>
      <c r="BC1594" s="31">
        <v>0</v>
      </c>
      <c r="BD1594" s="31">
        <v>1</v>
      </c>
      <c r="BE1594" s="254" t="s">
        <v>3640</v>
      </c>
      <c r="BF1594" s="254" t="s">
        <v>3641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row>
    <row r="1595" spans="3:77" ht="20.100000000000001" customHeight="1">
      <c r="C1595" s="32">
        <v>69000006</v>
      </c>
      <c r="D1595" s="20" t="s">
        <v>3656</v>
      </c>
      <c r="E1595" s="20" t="s">
        <v>3657</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202</v>
      </c>
      <c r="AV1595" s="19"/>
      <c r="AW1595" s="20" t="s">
        <v>260</v>
      </c>
      <c r="AX1595" s="19" t="s">
        <v>1850</v>
      </c>
      <c r="AY1595" s="19" t="s">
        <v>202</v>
      </c>
      <c r="AZ1595" s="19" t="s">
        <v>2082</v>
      </c>
      <c r="BA1595" s="20" t="s">
        <v>204</v>
      </c>
      <c r="BB1595" s="19">
        <v>0</v>
      </c>
      <c r="BC1595" s="31">
        <v>0</v>
      </c>
      <c r="BD1595" s="31">
        <v>1</v>
      </c>
      <c r="BE1595" s="22" t="s">
        <v>3658</v>
      </c>
      <c r="BF1595" s="22" t="s">
        <v>3659</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row>
    <row r="1596" spans="3:77" ht="20.100000000000001" customHeight="1">
      <c r="C1596" s="32">
        <v>69000007</v>
      </c>
      <c r="D1596" s="20" t="s">
        <v>3660</v>
      </c>
      <c r="E1596" s="20" t="s">
        <v>3661</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202</v>
      </c>
      <c r="AV1596" s="32"/>
      <c r="AW1596" s="35" t="s">
        <v>203</v>
      </c>
      <c r="AX1596" s="32">
        <v>0</v>
      </c>
      <c r="AY1596" s="32">
        <v>0</v>
      </c>
      <c r="AZ1596" s="32">
        <v>0</v>
      </c>
      <c r="BA1596" s="35" t="s">
        <v>204</v>
      </c>
      <c r="BB1596" s="35" t="s">
        <v>202</v>
      </c>
      <c r="BC1596" s="31">
        <v>0</v>
      </c>
      <c r="BD1596" s="31">
        <v>1</v>
      </c>
      <c r="BE1596" s="22" t="s">
        <v>3662</v>
      </c>
      <c r="BF1596" s="22" t="s">
        <v>3663</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row>
    <row r="1597" spans="3:77" ht="20.100000000000001" customHeight="1">
      <c r="C1597" s="32">
        <v>69000008</v>
      </c>
      <c r="D1597" s="94" t="s">
        <v>3664</v>
      </c>
      <c r="E1597" s="94" t="s">
        <v>3665</v>
      </c>
      <c r="F1597" s="25">
        <v>1</v>
      </c>
      <c r="G1597" s="32">
        <v>60090002</v>
      </c>
      <c r="H1597" s="25">
        <v>0</v>
      </c>
      <c r="I1597" s="26">
        <v>0</v>
      </c>
      <c r="J1597" s="25">
        <v>1</v>
      </c>
      <c r="K1597" s="25">
        <v>0</v>
      </c>
      <c r="L1597" s="26">
        <v>0</v>
      </c>
      <c r="M1597" s="26">
        <v>0</v>
      </c>
      <c r="N1597" s="25" t="s">
        <v>3666</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204</v>
      </c>
      <c r="BB1597" s="62">
        <v>0</v>
      </c>
      <c r="BC1597" s="31">
        <v>0</v>
      </c>
      <c r="BD1597" s="31">
        <v>1</v>
      </c>
      <c r="BE1597" s="254" t="s">
        <v>3640</v>
      </c>
      <c r="BF1597" s="254" t="s">
        <v>3641</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row>
    <row r="1598" spans="3:77" ht="20.100000000000001" customHeight="1">
      <c r="C1598" s="32">
        <v>69000009</v>
      </c>
      <c r="D1598" s="94" t="s">
        <v>3667</v>
      </c>
      <c r="E1598" s="94" t="s">
        <v>3668</v>
      </c>
      <c r="F1598" s="25">
        <v>1</v>
      </c>
      <c r="G1598" s="32">
        <v>60090002</v>
      </c>
      <c r="H1598" s="25">
        <v>0</v>
      </c>
      <c r="I1598" s="26">
        <v>0</v>
      </c>
      <c r="J1598" s="25">
        <v>1</v>
      </c>
      <c r="K1598" s="25">
        <v>0</v>
      </c>
      <c r="L1598" s="26">
        <v>0</v>
      </c>
      <c r="M1598" s="26">
        <v>0</v>
      </c>
      <c r="N1598" s="25" t="s">
        <v>3666</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204</v>
      </c>
      <c r="BB1598" s="62">
        <v>0</v>
      </c>
      <c r="BC1598" s="31">
        <v>0</v>
      </c>
      <c r="BD1598" s="31">
        <v>1</v>
      </c>
      <c r="BE1598" s="254" t="s">
        <v>3640</v>
      </c>
      <c r="BF1598" s="254" t="s">
        <v>3641</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row>
    <row r="1599" spans="3:77" ht="20.100000000000001" customHeight="1">
      <c r="C1599" s="32">
        <v>69000010</v>
      </c>
      <c r="D1599" s="35" t="s">
        <v>3669</v>
      </c>
      <c r="E1599" s="35" t="s">
        <v>3670</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202</v>
      </c>
      <c r="AV1599" s="32"/>
      <c r="AW1599" s="35" t="s">
        <v>203</v>
      </c>
      <c r="AX1599" s="32">
        <v>0</v>
      </c>
      <c r="AY1599" s="32">
        <v>0</v>
      </c>
      <c r="AZ1599" s="32">
        <v>0</v>
      </c>
      <c r="BA1599" s="35" t="s">
        <v>204</v>
      </c>
      <c r="BB1599" s="35" t="s">
        <v>202</v>
      </c>
      <c r="BC1599" s="31">
        <v>0</v>
      </c>
      <c r="BD1599" s="31">
        <v>1</v>
      </c>
      <c r="BE1599" s="60" t="s">
        <v>3644</v>
      </c>
      <c r="BF1599" s="60" t="s">
        <v>3645</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row>
    <row r="1600" spans="3:77" ht="20.100000000000001" customHeight="1">
      <c r="C1600" s="32">
        <v>69000011</v>
      </c>
      <c r="D1600" s="20" t="s">
        <v>3671</v>
      </c>
      <c r="E1600" s="20" t="s">
        <v>3672</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202</v>
      </c>
      <c r="AV1600" s="32"/>
      <c r="AW1600" s="35" t="s">
        <v>203</v>
      </c>
      <c r="AX1600" s="32">
        <v>0</v>
      </c>
      <c r="AY1600" s="32">
        <v>0</v>
      </c>
      <c r="AZ1600" s="32">
        <v>0</v>
      </c>
      <c r="BA1600" s="35" t="s">
        <v>204</v>
      </c>
      <c r="BB1600" s="35" t="s">
        <v>202</v>
      </c>
      <c r="BC1600" s="31">
        <v>0</v>
      </c>
      <c r="BD1600" s="31">
        <v>1</v>
      </c>
      <c r="BE1600" s="22" t="s">
        <v>3662</v>
      </c>
      <c r="BF1600" s="22" t="s">
        <v>3663</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row>
    <row r="1601" spans="3:77" ht="20.100000000000001" customHeight="1">
      <c r="C1601" s="32">
        <v>69000012</v>
      </c>
      <c r="D1601" s="20" t="s">
        <v>3673</v>
      </c>
      <c r="E1601" s="20" t="s">
        <v>3674</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260</v>
      </c>
      <c r="AX1601" s="19" t="s">
        <v>1850</v>
      </c>
      <c r="AY1601" s="19" t="s">
        <v>202</v>
      </c>
      <c r="AZ1601" s="19" t="s">
        <v>2082</v>
      </c>
      <c r="BA1601" s="20" t="s">
        <v>204</v>
      </c>
      <c r="BB1601" s="19">
        <v>0</v>
      </c>
      <c r="BC1601" s="31">
        <v>0</v>
      </c>
      <c r="BD1601" s="31">
        <v>1</v>
      </c>
      <c r="BE1601" s="22" t="s">
        <v>3675</v>
      </c>
      <c r="BF1601" s="22" t="s">
        <v>3676</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row>
    <row r="1602" spans="3:77" ht="20.100000000000001" customHeight="1">
      <c r="C1602" s="32">
        <v>69000013</v>
      </c>
      <c r="D1602" s="255" t="s">
        <v>3677</v>
      </c>
      <c r="E1602" s="255" t="s">
        <v>3678</v>
      </c>
      <c r="F1602" s="25">
        <v>1</v>
      </c>
      <c r="G1602" s="32">
        <v>60090002</v>
      </c>
      <c r="H1602" s="25">
        <v>0</v>
      </c>
      <c r="I1602" s="26">
        <v>0</v>
      </c>
      <c r="J1602" s="25">
        <v>1</v>
      </c>
      <c r="K1602" s="25">
        <v>0</v>
      </c>
      <c r="L1602" s="26">
        <v>0</v>
      </c>
      <c r="M1602" s="26">
        <v>0</v>
      </c>
      <c r="N1602" s="25" t="s">
        <v>3679</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204</v>
      </c>
      <c r="BB1602" s="62">
        <v>0</v>
      </c>
      <c r="BC1602" s="31">
        <v>0</v>
      </c>
      <c r="BD1602" s="31">
        <v>1</v>
      </c>
      <c r="BE1602" s="254" t="s">
        <v>3640</v>
      </c>
      <c r="BF1602" s="254" t="s">
        <v>3641</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row>
    <row r="1603" spans="3:77" ht="20.100000000000001" customHeight="1">
      <c r="C1603" s="32">
        <v>69000014</v>
      </c>
      <c r="D1603" s="255" t="s">
        <v>3680</v>
      </c>
      <c r="E1603" s="255" t="s">
        <v>3681</v>
      </c>
      <c r="F1603" s="25">
        <v>1</v>
      </c>
      <c r="G1603" s="32">
        <v>60090002</v>
      </c>
      <c r="H1603" s="25">
        <v>0</v>
      </c>
      <c r="I1603" s="26">
        <v>0</v>
      </c>
      <c r="J1603" s="25">
        <v>1</v>
      </c>
      <c r="K1603" s="25">
        <v>0</v>
      </c>
      <c r="L1603" s="26">
        <v>0</v>
      </c>
      <c r="M1603" s="26">
        <v>0</v>
      </c>
      <c r="N1603" s="25" t="s">
        <v>3682</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204</v>
      </c>
      <c r="BB1603" s="62">
        <v>0</v>
      </c>
      <c r="BC1603" s="31">
        <v>0</v>
      </c>
      <c r="BD1603" s="31">
        <v>1</v>
      </c>
      <c r="BE1603" s="254" t="s">
        <v>3640</v>
      </c>
      <c r="BF1603" s="254" t="s">
        <v>3641</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row>
    <row r="1604" spans="3:77" ht="20.100000000000001" customHeight="1">
      <c r="C1604" s="32">
        <v>69000015</v>
      </c>
      <c r="D1604" s="255" t="s">
        <v>3683</v>
      </c>
      <c r="E1604" s="255" t="s">
        <v>3684</v>
      </c>
      <c r="F1604" s="25">
        <v>1</v>
      </c>
      <c r="G1604" s="32">
        <v>60090002</v>
      </c>
      <c r="H1604" s="25">
        <v>0</v>
      </c>
      <c r="I1604" s="26">
        <v>0</v>
      </c>
      <c r="J1604" s="25">
        <v>1</v>
      </c>
      <c r="K1604" s="25">
        <v>0</v>
      </c>
      <c r="L1604" s="26">
        <v>0</v>
      </c>
      <c r="M1604" s="26">
        <v>0</v>
      </c>
      <c r="N1604" s="25" t="s">
        <v>3685</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204</v>
      </c>
      <c r="BB1604" s="62">
        <v>0</v>
      </c>
      <c r="BC1604" s="31">
        <v>0</v>
      </c>
      <c r="BD1604" s="31">
        <v>1</v>
      </c>
      <c r="BE1604" s="254" t="s">
        <v>3640</v>
      </c>
      <c r="BF1604" s="254" t="s">
        <v>3641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row>
    <row r="1605" spans="3:77" ht="20.100000000000001" customHeight="1">
      <c r="C1605" s="32">
        <v>69000016</v>
      </c>
      <c r="D1605" s="255" t="s">
        <v>3686</v>
      </c>
      <c r="E1605" s="255" t="s">
        <v>3687</v>
      </c>
      <c r="F1605" s="25">
        <v>1</v>
      </c>
      <c r="G1605" s="32">
        <v>60090002</v>
      </c>
      <c r="H1605" s="25">
        <v>0</v>
      </c>
      <c r="I1605" s="26">
        <v>0</v>
      </c>
      <c r="J1605" s="25">
        <v>1</v>
      </c>
      <c r="K1605" s="25">
        <v>0</v>
      </c>
      <c r="L1605" s="26">
        <v>0</v>
      </c>
      <c r="M1605" s="26">
        <v>0</v>
      </c>
      <c r="N1605" s="25" t="s">
        <v>3688</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204</v>
      </c>
      <c r="BB1605" s="62">
        <v>0</v>
      </c>
      <c r="BC1605" s="31">
        <v>0</v>
      </c>
      <c r="BD1605" s="31">
        <v>1</v>
      </c>
      <c r="BE1605" s="254" t="s">
        <v>3640</v>
      </c>
      <c r="BF1605" s="254" t="s">
        <v>3641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row>
    <row r="1606" spans="3:77" ht="20.100000000000001" customHeight="1">
      <c r="C1606" s="32">
        <v>69000017</v>
      </c>
      <c r="D1606" s="255" t="s">
        <v>3689</v>
      </c>
      <c r="E1606" s="255" t="s">
        <v>3690</v>
      </c>
      <c r="F1606" s="25">
        <v>1</v>
      </c>
      <c r="G1606" s="32">
        <v>60090002</v>
      </c>
      <c r="H1606" s="25">
        <v>0</v>
      </c>
      <c r="I1606" s="26">
        <v>0</v>
      </c>
      <c r="J1606" s="25">
        <v>1</v>
      </c>
      <c r="K1606" s="25">
        <v>0</v>
      </c>
      <c r="L1606" s="26">
        <v>0</v>
      </c>
      <c r="M1606" s="26">
        <v>0</v>
      </c>
      <c r="N1606" s="25" t="s">
        <v>3691</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204</v>
      </c>
      <c r="BB1606" s="62">
        <v>0</v>
      </c>
      <c r="BC1606" s="31">
        <v>0</v>
      </c>
      <c r="BD1606" s="31">
        <v>1</v>
      </c>
      <c r="BE1606" s="254" t="s">
        <v>3640</v>
      </c>
      <c r="BF1606" s="254" t="s">
        <v>3641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row>
    <row r="1607" spans="3:77" ht="20.100000000000001" customHeight="1">
      <c r="C1607" s="74">
        <v>69000018</v>
      </c>
      <c r="D1607" s="256" t="s">
        <v>3692</v>
      </c>
      <c r="E1607" s="256" t="s">
        <v>3693</v>
      </c>
      <c r="F1607" s="90">
        <v>1</v>
      </c>
      <c r="G1607" s="74">
        <v>60090002</v>
      </c>
      <c r="H1607" s="90">
        <v>0</v>
      </c>
      <c r="I1607" s="127">
        <v>0</v>
      </c>
      <c r="J1607" s="90">
        <v>1</v>
      </c>
      <c r="K1607" s="90">
        <v>0</v>
      </c>
      <c r="L1607" s="127">
        <v>0</v>
      </c>
      <c r="M1607" s="127">
        <v>0</v>
      </c>
      <c r="N1607" s="90" t="s">
        <v>3694</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204</v>
      </c>
      <c r="BB1607" s="258">
        <v>0</v>
      </c>
      <c r="BC1607" s="75">
        <v>0</v>
      </c>
      <c r="BD1607" s="75">
        <v>1</v>
      </c>
      <c r="BE1607" s="259" t="s">
        <v>3640</v>
      </c>
      <c r="BF1607" s="259" t="s">
        <v>3641</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row>
    <row r="1608" spans="3:77" ht="20.100000000000001" customHeight="1">
      <c r="C1608" s="32">
        <v>69011001</v>
      </c>
      <c r="D1608" s="260" t="s">
        <v>3695</v>
      </c>
      <c r="E1608" s="260" t="s">
        <v>3696</v>
      </c>
      <c r="F1608" s="69">
        <v>1</v>
      </c>
      <c r="G1608" s="69">
        <v>60090002</v>
      </c>
      <c r="H1608" s="59">
        <v>0</v>
      </c>
      <c r="I1608" s="59">
        <v>0</v>
      </c>
      <c r="J1608" s="69">
        <v>1</v>
      </c>
      <c r="K1608" s="69">
        <v>0</v>
      </c>
      <c r="L1608" s="59">
        <v>0</v>
      </c>
      <c r="M1608" s="59">
        <v>0</v>
      </c>
      <c r="N1608" s="59" t="s">
        <v>3697</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204</v>
      </c>
      <c r="BB1608" s="59">
        <v>0</v>
      </c>
      <c r="BC1608" s="262">
        <v>0</v>
      </c>
      <c r="BD1608" s="31">
        <v>1</v>
      </c>
      <c r="BE1608" s="260" t="s">
        <v>3695</v>
      </c>
      <c r="BF1608" s="260" t="s">
        <v>3696</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row>
    <row r="1609" spans="3:77" ht="20.100000000000001" customHeight="1">
      <c r="C1609" s="32">
        <v>69011002</v>
      </c>
      <c r="D1609" s="260" t="s">
        <v>3698</v>
      </c>
      <c r="E1609" s="260" t="s">
        <v>3699</v>
      </c>
      <c r="F1609" s="69">
        <v>1</v>
      </c>
      <c r="G1609" s="69">
        <v>60090002</v>
      </c>
      <c r="H1609" s="59">
        <v>0</v>
      </c>
      <c r="I1609" s="59">
        <v>0</v>
      </c>
      <c r="J1609" s="69">
        <v>1</v>
      </c>
      <c r="K1609" s="69">
        <v>0</v>
      </c>
      <c r="L1609" s="59">
        <v>0</v>
      </c>
      <c r="M1609" s="59">
        <v>0</v>
      </c>
      <c r="N1609" s="59" t="s">
        <v>3666</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204</v>
      </c>
      <c r="BB1609" s="59">
        <v>0</v>
      </c>
      <c r="BC1609" s="262">
        <v>0</v>
      </c>
      <c r="BD1609" s="31">
        <v>1</v>
      </c>
      <c r="BE1609" s="260" t="s">
        <v>3698</v>
      </c>
      <c r="BF1609" s="260" t="s">
        <v>3699</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row>
    <row r="1610" spans="3:77" ht="20.100000000000001" customHeight="1">
      <c r="C1610" s="32">
        <v>69011003</v>
      </c>
      <c r="D1610" s="260" t="s">
        <v>3700</v>
      </c>
      <c r="E1610" s="260" t="s">
        <v>3701</v>
      </c>
      <c r="F1610" s="69">
        <v>1</v>
      </c>
      <c r="G1610" s="69">
        <v>60090002</v>
      </c>
      <c r="H1610" s="59">
        <v>0</v>
      </c>
      <c r="I1610" s="59">
        <v>0</v>
      </c>
      <c r="J1610" s="69">
        <v>1</v>
      </c>
      <c r="K1610" s="69">
        <v>0</v>
      </c>
      <c r="L1610" s="59">
        <v>0</v>
      </c>
      <c r="M1610" s="59">
        <v>0</v>
      </c>
      <c r="N1610" s="59" t="s">
        <v>3702</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204</v>
      </c>
      <c r="BB1610" s="59">
        <v>0</v>
      </c>
      <c r="BC1610" s="262">
        <v>0</v>
      </c>
      <c r="BD1610" s="31">
        <v>1</v>
      </c>
      <c r="BE1610" s="260" t="s">
        <v>3700</v>
      </c>
      <c r="BF1610" s="260" t="s">
        <v>3701</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row>
    <row r="1611" spans="3:77" ht="20.100000000000001" customHeight="1">
      <c r="C1611" s="32">
        <v>69011004</v>
      </c>
      <c r="D1611" s="260" t="s">
        <v>3703</v>
      </c>
      <c r="E1611" s="260" t="s">
        <v>3704</v>
      </c>
      <c r="F1611" s="69">
        <v>1</v>
      </c>
      <c r="G1611" s="69">
        <v>60090002</v>
      </c>
      <c r="H1611" s="59">
        <v>0</v>
      </c>
      <c r="I1611" s="59">
        <v>0</v>
      </c>
      <c r="J1611" s="69">
        <v>1</v>
      </c>
      <c r="K1611" s="69">
        <v>0</v>
      </c>
      <c r="L1611" s="59">
        <v>0</v>
      </c>
      <c r="M1611" s="59">
        <v>0</v>
      </c>
      <c r="N1611" s="59" t="s">
        <v>3705</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204</v>
      </c>
      <c r="BB1611" s="59">
        <v>0</v>
      </c>
      <c r="BC1611" s="262">
        <v>0</v>
      </c>
      <c r="BD1611" s="31">
        <v>1</v>
      </c>
      <c r="BE1611" s="260" t="s">
        <v>3703</v>
      </c>
      <c r="BF1611" s="260" t="s">
        <v>3704</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row>
    <row r="1612" spans="3:77" ht="20.100000000000001" customHeight="1">
      <c r="C1612" s="32">
        <v>69011005</v>
      </c>
      <c r="D1612" s="260" t="s">
        <v>3706</v>
      </c>
      <c r="E1612" s="260" t="s">
        <v>3707</v>
      </c>
      <c r="F1612" s="69">
        <v>1</v>
      </c>
      <c r="G1612" s="69">
        <v>60090002</v>
      </c>
      <c r="H1612" s="59">
        <v>0</v>
      </c>
      <c r="I1612" s="59">
        <v>0</v>
      </c>
      <c r="J1612" s="69">
        <v>1</v>
      </c>
      <c r="K1612" s="69">
        <v>0</v>
      </c>
      <c r="L1612" s="59">
        <v>0</v>
      </c>
      <c r="M1612" s="59">
        <v>0</v>
      </c>
      <c r="N1612" s="59" t="s">
        <v>3639</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204</v>
      </c>
      <c r="BB1612" s="59">
        <v>0</v>
      </c>
      <c r="BC1612" s="262">
        <v>0</v>
      </c>
      <c r="BD1612" s="31">
        <v>1</v>
      </c>
      <c r="BE1612" s="260" t="s">
        <v>3706</v>
      </c>
      <c r="BF1612" s="260" t="s">
        <v>3707</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row>
    <row r="1613" spans="3:77" ht="20.100000000000001" customHeight="1">
      <c r="C1613" s="32">
        <v>69011006</v>
      </c>
      <c r="D1613" s="260" t="s">
        <v>3708</v>
      </c>
      <c r="E1613" s="260" t="s">
        <v>3709</v>
      </c>
      <c r="F1613" s="69">
        <v>1</v>
      </c>
      <c r="G1613" s="69">
        <v>60090002</v>
      </c>
      <c r="H1613" s="59">
        <v>0</v>
      </c>
      <c r="I1613" s="59">
        <v>0</v>
      </c>
      <c r="J1613" s="69">
        <v>1</v>
      </c>
      <c r="K1613" s="69">
        <v>0</v>
      </c>
      <c r="L1613" s="59">
        <v>0</v>
      </c>
      <c r="M1613" s="59">
        <v>0</v>
      </c>
      <c r="N1613" s="59" t="s">
        <v>3679</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204</v>
      </c>
      <c r="BB1613" s="59">
        <v>0</v>
      </c>
      <c r="BC1613" s="262">
        <v>0</v>
      </c>
      <c r="BD1613" s="31">
        <v>1</v>
      </c>
      <c r="BE1613" s="260" t="s">
        <v>3708</v>
      </c>
      <c r="BF1613" s="260" t="s">
        <v>3709</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row>
    <row r="1614" spans="3:77" ht="20.100000000000001" customHeight="1">
      <c r="C1614" s="32">
        <v>69011101</v>
      </c>
      <c r="D1614" s="260" t="s">
        <v>3710</v>
      </c>
      <c r="E1614" s="260" t="s">
        <v>3711</v>
      </c>
      <c r="F1614" s="69">
        <v>1</v>
      </c>
      <c r="G1614" s="69">
        <v>60090002</v>
      </c>
      <c r="H1614" s="59">
        <v>0</v>
      </c>
      <c r="I1614" s="59">
        <v>0</v>
      </c>
      <c r="J1614" s="69">
        <v>1</v>
      </c>
      <c r="K1614" s="69">
        <v>0</v>
      </c>
      <c r="L1614" s="59">
        <v>0</v>
      </c>
      <c r="M1614" s="59">
        <v>0</v>
      </c>
      <c r="N1614" s="59" t="s">
        <v>3712</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204</v>
      </c>
      <c r="BB1614" s="59">
        <v>0</v>
      </c>
      <c r="BC1614" s="262">
        <v>0</v>
      </c>
      <c r="BD1614" s="31">
        <v>1</v>
      </c>
      <c r="BE1614" s="260" t="s">
        <v>3710</v>
      </c>
      <c r="BF1614" s="260" t="s">
        <v>3711</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row>
    <row r="1615" spans="3:77" ht="20.100000000000001" customHeight="1">
      <c r="C1615" s="32">
        <v>69011102</v>
      </c>
      <c r="D1615" s="260" t="s">
        <v>3713</v>
      </c>
      <c r="E1615" s="260" t="s">
        <v>3714</v>
      </c>
      <c r="F1615" s="69">
        <v>1</v>
      </c>
      <c r="G1615" s="69">
        <v>60090002</v>
      </c>
      <c r="H1615" s="59">
        <v>0</v>
      </c>
      <c r="I1615" s="59">
        <v>0</v>
      </c>
      <c r="J1615" s="69">
        <v>1</v>
      </c>
      <c r="K1615" s="69">
        <v>0</v>
      </c>
      <c r="L1615" s="59">
        <v>0</v>
      </c>
      <c r="M1615" s="59">
        <v>0</v>
      </c>
      <c r="N1615" s="59" t="s">
        <v>3715</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204</v>
      </c>
      <c r="BB1615" s="59">
        <v>0</v>
      </c>
      <c r="BC1615" s="262">
        <v>0</v>
      </c>
      <c r="BD1615" s="31">
        <v>1</v>
      </c>
      <c r="BE1615" s="260" t="s">
        <v>3713</v>
      </c>
      <c r="BF1615" s="260" t="s">
        <v>3714</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row>
    <row r="1616" spans="3:77" ht="20.100000000000001" customHeight="1">
      <c r="C1616" s="32">
        <v>69011103</v>
      </c>
      <c r="D1616" s="260" t="s">
        <v>3716</v>
      </c>
      <c r="E1616" s="260" t="s">
        <v>3717</v>
      </c>
      <c r="F1616" s="69">
        <v>1</v>
      </c>
      <c r="G1616" s="69">
        <v>60090002</v>
      </c>
      <c r="H1616" s="59">
        <v>0</v>
      </c>
      <c r="I1616" s="59">
        <v>0</v>
      </c>
      <c r="J1616" s="69">
        <v>1</v>
      </c>
      <c r="K1616" s="69">
        <v>0</v>
      </c>
      <c r="L1616" s="59">
        <v>0</v>
      </c>
      <c r="M1616" s="59">
        <v>0</v>
      </c>
      <c r="N1616" s="59" t="s">
        <v>3718</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204</v>
      </c>
      <c r="BB1616" s="59">
        <v>0</v>
      </c>
      <c r="BC1616" s="262">
        <v>0</v>
      </c>
      <c r="BD1616" s="31">
        <v>1</v>
      </c>
      <c r="BE1616" s="260" t="s">
        <v>3716</v>
      </c>
      <c r="BF1616" s="260" t="s">
        <v>3717</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row>
    <row r="1617" spans="3:77" ht="20.100000000000001" customHeight="1">
      <c r="C1617" s="32">
        <v>69011104</v>
      </c>
      <c r="D1617" s="260" t="s">
        <v>3719</v>
      </c>
      <c r="E1617" s="260" t="s">
        <v>3720</v>
      </c>
      <c r="F1617" s="69">
        <v>1</v>
      </c>
      <c r="G1617" s="69">
        <v>60090002</v>
      </c>
      <c r="H1617" s="59">
        <v>0</v>
      </c>
      <c r="I1617" s="59">
        <v>0</v>
      </c>
      <c r="J1617" s="69">
        <v>1</v>
      </c>
      <c r="K1617" s="69">
        <v>0</v>
      </c>
      <c r="L1617" s="59">
        <v>0</v>
      </c>
      <c r="M1617" s="59">
        <v>0</v>
      </c>
      <c r="N1617" s="59" t="s">
        <v>3721</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204</v>
      </c>
      <c r="BB1617" s="59">
        <v>0</v>
      </c>
      <c r="BC1617" s="262">
        <v>0</v>
      </c>
      <c r="BD1617" s="31">
        <v>1</v>
      </c>
      <c r="BE1617" s="260" t="s">
        <v>3719</v>
      </c>
      <c r="BF1617" s="260" t="s">
        <v>3720</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row>
    <row r="1618" spans="3:77" ht="20.100000000000001" customHeight="1">
      <c r="C1618" s="32">
        <v>69011201</v>
      </c>
      <c r="D1618" s="260" t="s">
        <v>3722</v>
      </c>
      <c r="E1618" s="260" t="s">
        <v>3723</v>
      </c>
      <c r="F1618" s="69">
        <v>1</v>
      </c>
      <c r="G1618" s="69">
        <v>60090002</v>
      </c>
      <c r="H1618" s="59">
        <v>0</v>
      </c>
      <c r="I1618" s="59">
        <v>0</v>
      </c>
      <c r="J1618" s="69">
        <v>1</v>
      </c>
      <c r="K1618" s="69">
        <v>0</v>
      </c>
      <c r="L1618" s="59">
        <v>0</v>
      </c>
      <c r="M1618" s="59">
        <v>0</v>
      </c>
      <c r="N1618" s="59" t="s">
        <v>3724</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204</v>
      </c>
      <c r="BB1618" s="59">
        <v>0</v>
      </c>
      <c r="BC1618" s="262">
        <v>0</v>
      </c>
      <c r="BD1618" s="31">
        <v>1</v>
      </c>
      <c r="BE1618" s="260" t="s">
        <v>3722</v>
      </c>
      <c r="BF1618" s="260" t="s">
        <v>3723</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row>
    <row r="1619" spans="3:77" ht="20.100000000000001" customHeight="1">
      <c r="C1619" s="32">
        <v>69011202</v>
      </c>
      <c r="D1619" s="260" t="s">
        <v>3725</v>
      </c>
      <c r="E1619" s="260" t="s">
        <v>3726</v>
      </c>
      <c r="F1619" s="69">
        <v>1</v>
      </c>
      <c r="G1619" s="69">
        <v>60090002</v>
      </c>
      <c r="H1619" s="59">
        <v>0</v>
      </c>
      <c r="I1619" s="59">
        <v>0</v>
      </c>
      <c r="J1619" s="69">
        <v>1</v>
      </c>
      <c r="K1619" s="69">
        <v>0</v>
      </c>
      <c r="L1619" s="59">
        <v>0</v>
      </c>
      <c r="M1619" s="59">
        <v>0</v>
      </c>
      <c r="N1619" s="59" t="s">
        <v>3727</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204</v>
      </c>
      <c r="BB1619" s="59">
        <v>0</v>
      </c>
      <c r="BC1619" s="262">
        <v>0</v>
      </c>
      <c r="BD1619" s="31">
        <v>1</v>
      </c>
      <c r="BE1619" s="260" t="s">
        <v>3725</v>
      </c>
      <c r="BF1619" s="260" t="s">
        <v>3726</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row>
    <row r="1620" spans="3:77" ht="20.100000000000001" customHeight="1">
      <c r="C1620" s="32">
        <v>69011203</v>
      </c>
      <c r="D1620" s="260" t="s">
        <v>3728</v>
      </c>
      <c r="E1620" s="260" t="s">
        <v>3729</v>
      </c>
      <c r="F1620" s="69">
        <v>1</v>
      </c>
      <c r="G1620" s="69">
        <v>60090002</v>
      </c>
      <c r="H1620" s="59">
        <v>0</v>
      </c>
      <c r="I1620" s="59">
        <v>0</v>
      </c>
      <c r="J1620" s="69">
        <v>1</v>
      </c>
      <c r="K1620" s="69">
        <v>0</v>
      </c>
      <c r="L1620" s="59">
        <v>0</v>
      </c>
      <c r="M1620" s="59">
        <v>0</v>
      </c>
      <c r="N1620" s="59" t="s">
        <v>3730</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204</v>
      </c>
      <c r="BB1620" s="59">
        <v>0</v>
      </c>
      <c r="BC1620" s="262">
        <v>0</v>
      </c>
      <c r="BD1620" s="31">
        <v>1</v>
      </c>
      <c r="BE1620" s="260" t="s">
        <v>3728</v>
      </c>
      <c r="BF1620" s="260" t="s">
        <v>3729</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row>
    <row r="1621" spans="3:77" ht="20.100000000000001" customHeight="1">
      <c r="C1621" s="32">
        <v>69011204</v>
      </c>
      <c r="D1621" s="260" t="s">
        <v>3731</v>
      </c>
      <c r="E1621" s="260" t="s">
        <v>3732</v>
      </c>
      <c r="F1621" s="69">
        <v>1</v>
      </c>
      <c r="G1621" s="69">
        <v>60090002</v>
      </c>
      <c r="H1621" s="59">
        <v>0</v>
      </c>
      <c r="I1621" s="59">
        <v>0</v>
      </c>
      <c r="J1621" s="69">
        <v>1</v>
      </c>
      <c r="K1621" s="69">
        <v>0</v>
      </c>
      <c r="L1621" s="59">
        <v>0</v>
      </c>
      <c r="M1621" s="59">
        <v>0</v>
      </c>
      <c r="N1621" s="59" t="s">
        <v>3733</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204</v>
      </c>
      <c r="BB1621" s="59">
        <v>0</v>
      </c>
      <c r="BC1621" s="262">
        <v>0</v>
      </c>
      <c r="BD1621" s="31">
        <v>1</v>
      </c>
      <c r="BE1621" s="260" t="s">
        <v>3731</v>
      </c>
      <c r="BF1621" s="260" t="s">
        <v>3732</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row>
    <row r="1622" spans="3:77" ht="20.100000000000001" customHeight="1">
      <c r="C1622" s="32">
        <v>69011301</v>
      </c>
      <c r="D1622" s="260" t="s">
        <v>3734</v>
      </c>
      <c r="E1622" s="260" t="s">
        <v>3735</v>
      </c>
      <c r="F1622" s="69">
        <v>1</v>
      </c>
      <c r="G1622" s="69">
        <v>60090002</v>
      </c>
      <c r="H1622" s="59">
        <v>0</v>
      </c>
      <c r="I1622" s="59">
        <v>0</v>
      </c>
      <c r="J1622" s="69">
        <v>1</v>
      </c>
      <c r="K1622" s="69">
        <v>0</v>
      </c>
      <c r="L1622" s="59">
        <v>0</v>
      </c>
      <c r="M1622" s="59">
        <v>0</v>
      </c>
      <c r="N1622" s="59" t="s">
        <v>3736</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204</v>
      </c>
      <c r="BB1622" s="59">
        <v>0</v>
      </c>
      <c r="BC1622" s="262">
        <v>0</v>
      </c>
      <c r="BD1622" s="31">
        <v>1</v>
      </c>
      <c r="BE1622" s="260" t="s">
        <v>3734</v>
      </c>
      <c r="BF1622" s="260" t="s">
        <v>3735</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row>
    <row r="1623" spans="3:77" ht="20.100000000000001" customHeight="1">
      <c r="C1623" s="32">
        <v>69011302</v>
      </c>
      <c r="D1623" s="260" t="s">
        <v>3737</v>
      </c>
      <c r="E1623" s="260" t="s">
        <v>3738</v>
      </c>
      <c r="F1623" s="69">
        <v>1</v>
      </c>
      <c r="G1623" s="69">
        <v>60090002</v>
      </c>
      <c r="H1623" s="59">
        <v>0</v>
      </c>
      <c r="I1623" s="59">
        <v>0</v>
      </c>
      <c r="J1623" s="69">
        <v>1</v>
      </c>
      <c r="K1623" s="69">
        <v>0</v>
      </c>
      <c r="L1623" s="59">
        <v>0</v>
      </c>
      <c r="M1623" s="59">
        <v>0</v>
      </c>
      <c r="N1623" s="59" t="s">
        <v>3739</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204</v>
      </c>
      <c r="BB1623" s="59">
        <v>0</v>
      </c>
      <c r="BC1623" s="262">
        <v>0</v>
      </c>
      <c r="BD1623" s="31">
        <v>1</v>
      </c>
      <c r="BE1623" s="260" t="s">
        <v>3737</v>
      </c>
      <c r="BF1623" s="260" t="s">
        <v>3738</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row>
    <row r="1624" spans="3:77" ht="20.100000000000001" customHeight="1">
      <c r="C1624" s="32">
        <v>69011303</v>
      </c>
      <c r="D1624" s="260" t="s">
        <v>3740</v>
      </c>
      <c r="E1624" s="260" t="s">
        <v>3741</v>
      </c>
      <c r="F1624" s="69">
        <v>1</v>
      </c>
      <c r="G1624" s="69">
        <v>60090002</v>
      </c>
      <c r="H1624" s="59">
        <v>0</v>
      </c>
      <c r="I1624" s="59">
        <v>0</v>
      </c>
      <c r="J1624" s="69">
        <v>1</v>
      </c>
      <c r="K1624" s="69">
        <v>0</v>
      </c>
      <c r="L1624" s="59">
        <v>0</v>
      </c>
      <c r="M1624" s="59">
        <v>0</v>
      </c>
      <c r="N1624" s="59" t="s">
        <v>3742</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204</v>
      </c>
      <c r="BB1624" s="59">
        <v>0</v>
      </c>
      <c r="BC1624" s="262">
        <v>0</v>
      </c>
      <c r="BD1624" s="31">
        <v>1</v>
      </c>
      <c r="BE1624" s="260" t="s">
        <v>3740</v>
      </c>
      <c r="BF1624" s="260" t="s">
        <v>3741</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row>
    <row r="1625" spans="3:77" ht="20.100000000000001" customHeight="1">
      <c r="C1625" s="32">
        <v>69011304</v>
      </c>
      <c r="D1625" s="260" t="s">
        <v>3743</v>
      </c>
      <c r="E1625" s="260" t="s">
        <v>3744</v>
      </c>
      <c r="F1625" s="69">
        <v>1</v>
      </c>
      <c r="G1625" s="69">
        <v>60090002</v>
      </c>
      <c r="H1625" s="59">
        <v>0</v>
      </c>
      <c r="I1625" s="59">
        <v>0</v>
      </c>
      <c r="J1625" s="69">
        <v>1</v>
      </c>
      <c r="K1625" s="69">
        <v>0</v>
      </c>
      <c r="L1625" s="59">
        <v>0</v>
      </c>
      <c r="M1625" s="59">
        <v>0</v>
      </c>
      <c r="N1625" s="59" t="s">
        <v>3745</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204</v>
      </c>
      <c r="BB1625" s="59">
        <v>0</v>
      </c>
      <c r="BC1625" s="262">
        <v>0</v>
      </c>
      <c r="BD1625" s="31">
        <v>1</v>
      </c>
      <c r="BE1625" s="260" t="s">
        <v>3743</v>
      </c>
      <c r="BF1625" s="260" t="s">
        <v>3744</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row>
    <row r="1626" spans="3:77" ht="20.100000000000001" customHeight="1">
      <c r="C1626" s="32">
        <v>69012001</v>
      </c>
      <c r="D1626" s="260" t="s">
        <v>3746</v>
      </c>
      <c r="E1626" s="260" t="s">
        <v>3747</v>
      </c>
      <c r="F1626" s="69">
        <v>1</v>
      </c>
      <c r="G1626" s="69">
        <v>60090002</v>
      </c>
      <c r="H1626" s="59">
        <v>0</v>
      </c>
      <c r="I1626" s="59">
        <v>0</v>
      </c>
      <c r="J1626" s="69">
        <v>1</v>
      </c>
      <c r="K1626" s="69">
        <v>0</v>
      </c>
      <c r="L1626" s="59">
        <v>0</v>
      </c>
      <c r="M1626" s="59">
        <v>0</v>
      </c>
      <c r="N1626" s="59" t="s">
        <v>3694</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204</v>
      </c>
      <c r="BB1626" s="59">
        <v>0</v>
      </c>
      <c r="BC1626" s="262">
        <v>0</v>
      </c>
      <c r="BD1626" s="31">
        <v>1</v>
      </c>
      <c r="BE1626" s="260" t="s">
        <v>3746</v>
      </c>
      <c r="BF1626" s="260" t="s">
        <v>3747</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row>
    <row r="1627" spans="3:77" ht="20.100000000000001" customHeight="1">
      <c r="C1627" s="32">
        <v>69012002</v>
      </c>
      <c r="D1627" s="260" t="s">
        <v>3748</v>
      </c>
      <c r="E1627" s="260" t="s">
        <v>3749</v>
      </c>
      <c r="F1627" s="69">
        <v>1</v>
      </c>
      <c r="G1627" s="69">
        <v>60090002</v>
      </c>
      <c r="H1627" s="59">
        <v>0</v>
      </c>
      <c r="I1627" s="59">
        <v>0</v>
      </c>
      <c r="J1627" s="69">
        <v>1</v>
      </c>
      <c r="K1627" s="69">
        <v>0</v>
      </c>
      <c r="L1627" s="59">
        <v>0</v>
      </c>
      <c r="M1627" s="59">
        <v>0</v>
      </c>
      <c r="N1627" s="59" t="s">
        <v>3655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204</v>
      </c>
      <c r="BB1627" s="59">
        <v>0</v>
      </c>
      <c r="BC1627" s="262">
        <v>0</v>
      </c>
      <c r="BD1627" s="31">
        <v>1</v>
      </c>
      <c r="BE1627" s="260" t="s">
        <v>3748</v>
      </c>
      <c r="BF1627" s="260" t="s">
        <v>3749</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row>
    <row r="1628" spans="3:77" ht="20.100000000000001" customHeight="1">
      <c r="C1628" s="32">
        <v>69012003</v>
      </c>
      <c r="D1628" s="260" t="s">
        <v>3750</v>
      </c>
      <c r="E1628" s="260" t="s">
        <v>3751</v>
      </c>
      <c r="F1628" s="69">
        <v>1</v>
      </c>
      <c r="G1628" s="69">
        <v>60090002</v>
      </c>
      <c r="H1628" s="59">
        <v>0</v>
      </c>
      <c r="I1628" s="59">
        <v>0</v>
      </c>
      <c r="J1628" s="69">
        <v>1</v>
      </c>
      <c r="K1628" s="69">
        <v>0</v>
      </c>
      <c r="L1628" s="59">
        <v>0</v>
      </c>
      <c r="M1628" s="59">
        <v>0</v>
      </c>
      <c r="N1628" s="59" t="s">
        <v>3752</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204</v>
      </c>
      <c r="BB1628" s="59">
        <v>0</v>
      </c>
      <c r="BC1628" s="262">
        <v>0</v>
      </c>
      <c r="BD1628" s="31">
        <v>1</v>
      </c>
      <c r="BE1628" s="260" t="s">
        <v>3750</v>
      </c>
      <c r="BF1628" s="260" t="s">
        <v>3751</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row>
    <row r="1629" spans="3:77" ht="20.100000000000001" customHeight="1">
      <c r="C1629" s="32">
        <v>69012004</v>
      </c>
      <c r="D1629" s="260" t="s">
        <v>3753</v>
      </c>
      <c r="E1629" s="260" t="s">
        <v>3754</v>
      </c>
      <c r="F1629" s="69">
        <v>1</v>
      </c>
      <c r="G1629" s="69">
        <v>60090002</v>
      </c>
      <c r="H1629" s="59">
        <v>0</v>
      </c>
      <c r="I1629" s="59">
        <v>0</v>
      </c>
      <c r="J1629" s="69">
        <v>1</v>
      </c>
      <c r="K1629" s="69">
        <v>0</v>
      </c>
      <c r="L1629" s="59">
        <v>0</v>
      </c>
      <c r="M1629" s="59">
        <v>0</v>
      </c>
      <c r="N1629" s="59" t="s">
        <v>3755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204</v>
      </c>
      <c r="BB1629" s="59">
        <v>0</v>
      </c>
      <c r="BC1629" s="262">
        <v>0</v>
      </c>
      <c r="BD1629" s="31">
        <v>1</v>
      </c>
      <c r="BE1629" s="260" t="s">
        <v>3753</v>
      </c>
      <c r="BF1629" s="260" t="s">
        <v>3754</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row>
    <row r="1630" spans="3:77" ht="20.100000000000001" customHeight="1">
      <c r="C1630" s="32">
        <v>69012005</v>
      </c>
      <c r="D1630" s="260" t="s">
        <v>3756</v>
      </c>
      <c r="E1630" s="260" t="s">
        <v>3757</v>
      </c>
      <c r="F1630" s="69">
        <v>1</v>
      </c>
      <c r="G1630" s="69">
        <v>60090002</v>
      </c>
      <c r="H1630" s="59">
        <v>0</v>
      </c>
      <c r="I1630" s="59">
        <v>0</v>
      </c>
      <c r="J1630" s="69">
        <v>1</v>
      </c>
      <c r="K1630" s="69">
        <v>0</v>
      </c>
      <c r="L1630" s="59">
        <v>0</v>
      </c>
      <c r="M1630" s="59">
        <v>0</v>
      </c>
      <c r="N1630" s="59" t="s">
        <v>3648</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204</v>
      </c>
      <c r="BB1630" s="59">
        <v>0</v>
      </c>
      <c r="BC1630" s="262">
        <v>0</v>
      </c>
      <c r="BD1630" s="31">
        <v>1</v>
      </c>
      <c r="BE1630" s="260" t="s">
        <v>3756</v>
      </c>
      <c r="BF1630" s="260" t="s">
        <v>3757</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row>
    <row r="1631" spans="3:77" ht="20.100000000000001" customHeight="1">
      <c r="C1631" s="32">
        <v>69012006</v>
      </c>
      <c r="D1631" s="260" t="s">
        <v>3758</v>
      </c>
      <c r="E1631" s="260" t="s">
        <v>3759</v>
      </c>
      <c r="F1631" s="69">
        <v>1</v>
      </c>
      <c r="G1631" s="69">
        <v>60090002</v>
      </c>
      <c r="H1631" s="59">
        <v>0</v>
      </c>
      <c r="I1631" s="59">
        <v>0</v>
      </c>
      <c r="J1631" s="69">
        <v>1</v>
      </c>
      <c r="K1631" s="69">
        <v>0</v>
      </c>
      <c r="L1631" s="59">
        <v>0</v>
      </c>
      <c r="M1631" s="59">
        <v>0</v>
      </c>
      <c r="N1631" s="59" t="s">
        <v>3760</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204</v>
      </c>
      <c r="BB1631" s="59">
        <v>0</v>
      </c>
      <c r="BC1631" s="262">
        <v>0</v>
      </c>
      <c r="BD1631" s="31">
        <v>1</v>
      </c>
      <c r="BE1631" s="260" t="s">
        <v>3758</v>
      </c>
      <c r="BF1631" s="260" t="s">
        <v>3759</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row>
    <row r="1632" spans="3:77" ht="20.100000000000001" customHeight="1">
      <c r="C1632" s="32">
        <v>69012101</v>
      </c>
      <c r="D1632" s="260" t="s">
        <v>3761</v>
      </c>
      <c r="E1632" s="260" t="s">
        <v>3762</v>
      </c>
      <c r="F1632" s="69">
        <v>1</v>
      </c>
      <c r="G1632" s="69">
        <v>60090002</v>
      </c>
      <c r="H1632" s="59">
        <v>0</v>
      </c>
      <c r="I1632" s="59">
        <v>0</v>
      </c>
      <c r="J1632" s="69">
        <v>1</v>
      </c>
      <c r="K1632" s="69">
        <v>0</v>
      </c>
      <c r="L1632" s="59">
        <v>0</v>
      </c>
      <c r="M1632" s="59">
        <v>0</v>
      </c>
      <c r="N1632" s="59" t="s">
        <v>3763</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204</v>
      </c>
      <c r="BB1632" s="59">
        <v>0</v>
      </c>
      <c r="BC1632" s="262">
        <v>0</v>
      </c>
      <c r="BD1632" s="31">
        <v>1</v>
      </c>
      <c r="BE1632" s="260" t="s">
        <v>3761</v>
      </c>
      <c r="BF1632" s="260" t="s">
        <v>3762</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row>
    <row r="1633" spans="3:77" ht="20.100000000000001" customHeight="1">
      <c r="C1633" s="32">
        <v>69012102</v>
      </c>
      <c r="D1633" s="260" t="s">
        <v>3764</v>
      </c>
      <c r="E1633" s="260" t="s">
        <v>3765</v>
      </c>
      <c r="F1633" s="69">
        <v>1</v>
      </c>
      <c r="G1633" s="69">
        <v>60090002</v>
      </c>
      <c r="H1633" s="59">
        <v>0</v>
      </c>
      <c r="I1633" s="59">
        <v>0</v>
      </c>
      <c r="J1633" s="69">
        <v>1</v>
      </c>
      <c r="K1633" s="69">
        <v>0</v>
      </c>
      <c r="L1633" s="59">
        <v>0</v>
      </c>
      <c r="M1633" s="59">
        <v>0</v>
      </c>
      <c r="N1633" s="59" t="s">
        <v>3766</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204</v>
      </c>
      <c r="BB1633" s="59">
        <v>0</v>
      </c>
      <c r="BC1633" s="262">
        <v>0</v>
      </c>
      <c r="BD1633" s="31">
        <v>1</v>
      </c>
      <c r="BE1633" s="260" t="s">
        <v>3764</v>
      </c>
      <c r="BF1633" s="260" t="s">
        <v>3765</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row>
    <row r="1634" spans="3:77" ht="20.100000000000001" customHeight="1">
      <c r="C1634" s="32">
        <v>69012103</v>
      </c>
      <c r="D1634" s="260" t="s">
        <v>3767</v>
      </c>
      <c r="E1634" s="260" t="s">
        <v>3768</v>
      </c>
      <c r="F1634" s="69">
        <v>1</v>
      </c>
      <c r="G1634" s="69">
        <v>60090002</v>
      </c>
      <c r="H1634" s="59">
        <v>0</v>
      </c>
      <c r="I1634" s="59">
        <v>0</v>
      </c>
      <c r="J1634" s="69">
        <v>1</v>
      </c>
      <c r="K1634" s="69">
        <v>0</v>
      </c>
      <c r="L1634" s="59">
        <v>0</v>
      </c>
      <c r="M1634" s="59">
        <v>0</v>
      </c>
      <c r="N1634" s="59" t="s">
        <v>3769</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204</v>
      </c>
      <c r="BB1634" s="59">
        <v>0</v>
      </c>
      <c r="BC1634" s="262">
        <v>0</v>
      </c>
      <c r="BD1634" s="31">
        <v>1</v>
      </c>
      <c r="BE1634" s="260" t="s">
        <v>3767</v>
      </c>
      <c r="BF1634" s="260" t="s">
        <v>3768</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row>
    <row r="1635" spans="3:77" ht="20.100000000000001" customHeight="1">
      <c r="C1635" s="32">
        <v>69012104</v>
      </c>
      <c r="D1635" s="260" t="s">
        <v>3770</v>
      </c>
      <c r="E1635" s="260" t="s">
        <v>3771</v>
      </c>
      <c r="F1635" s="69">
        <v>1</v>
      </c>
      <c r="G1635" s="69">
        <v>60090002</v>
      </c>
      <c r="H1635" s="59">
        <v>0</v>
      </c>
      <c r="I1635" s="59">
        <v>0</v>
      </c>
      <c r="J1635" s="69">
        <v>1</v>
      </c>
      <c r="K1635" s="69">
        <v>0</v>
      </c>
      <c r="L1635" s="59">
        <v>0</v>
      </c>
      <c r="M1635" s="59">
        <v>0</v>
      </c>
      <c r="N1635" s="59" t="s">
        <v>3772</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204</v>
      </c>
      <c r="BB1635" s="59">
        <v>0</v>
      </c>
      <c r="BC1635" s="262">
        <v>0</v>
      </c>
      <c r="BD1635" s="31">
        <v>1</v>
      </c>
      <c r="BE1635" s="260" t="s">
        <v>3770</v>
      </c>
      <c r="BF1635" s="260" t="s">
        <v>3771</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row>
    <row r="1636" spans="3:77" ht="20.100000000000001" customHeight="1">
      <c r="C1636" s="32">
        <v>69012201</v>
      </c>
      <c r="D1636" s="260" t="s">
        <v>3773</v>
      </c>
      <c r="E1636" s="260" t="s">
        <v>3774</v>
      </c>
      <c r="F1636" s="69">
        <v>1</v>
      </c>
      <c r="G1636" s="69">
        <v>60090002</v>
      </c>
      <c r="H1636" s="59">
        <v>0</v>
      </c>
      <c r="I1636" s="59">
        <v>0</v>
      </c>
      <c r="J1636" s="69">
        <v>1</v>
      </c>
      <c r="K1636" s="69">
        <v>0</v>
      </c>
      <c r="L1636" s="59">
        <v>0</v>
      </c>
      <c r="M1636" s="59">
        <v>0</v>
      </c>
      <c r="N1636" s="59" t="s">
        <v>3775</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204</v>
      </c>
      <c r="BB1636" s="59">
        <v>0</v>
      </c>
      <c r="BC1636" s="262">
        <v>0</v>
      </c>
      <c r="BD1636" s="31">
        <v>1</v>
      </c>
      <c r="BE1636" s="260" t="s">
        <v>3773</v>
      </c>
      <c r="BF1636" s="260" t="s">
        <v>3774</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row>
    <row r="1637" spans="3:77" ht="20.100000000000001" customHeight="1">
      <c r="C1637" s="32">
        <v>69012202</v>
      </c>
      <c r="D1637" s="260" t="s">
        <v>3776</v>
      </c>
      <c r="E1637" s="260" t="s">
        <v>3777</v>
      </c>
      <c r="F1637" s="69">
        <v>1</v>
      </c>
      <c r="G1637" s="69">
        <v>60090002</v>
      </c>
      <c r="H1637" s="59">
        <v>0</v>
      </c>
      <c r="I1637" s="59">
        <v>0</v>
      </c>
      <c r="J1637" s="69">
        <v>1</v>
      </c>
      <c r="K1637" s="69">
        <v>0</v>
      </c>
      <c r="L1637" s="59">
        <v>0</v>
      </c>
      <c r="M1637" s="59">
        <v>0</v>
      </c>
      <c r="N1637" s="59" t="s">
        <v>3778</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204</v>
      </c>
      <c r="BB1637" s="59">
        <v>0</v>
      </c>
      <c r="BC1637" s="262">
        <v>0</v>
      </c>
      <c r="BD1637" s="31">
        <v>1</v>
      </c>
      <c r="BE1637" s="260" t="s">
        <v>3776</v>
      </c>
      <c r="BF1637" s="260" t="s">
        <v>3777</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row>
    <row r="1638" spans="3:77" ht="20.100000000000001" customHeight="1">
      <c r="C1638" s="32">
        <v>69012203</v>
      </c>
      <c r="D1638" s="260" t="s">
        <v>3779</v>
      </c>
      <c r="E1638" s="260" t="s">
        <v>3780</v>
      </c>
      <c r="F1638" s="69">
        <v>1</v>
      </c>
      <c r="G1638" s="69">
        <v>60090002</v>
      </c>
      <c r="H1638" s="59">
        <v>0</v>
      </c>
      <c r="I1638" s="59">
        <v>0</v>
      </c>
      <c r="J1638" s="69">
        <v>1</v>
      </c>
      <c r="K1638" s="69">
        <v>0</v>
      </c>
      <c r="L1638" s="59">
        <v>0</v>
      </c>
      <c r="M1638" s="59">
        <v>0</v>
      </c>
      <c r="N1638" s="59" t="s">
        <v>3781</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204</v>
      </c>
      <c r="BB1638" s="59">
        <v>0</v>
      </c>
      <c r="BC1638" s="262">
        <v>0</v>
      </c>
      <c r="BD1638" s="31">
        <v>1</v>
      </c>
      <c r="BE1638" s="260" t="s">
        <v>3779</v>
      </c>
      <c r="BF1638" s="260" t="s">
        <v>3780</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row>
    <row r="1639" spans="3:77" ht="20.100000000000001" customHeight="1">
      <c r="C1639" s="32">
        <v>69012204</v>
      </c>
      <c r="D1639" s="260" t="s">
        <v>3782</v>
      </c>
      <c r="E1639" s="260" t="s">
        <v>3783</v>
      </c>
      <c r="F1639" s="69">
        <v>1</v>
      </c>
      <c r="G1639" s="69">
        <v>60090002</v>
      </c>
      <c r="H1639" s="59">
        <v>0</v>
      </c>
      <c r="I1639" s="59">
        <v>0</v>
      </c>
      <c r="J1639" s="69">
        <v>1</v>
      </c>
      <c r="K1639" s="69">
        <v>0</v>
      </c>
      <c r="L1639" s="59">
        <v>0</v>
      </c>
      <c r="M1639" s="59">
        <v>0</v>
      </c>
      <c r="N1639" s="59" t="s">
        <v>3784</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204</v>
      </c>
      <c r="BB1639" s="59">
        <v>0</v>
      </c>
      <c r="BC1639" s="262">
        <v>0</v>
      </c>
      <c r="BD1639" s="31">
        <v>1</v>
      </c>
      <c r="BE1639" s="260" t="s">
        <v>3782</v>
      </c>
      <c r="BF1639" s="260" t="s">
        <v>3783</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row>
    <row r="1640" spans="3:77" ht="20.100000000000001" customHeight="1">
      <c r="C1640" s="32">
        <v>69012301</v>
      </c>
      <c r="D1640" s="260" t="s">
        <v>3785</v>
      </c>
      <c r="E1640" s="260" t="s">
        <v>3786</v>
      </c>
      <c r="F1640" s="69">
        <v>1</v>
      </c>
      <c r="G1640" s="69">
        <v>60090002</v>
      </c>
      <c r="H1640" s="59">
        <v>0</v>
      </c>
      <c r="I1640" s="59">
        <v>0</v>
      </c>
      <c r="J1640" s="69">
        <v>1</v>
      </c>
      <c r="K1640" s="69">
        <v>0</v>
      </c>
      <c r="L1640" s="59">
        <v>0</v>
      </c>
      <c r="M1640" s="59">
        <v>0</v>
      </c>
      <c r="N1640" s="59" t="s">
        <v>3787</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204</v>
      </c>
      <c r="BB1640" s="59">
        <v>0</v>
      </c>
      <c r="BC1640" s="262">
        <v>0</v>
      </c>
      <c r="BD1640" s="31">
        <v>1</v>
      </c>
      <c r="BE1640" s="260" t="s">
        <v>3785</v>
      </c>
      <c r="BF1640" s="260" t="s">
        <v>3786</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row>
    <row r="1641" spans="3:77" ht="20.100000000000001" customHeight="1">
      <c r="C1641" s="32">
        <v>69012302</v>
      </c>
      <c r="D1641" s="260" t="s">
        <v>3788</v>
      </c>
      <c r="E1641" s="260" t="s">
        <v>3789</v>
      </c>
      <c r="F1641" s="69">
        <v>1</v>
      </c>
      <c r="G1641" s="69">
        <v>60090002</v>
      </c>
      <c r="H1641" s="59">
        <v>0</v>
      </c>
      <c r="I1641" s="59">
        <v>0</v>
      </c>
      <c r="J1641" s="69">
        <v>1</v>
      </c>
      <c r="K1641" s="69">
        <v>0</v>
      </c>
      <c r="L1641" s="59">
        <v>0</v>
      </c>
      <c r="M1641" s="59">
        <v>0</v>
      </c>
      <c r="N1641" s="59" t="s">
        <v>3790</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204</v>
      </c>
      <c r="BB1641" s="59">
        <v>0</v>
      </c>
      <c r="BC1641" s="262">
        <v>0</v>
      </c>
      <c r="BD1641" s="31">
        <v>1</v>
      </c>
      <c r="BE1641" s="260" t="s">
        <v>3788</v>
      </c>
      <c r="BF1641" s="260" t="s">
        <v>3789</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row>
    <row r="1642" spans="3:77" ht="20.100000000000001" customHeight="1">
      <c r="C1642" s="32">
        <v>69012303</v>
      </c>
      <c r="D1642" s="260" t="s">
        <v>3791</v>
      </c>
      <c r="E1642" s="260" t="s">
        <v>3792</v>
      </c>
      <c r="F1642" s="69">
        <v>1</v>
      </c>
      <c r="G1642" s="69">
        <v>60090002</v>
      </c>
      <c r="H1642" s="59">
        <v>0</v>
      </c>
      <c r="I1642" s="59">
        <v>0</v>
      </c>
      <c r="J1642" s="69">
        <v>1</v>
      </c>
      <c r="K1642" s="69">
        <v>0</v>
      </c>
      <c r="L1642" s="59">
        <v>0</v>
      </c>
      <c r="M1642" s="59">
        <v>0</v>
      </c>
      <c r="N1642" s="59" t="s">
        <v>3793</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204</v>
      </c>
      <c r="BB1642" s="59">
        <v>0</v>
      </c>
      <c r="BC1642" s="262">
        <v>0</v>
      </c>
      <c r="BD1642" s="31">
        <v>1</v>
      </c>
      <c r="BE1642" s="260" t="s">
        <v>3791</v>
      </c>
      <c r="BF1642" s="260" t="s">
        <v>3792</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row>
    <row r="1643" spans="3:77" ht="20.100000000000001" customHeight="1">
      <c r="C1643" s="32">
        <v>69012304</v>
      </c>
      <c r="D1643" s="260" t="s">
        <v>3794</v>
      </c>
      <c r="E1643" s="260" t="s">
        <v>3795</v>
      </c>
      <c r="F1643" s="69">
        <v>1</v>
      </c>
      <c r="G1643" s="69">
        <v>60090002</v>
      </c>
      <c r="H1643" s="59">
        <v>0</v>
      </c>
      <c r="I1643" s="59">
        <v>0</v>
      </c>
      <c r="J1643" s="69">
        <v>1</v>
      </c>
      <c r="K1643" s="69">
        <v>0</v>
      </c>
      <c r="L1643" s="59">
        <v>0</v>
      </c>
      <c r="M1643" s="59">
        <v>0</v>
      </c>
      <c r="N1643" s="59" t="s">
        <v>3796</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204</v>
      </c>
      <c r="BB1643" s="59">
        <v>0</v>
      </c>
      <c r="BC1643" s="262">
        <v>0</v>
      </c>
      <c r="BD1643" s="31">
        <v>1</v>
      </c>
      <c r="BE1643" s="260" t="s">
        <v>3794</v>
      </c>
      <c r="BF1643" s="260" t="s">
        <v>3795</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row>
    <row r="1644" spans="3:77" ht="20.100000000000001" customHeight="1">
      <c r="C1644" s="74">
        <v>69013001</v>
      </c>
      <c r="D1644" s="263" t="s">
        <v>3797</v>
      </c>
      <c r="E1644" s="263" t="s">
        <v>3798</v>
      </c>
      <c r="F1644" s="264">
        <v>1</v>
      </c>
      <c r="G1644" s="264">
        <v>60090002</v>
      </c>
      <c r="H1644" s="265">
        <v>0</v>
      </c>
      <c r="I1644" s="265">
        <v>0</v>
      </c>
      <c r="J1644" s="264">
        <v>1</v>
      </c>
      <c r="K1644" s="264">
        <v>0</v>
      </c>
      <c r="L1644" s="265">
        <v>0</v>
      </c>
      <c r="M1644" s="265">
        <v>0</v>
      </c>
      <c r="N1644" s="265" t="s">
        <v>3799</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204</v>
      </c>
      <c r="BB1644" s="59">
        <v>0</v>
      </c>
      <c r="BC1644" s="262">
        <v>0</v>
      </c>
      <c r="BD1644" s="31">
        <v>1</v>
      </c>
      <c r="BE1644" s="260" t="s">
        <v>3797</v>
      </c>
      <c r="BF1644" s="260" t="s">
        <v>3798</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row>
    <row r="1645" spans="3:77" ht="20.100000000000001" customHeight="1">
      <c r="C1645" s="74">
        <v>69013002</v>
      </c>
      <c r="D1645" s="263" t="s">
        <v>3800</v>
      </c>
      <c r="E1645" s="263" t="s">
        <v>3801</v>
      </c>
      <c r="F1645" s="264">
        <v>1</v>
      </c>
      <c r="G1645" s="264">
        <v>60090002</v>
      </c>
      <c r="H1645" s="265">
        <v>0</v>
      </c>
      <c r="I1645" s="265">
        <v>0</v>
      </c>
      <c r="J1645" s="264">
        <v>1</v>
      </c>
      <c r="K1645" s="264">
        <v>0</v>
      </c>
      <c r="L1645" s="265">
        <v>0</v>
      </c>
      <c r="M1645" s="265">
        <v>0</v>
      </c>
      <c r="N1645" s="265" t="s">
        <v>3685</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204</v>
      </c>
      <c r="BB1645" s="59">
        <v>0</v>
      </c>
      <c r="BC1645" s="262">
        <v>0</v>
      </c>
      <c r="BD1645" s="31">
        <v>1</v>
      </c>
      <c r="BE1645" s="260" t="s">
        <v>3800</v>
      </c>
      <c r="BF1645" s="260" t="s">
        <v>3801</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row>
    <row r="1646" spans="3:77" ht="20.100000000000001" customHeight="1">
      <c r="C1646" s="74">
        <v>69013003</v>
      </c>
      <c r="D1646" s="263" t="s">
        <v>3802</v>
      </c>
      <c r="E1646" s="263" t="s">
        <v>3803</v>
      </c>
      <c r="F1646" s="264">
        <v>1</v>
      </c>
      <c r="G1646" s="264">
        <v>60090002</v>
      </c>
      <c r="H1646" s="265">
        <v>0</v>
      </c>
      <c r="I1646" s="265">
        <v>0</v>
      </c>
      <c r="J1646" s="264">
        <v>1</v>
      </c>
      <c r="K1646" s="264">
        <v>0</v>
      </c>
      <c r="L1646" s="265">
        <v>0</v>
      </c>
      <c r="M1646" s="265">
        <v>0</v>
      </c>
      <c r="N1646" s="265" t="s">
        <v>3682</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204</v>
      </c>
      <c r="BB1646" s="59">
        <v>0</v>
      </c>
      <c r="BC1646" s="262">
        <v>0</v>
      </c>
      <c r="BD1646" s="31">
        <v>1</v>
      </c>
      <c r="BE1646" s="260" t="s">
        <v>3802</v>
      </c>
      <c r="BF1646" s="260" t="s">
        <v>3803</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row>
    <row r="1647" spans="3:77" ht="20.100000000000001" customHeight="1">
      <c r="C1647" s="74">
        <v>69013004</v>
      </c>
      <c r="D1647" s="263" t="s">
        <v>3804</v>
      </c>
      <c r="E1647" s="263" t="s">
        <v>3805</v>
      </c>
      <c r="F1647" s="264">
        <v>1</v>
      </c>
      <c r="G1647" s="264">
        <v>60090002</v>
      </c>
      <c r="H1647" s="265">
        <v>0</v>
      </c>
      <c r="I1647" s="265">
        <v>0</v>
      </c>
      <c r="J1647" s="264">
        <v>1</v>
      </c>
      <c r="K1647" s="264">
        <v>0</v>
      </c>
      <c r="L1647" s="265">
        <v>0</v>
      </c>
      <c r="M1647" s="265">
        <v>0</v>
      </c>
      <c r="N1647" s="265" t="s">
        <v>3688</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204</v>
      </c>
      <c r="BB1647" s="59">
        <v>0</v>
      </c>
      <c r="BC1647" s="262">
        <v>0</v>
      </c>
      <c r="BD1647" s="31">
        <v>1</v>
      </c>
      <c r="BE1647" s="260" t="s">
        <v>3804</v>
      </c>
      <c r="BF1647" s="260" t="s">
        <v>3805</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row>
    <row r="1648" spans="3:77" ht="20.100000000000001" customHeight="1">
      <c r="C1648" s="74">
        <v>69013005</v>
      </c>
      <c r="D1648" s="263" t="s">
        <v>3806</v>
      </c>
      <c r="E1648" s="263" t="s">
        <v>3807</v>
      </c>
      <c r="F1648" s="264">
        <v>1</v>
      </c>
      <c r="G1648" s="264">
        <v>60090002</v>
      </c>
      <c r="H1648" s="265">
        <v>0</v>
      </c>
      <c r="I1648" s="265">
        <v>0</v>
      </c>
      <c r="J1648" s="264">
        <v>1</v>
      </c>
      <c r="K1648" s="264">
        <v>0</v>
      </c>
      <c r="L1648" s="265">
        <v>0</v>
      </c>
      <c r="M1648" s="265">
        <v>0</v>
      </c>
      <c r="N1648" s="265" t="s">
        <v>3808</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204</v>
      </c>
      <c r="BB1648" s="59">
        <v>0</v>
      </c>
      <c r="BC1648" s="262">
        <v>0</v>
      </c>
      <c r="BD1648" s="31">
        <v>1</v>
      </c>
      <c r="BE1648" s="260" t="s">
        <v>3806</v>
      </c>
      <c r="BF1648" s="260" t="s">
        <v>3807</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row>
    <row r="1649" spans="3:77" ht="20.100000000000001" customHeight="1">
      <c r="C1649" s="74">
        <v>69013006</v>
      </c>
      <c r="D1649" s="263" t="s">
        <v>3809</v>
      </c>
      <c r="E1649" s="263" t="s">
        <v>3810</v>
      </c>
      <c r="F1649" s="264">
        <v>1</v>
      </c>
      <c r="G1649" s="264">
        <v>60090002</v>
      </c>
      <c r="H1649" s="265">
        <v>0</v>
      </c>
      <c r="I1649" s="265">
        <v>0</v>
      </c>
      <c r="J1649" s="264">
        <v>1</v>
      </c>
      <c r="K1649" s="264">
        <v>0</v>
      </c>
      <c r="L1649" s="265">
        <v>0</v>
      </c>
      <c r="M1649" s="265">
        <v>0</v>
      </c>
      <c r="N1649" s="265" t="s">
        <v>3691</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204</v>
      </c>
      <c r="BB1649" s="59">
        <v>0</v>
      </c>
      <c r="BC1649" s="262">
        <v>0</v>
      </c>
      <c r="BD1649" s="31">
        <v>1</v>
      </c>
      <c r="BE1649" s="260" t="s">
        <v>3809</v>
      </c>
      <c r="BF1649" s="260" t="s">
        <v>3810</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row>
    <row r="1650" spans="3:77" ht="20.100000000000001" customHeight="1">
      <c r="C1650" s="74">
        <v>69013101</v>
      </c>
      <c r="D1650" s="263" t="s">
        <v>3811</v>
      </c>
      <c r="E1650" s="263" t="s">
        <v>3812</v>
      </c>
      <c r="F1650" s="264">
        <v>1</v>
      </c>
      <c r="G1650" s="264">
        <v>60090002</v>
      </c>
      <c r="H1650" s="265">
        <v>0</v>
      </c>
      <c r="I1650" s="265">
        <v>0</v>
      </c>
      <c r="J1650" s="264">
        <v>1</v>
      </c>
      <c r="K1650" s="264">
        <v>0</v>
      </c>
      <c r="L1650" s="265">
        <v>0</v>
      </c>
      <c r="M1650" s="265">
        <v>0</v>
      </c>
      <c r="N1650" s="265" t="s">
        <v>3813</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204</v>
      </c>
      <c r="BB1650" s="59">
        <v>0</v>
      </c>
      <c r="BC1650" s="262">
        <v>0</v>
      </c>
      <c r="BD1650" s="31">
        <v>1</v>
      </c>
      <c r="BE1650" s="260" t="s">
        <v>3811</v>
      </c>
      <c r="BF1650" s="260" t="s">
        <v>3812</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row>
    <row r="1651" spans="3:77" ht="20.100000000000001" customHeight="1">
      <c r="C1651" s="74">
        <v>69013102</v>
      </c>
      <c r="D1651" s="263" t="s">
        <v>3814</v>
      </c>
      <c r="E1651" s="263" t="s">
        <v>3815</v>
      </c>
      <c r="F1651" s="264">
        <v>1</v>
      </c>
      <c r="G1651" s="264">
        <v>60090002</v>
      </c>
      <c r="H1651" s="265">
        <v>0</v>
      </c>
      <c r="I1651" s="265">
        <v>0</v>
      </c>
      <c r="J1651" s="264">
        <v>1</v>
      </c>
      <c r="K1651" s="264">
        <v>0</v>
      </c>
      <c r="L1651" s="265">
        <v>0</v>
      </c>
      <c r="M1651" s="265">
        <v>0</v>
      </c>
      <c r="N1651" s="265" t="s">
        <v>3816</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204</v>
      </c>
      <c r="BB1651" s="59">
        <v>0</v>
      </c>
      <c r="BC1651" s="262">
        <v>0</v>
      </c>
      <c r="BD1651" s="31">
        <v>1</v>
      </c>
      <c r="BE1651" s="260" t="s">
        <v>3814</v>
      </c>
      <c r="BF1651" s="260" t="s">
        <v>3815</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row>
    <row r="1652" spans="3:77" ht="20.100000000000001" customHeight="1">
      <c r="C1652" s="74">
        <v>69013103</v>
      </c>
      <c r="D1652" s="263" t="s">
        <v>3817</v>
      </c>
      <c r="E1652" s="263" t="s">
        <v>3818</v>
      </c>
      <c r="F1652" s="264">
        <v>1</v>
      </c>
      <c r="G1652" s="264">
        <v>60090002</v>
      </c>
      <c r="H1652" s="265">
        <v>0</v>
      </c>
      <c r="I1652" s="265">
        <v>0</v>
      </c>
      <c r="J1652" s="264">
        <v>1</v>
      </c>
      <c r="K1652" s="264">
        <v>0</v>
      </c>
      <c r="L1652" s="265">
        <v>0</v>
      </c>
      <c r="M1652" s="265">
        <v>0</v>
      </c>
      <c r="N1652" s="265" t="s">
        <v>3819</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204</v>
      </c>
      <c r="BB1652" s="59">
        <v>0</v>
      </c>
      <c r="BC1652" s="262">
        <v>0</v>
      </c>
      <c r="BD1652" s="31">
        <v>1</v>
      </c>
      <c r="BE1652" s="260" t="s">
        <v>3817</v>
      </c>
      <c r="BF1652" s="260" t="s">
        <v>3818</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row>
    <row r="1653" spans="3:77" ht="20.100000000000001" customHeight="1">
      <c r="C1653" s="74">
        <v>69013104</v>
      </c>
      <c r="D1653" s="263" t="s">
        <v>3820</v>
      </c>
      <c r="E1653" s="263" t="s">
        <v>3821</v>
      </c>
      <c r="F1653" s="264">
        <v>1</v>
      </c>
      <c r="G1653" s="264">
        <v>60090002</v>
      </c>
      <c r="H1653" s="265">
        <v>0</v>
      </c>
      <c r="I1653" s="265">
        <v>0</v>
      </c>
      <c r="J1653" s="264">
        <v>1</v>
      </c>
      <c r="K1653" s="264">
        <v>0</v>
      </c>
      <c r="L1653" s="265">
        <v>0</v>
      </c>
      <c r="M1653" s="265">
        <v>0</v>
      </c>
      <c r="N1653" s="265" t="s">
        <v>3822</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204</v>
      </c>
      <c r="BB1653" s="59">
        <v>0</v>
      </c>
      <c r="BC1653" s="262">
        <v>0</v>
      </c>
      <c r="BD1653" s="31">
        <v>1</v>
      </c>
      <c r="BE1653" s="260" t="s">
        <v>3820</v>
      </c>
      <c r="BF1653" s="260" t="s">
        <v>3821</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row>
    <row r="1654" spans="3:77" ht="20.100000000000001" customHeight="1">
      <c r="C1654" s="74">
        <v>69013201</v>
      </c>
      <c r="D1654" s="263" t="s">
        <v>3823</v>
      </c>
      <c r="E1654" s="263" t="s">
        <v>3824</v>
      </c>
      <c r="F1654" s="264">
        <v>1</v>
      </c>
      <c r="G1654" s="264">
        <v>60090002</v>
      </c>
      <c r="H1654" s="265">
        <v>0</v>
      </c>
      <c r="I1654" s="265">
        <v>0</v>
      </c>
      <c r="J1654" s="264">
        <v>1</v>
      </c>
      <c r="K1654" s="264">
        <v>0</v>
      </c>
      <c r="L1654" s="265">
        <v>0</v>
      </c>
      <c r="M1654" s="265">
        <v>0</v>
      </c>
      <c r="N1654" s="265" t="s">
        <v>3825</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204</v>
      </c>
      <c r="BB1654" s="59">
        <v>0</v>
      </c>
      <c r="BC1654" s="262">
        <v>0</v>
      </c>
      <c r="BD1654" s="31">
        <v>1</v>
      </c>
      <c r="BE1654" s="260" t="s">
        <v>3823</v>
      </c>
      <c r="BF1654" s="260" t="s">
        <v>3824</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row>
    <row r="1655" spans="3:77" ht="20.100000000000001" customHeight="1">
      <c r="C1655" s="74">
        <v>69013202</v>
      </c>
      <c r="D1655" s="263" t="s">
        <v>3826</v>
      </c>
      <c r="E1655" s="263" t="s">
        <v>3827</v>
      </c>
      <c r="F1655" s="264">
        <v>1</v>
      </c>
      <c r="G1655" s="264">
        <v>60090002</v>
      </c>
      <c r="H1655" s="265">
        <v>0</v>
      </c>
      <c r="I1655" s="265">
        <v>0</v>
      </c>
      <c r="J1655" s="264">
        <v>1</v>
      </c>
      <c r="K1655" s="264">
        <v>0</v>
      </c>
      <c r="L1655" s="265">
        <v>0</v>
      </c>
      <c r="M1655" s="265">
        <v>0</v>
      </c>
      <c r="N1655" s="265" t="s">
        <v>3828</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204</v>
      </c>
      <c r="BB1655" s="59">
        <v>0</v>
      </c>
      <c r="BC1655" s="262">
        <v>0</v>
      </c>
      <c r="BD1655" s="31">
        <v>1</v>
      </c>
      <c r="BE1655" s="260" t="s">
        <v>3826</v>
      </c>
      <c r="BF1655" s="260" t="s">
        <v>3827</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row>
    <row r="1656" spans="3:77" ht="20.100000000000001" customHeight="1">
      <c r="C1656" s="74">
        <v>69013203</v>
      </c>
      <c r="D1656" s="263" t="s">
        <v>3829</v>
      </c>
      <c r="E1656" s="263" t="s">
        <v>3830</v>
      </c>
      <c r="F1656" s="264">
        <v>1</v>
      </c>
      <c r="G1656" s="264">
        <v>60090002</v>
      </c>
      <c r="H1656" s="265">
        <v>0</v>
      </c>
      <c r="I1656" s="265">
        <v>0</v>
      </c>
      <c r="J1656" s="264">
        <v>1</v>
      </c>
      <c r="K1656" s="264">
        <v>0</v>
      </c>
      <c r="L1656" s="265">
        <v>0</v>
      </c>
      <c r="M1656" s="265">
        <v>0</v>
      </c>
      <c r="N1656" s="265" t="s">
        <v>3831</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204</v>
      </c>
      <c r="BB1656" s="59">
        <v>0</v>
      </c>
      <c r="BC1656" s="262">
        <v>0</v>
      </c>
      <c r="BD1656" s="31">
        <v>1</v>
      </c>
      <c r="BE1656" s="260" t="s">
        <v>3829</v>
      </c>
      <c r="BF1656" s="260" t="s">
        <v>3830</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row>
    <row r="1657" spans="3:77" ht="20.100000000000001" customHeight="1">
      <c r="C1657" s="74">
        <v>69013204</v>
      </c>
      <c r="D1657" s="263" t="s">
        <v>3832</v>
      </c>
      <c r="E1657" s="263" t="s">
        <v>3833</v>
      </c>
      <c r="F1657" s="264">
        <v>1</v>
      </c>
      <c r="G1657" s="264">
        <v>60090002</v>
      </c>
      <c r="H1657" s="265">
        <v>0</v>
      </c>
      <c r="I1657" s="265">
        <v>0</v>
      </c>
      <c r="J1657" s="264">
        <v>1</v>
      </c>
      <c r="K1657" s="264">
        <v>0</v>
      </c>
      <c r="L1657" s="265">
        <v>0</v>
      </c>
      <c r="M1657" s="265">
        <v>0</v>
      </c>
      <c r="N1657" s="265" t="s">
        <v>3834</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204</v>
      </c>
      <c r="BB1657" s="59">
        <v>0</v>
      </c>
      <c r="BC1657" s="262">
        <v>0</v>
      </c>
      <c r="BD1657" s="31">
        <v>1</v>
      </c>
      <c r="BE1657" s="260" t="s">
        <v>3832</v>
      </c>
      <c r="BF1657" s="260" t="s">
        <v>3833</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row>
    <row r="1658" spans="3:77" ht="20.100000000000001" customHeight="1">
      <c r="C1658" s="74">
        <v>69013301</v>
      </c>
      <c r="D1658" s="263" t="s">
        <v>3835</v>
      </c>
      <c r="E1658" s="263" t="s">
        <v>3836</v>
      </c>
      <c r="F1658" s="264">
        <v>1</v>
      </c>
      <c r="G1658" s="264">
        <v>60090002</v>
      </c>
      <c r="H1658" s="265">
        <v>0</v>
      </c>
      <c r="I1658" s="265">
        <v>0</v>
      </c>
      <c r="J1658" s="264">
        <v>1</v>
      </c>
      <c r="K1658" s="264">
        <v>0</v>
      </c>
      <c r="L1658" s="265">
        <v>0</v>
      </c>
      <c r="M1658" s="265">
        <v>0</v>
      </c>
      <c r="N1658" s="265" t="s">
        <v>3837</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204</v>
      </c>
      <c r="BB1658" s="59">
        <v>0</v>
      </c>
      <c r="BC1658" s="262">
        <v>0</v>
      </c>
      <c r="BD1658" s="31">
        <v>1</v>
      </c>
      <c r="BE1658" s="260" t="s">
        <v>3835</v>
      </c>
      <c r="BF1658" s="260" t="s">
        <v>3836</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row>
    <row r="1659" spans="3:77" ht="20.100000000000001" customHeight="1">
      <c r="C1659" s="74">
        <v>69013302</v>
      </c>
      <c r="D1659" s="263" t="s">
        <v>3838</v>
      </c>
      <c r="E1659" s="263" t="s">
        <v>3839</v>
      </c>
      <c r="F1659" s="264">
        <v>1</v>
      </c>
      <c r="G1659" s="264">
        <v>60090002</v>
      </c>
      <c r="H1659" s="265">
        <v>0</v>
      </c>
      <c r="I1659" s="265">
        <v>0</v>
      </c>
      <c r="J1659" s="264">
        <v>1</v>
      </c>
      <c r="K1659" s="264">
        <v>0</v>
      </c>
      <c r="L1659" s="265">
        <v>0</v>
      </c>
      <c r="M1659" s="265">
        <v>0</v>
      </c>
      <c r="N1659" s="265" t="s">
        <v>3840</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204</v>
      </c>
      <c r="BB1659" s="59">
        <v>0</v>
      </c>
      <c r="BC1659" s="262">
        <v>0</v>
      </c>
      <c r="BD1659" s="31">
        <v>1</v>
      </c>
      <c r="BE1659" s="260" t="s">
        <v>3838</v>
      </c>
      <c r="BF1659" s="260" t="s">
        <v>3839</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row>
    <row r="1660" spans="3:77" ht="20.100000000000001" customHeight="1">
      <c r="C1660" s="74">
        <v>69013303</v>
      </c>
      <c r="D1660" s="263" t="s">
        <v>3841</v>
      </c>
      <c r="E1660" s="263" t="s">
        <v>3842</v>
      </c>
      <c r="F1660" s="264">
        <v>1</v>
      </c>
      <c r="G1660" s="264">
        <v>60090002</v>
      </c>
      <c r="H1660" s="265">
        <v>0</v>
      </c>
      <c r="I1660" s="265">
        <v>0</v>
      </c>
      <c r="J1660" s="264">
        <v>1</v>
      </c>
      <c r="K1660" s="264">
        <v>0</v>
      </c>
      <c r="L1660" s="265">
        <v>0</v>
      </c>
      <c r="M1660" s="265">
        <v>0</v>
      </c>
      <c r="N1660" s="265" t="s">
        <v>3843</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204</v>
      </c>
      <c r="BB1660" s="59">
        <v>0</v>
      </c>
      <c r="BC1660" s="262">
        <v>0</v>
      </c>
      <c r="BD1660" s="31">
        <v>1</v>
      </c>
      <c r="BE1660" s="260" t="s">
        <v>3841</v>
      </c>
      <c r="BF1660" s="260" t="s">
        <v>3842</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row>
    <row r="1661" spans="3:77" ht="20.100000000000001" customHeight="1">
      <c r="C1661" s="74">
        <v>69013304</v>
      </c>
      <c r="D1661" s="263" t="s">
        <v>3844</v>
      </c>
      <c r="E1661" s="263" t="s">
        <v>3845</v>
      </c>
      <c r="F1661" s="264">
        <v>1</v>
      </c>
      <c r="G1661" s="264">
        <v>60090002</v>
      </c>
      <c r="H1661" s="265">
        <v>0</v>
      </c>
      <c r="I1661" s="265">
        <v>0</v>
      </c>
      <c r="J1661" s="264">
        <v>1</v>
      </c>
      <c r="K1661" s="264">
        <v>0</v>
      </c>
      <c r="L1661" s="265">
        <v>0</v>
      </c>
      <c r="M1661" s="265">
        <v>0</v>
      </c>
      <c r="N1661" s="265" t="s">
        <v>3846</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204</v>
      </c>
      <c r="BB1661" s="59">
        <v>0</v>
      </c>
      <c r="BC1661" s="262">
        <v>0</v>
      </c>
      <c r="BD1661" s="31">
        <v>1</v>
      </c>
      <c r="BE1661" s="260" t="s">
        <v>3844</v>
      </c>
      <c r="BF1661" s="260" t="s">
        <v>3845</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row>
    <row r="1662" spans="3:77" ht="20.100000000000001" customHeight="1">
      <c r="C1662" s="32">
        <v>69021001</v>
      </c>
      <c r="D1662" s="35" t="s">
        <v>3847</v>
      </c>
      <c r="E1662" s="35" t="s">
        <v>3848</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202</v>
      </c>
      <c r="AV1662" s="32"/>
      <c r="AW1662" s="35" t="s">
        <v>203</v>
      </c>
      <c r="AX1662" s="32">
        <v>0</v>
      </c>
      <c r="AY1662" s="32">
        <v>0</v>
      </c>
      <c r="AZ1662" s="32">
        <v>0</v>
      </c>
      <c r="BA1662" s="35" t="s">
        <v>204</v>
      </c>
      <c r="BB1662" s="35" t="s">
        <v>3849</v>
      </c>
      <c r="BC1662" s="31">
        <v>0</v>
      </c>
      <c r="BD1662" s="31">
        <v>1</v>
      </c>
      <c r="BE1662" s="35" t="s">
        <v>3850</v>
      </c>
      <c r="BF1662" s="35" t="s">
        <v>3851</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row>
    <row r="1663" spans="3:77" ht="20.100000000000001" customHeight="1">
      <c r="C1663" s="32">
        <v>69021002</v>
      </c>
      <c r="D1663" s="35" t="s">
        <v>3852</v>
      </c>
      <c r="E1663" s="35" t="s">
        <v>3853</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202</v>
      </c>
      <c r="AV1663" s="32"/>
      <c r="AW1663" s="35" t="s">
        <v>203</v>
      </c>
      <c r="AX1663" s="32">
        <v>0</v>
      </c>
      <c r="AY1663" s="32">
        <v>0</v>
      </c>
      <c r="AZ1663" s="32">
        <v>0</v>
      </c>
      <c r="BA1663" s="35" t="s">
        <v>204</v>
      </c>
      <c r="BB1663" s="35" t="s">
        <v>3854</v>
      </c>
      <c r="BC1663" s="31">
        <v>0</v>
      </c>
      <c r="BD1663" s="31">
        <v>1</v>
      </c>
      <c r="BE1663" s="35" t="s">
        <v>3855</v>
      </c>
      <c r="BF1663" s="35" t="s">
        <v>3856</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row>
    <row r="1664" spans="3:77" ht="20.100000000000001" customHeight="1">
      <c r="C1664" s="32">
        <v>69021003</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202</v>
      </c>
      <c r="AV1664" s="32"/>
      <c r="AW1664" s="35" t="s">
        <v>203</v>
      </c>
      <c r="AX1664" s="32">
        <v>0</v>
      </c>
      <c r="AY1664" s="32">
        <v>0</v>
      </c>
      <c r="AZ1664" s="32">
        <v>0</v>
      </c>
      <c r="BA1664" s="35" t="s">
        <v>204</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row>
    <row r="1665" spans="3:77" ht="20.100000000000001" customHeight="1">
      <c r="C1665" s="32">
        <v>69021004</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202</v>
      </c>
      <c r="AV1665" s="32"/>
      <c r="AW1665" s="35" t="s">
        <v>203</v>
      </c>
      <c r="AX1665" s="32">
        <v>0</v>
      </c>
      <c r="AY1665" s="32">
        <v>0</v>
      </c>
      <c r="AZ1665" s="32">
        <v>0</v>
      </c>
      <c r="BA1665" s="35" t="s">
        <v>204</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row>
    <row r="1666" spans="3:77" ht="20.100000000000001" customHeight="1">
      <c r="C1666" s="32">
        <v>69021005</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202</v>
      </c>
      <c r="AV1666" s="32"/>
      <c r="AW1666" s="35" t="s">
        <v>203</v>
      </c>
      <c r="AX1666" s="32">
        <v>0</v>
      </c>
      <c r="AY1666" s="32">
        <v>0</v>
      </c>
      <c r="AZ1666" s="32">
        <v>0</v>
      </c>
      <c r="BA1666" s="35" t="s">
        <v>204</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row>
    <row r="1667" spans="3:77" ht="20.100000000000001" customHeight="1">
      <c r="C1667" s="32">
        <v>69021006</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202</v>
      </c>
      <c r="AV1667" s="32"/>
      <c r="AW1667" s="35" t="s">
        <v>203</v>
      </c>
      <c r="AX1667" s="32">
        <v>0</v>
      </c>
      <c r="AY1667" s="32">
        <v>0</v>
      </c>
      <c r="AZ1667" s="32">
        <v>0</v>
      </c>
      <c r="BA1667" s="35" t="s">
        <v>204</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row>
    <row r="1668" spans="3:77" ht="20.100000000000001" customHeight="1">
      <c r="C1668" s="32">
        <v>69021007</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202</v>
      </c>
      <c r="AV1668" s="32"/>
      <c r="AW1668" s="35" t="s">
        <v>203</v>
      </c>
      <c r="AX1668" s="32">
        <v>0</v>
      </c>
      <c r="AY1668" s="32">
        <v>0</v>
      </c>
      <c r="AZ1668" s="32">
        <v>0</v>
      </c>
      <c r="BA1668" s="35" t="s">
        <v>204</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row>
    <row r="1669" spans="3:77" ht="20.100000000000001" customHeight="1">
      <c r="C1669" s="32">
        <v>69021008</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202</v>
      </c>
      <c r="AV1669" s="32"/>
      <c r="AW1669" s="35" t="s">
        <v>203</v>
      </c>
      <c r="AX1669" s="32">
        <v>0</v>
      </c>
      <c r="AY1669" s="32">
        <v>0</v>
      </c>
      <c r="AZ1669" s="32">
        <v>0</v>
      </c>
      <c r="BA1669" s="35" t="s">
        <v>204</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row>
    <row r="1670" spans="3:77" ht="20.100000000000001" customHeight="1">
      <c r="C1670" s="32">
        <v>69021009</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202</v>
      </c>
      <c r="AV1670" s="32"/>
      <c r="AW1670" s="35" t="s">
        <v>203</v>
      </c>
      <c r="AX1670" s="32">
        <v>0</v>
      </c>
      <c r="AY1670" s="32">
        <v>0</v>
      </c>
      <c r="AZ1670" s="32">
        <v>0</v>
      </c>
      <c r="BA1670" s="35" t="s">
        <v>204</v>
      </c>
      <c r="BB1670" s="35" t="s">
        <v>3566</v>
      </c>
      <c r="BC1670" s="31">
        <v>0</v>
      </c>
      <c r="BD1670" s="31">
        <v>1</v>
      </c>
      <c r="BE1670" s="35" t="s">
        <v>3889</v>
      </c>
      <c r="BF1670" s="35" t="s">
        <v>3890</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row>
    <row r="1671" spans="3:77" ht="20.100000000000001" customHeight="1">
      <c r="C1671" s="32">
        <v>69021010</v>
      </c>
      <c r="D1671" s="35" t="s">
        <v>3891</v>
      </c>
      <c r="E1671" s="35" t="s">
        <v>3892</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202</v>
      </c>
      <c r="AV1671" s="32"/>
      <c r="AW1671" s="35" t="s">
        <v>203</v>
      </c>
      <c r="AX1671" s="32">
        <v>0</v>
      </c>
      <c r="AY1671" s="32">
        <v>0</v>
      </c>
      <c r="AZ1671" s="32">
        <v>0</v>
      </c>
      <c r="BA1671" s="35" t="s">
        <v>204</v>
      </c>
      <c r="BB1671" s="35" t="s">
        <v>3893</v>
      </c>
      <c r="BC1671" s="31">
        <v>0</v>
      </c>
      <c r="BD1671" s="31">
        <v>1</v>
      </c>
      <c r="BE1671" s="35" t="s">
        <v>3894</v>
      </c>
      <c r="BF1671" s="35" t="s">
        <v>3895</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row>
    <row r="1672" spans="3:77" ht="20.100000000000001" customHeight="1">
      <c r="C1672" s="32">
        <v>69021011</v>
      </c>
      <c r="D1672" s="35" t="s">
        <v>3896</v>
      </c>
      <c r="E1672" s="35" t="s">
        <v>3897</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202</v>
      </c>
      <c r="AV1672" s="32"/>
      <c r="AW1672" s="35" t="s">
        <v>203</v>
      </c>
      <c r="AX1672" s="32">
        <v>0</v>
      </c>
      <c r="AY1672" s="32">
        <v>0</v>
      </c>
      <c r="AZ1672" s="32">
        <v>0</v>
      </c>
      <c r="BA1672" s="35" t="s">
        <v>204</v>
      </c>
      <c r="BB1672" s="35" t="s">
        <v>3898</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row>
    <row r="1673" spans="3:77" ht="20.100000000000001" customHeight="1">
      <c r="C1673" s="32">
        <v>69021012</v>
      </c>
      <c r="D1673" s="35" t="s">
        <v>3896</v>
      </c>
      <c r="E1673" s="35" t="s">
        <v>3897</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202</v>
      </c>
      <c r="AV1673" s="32"/>
      <c r="AW1673" s="35" t="s">
        <v>203</v>
      </c>
      <c r="AX1673" s="32">
        <v>0</v>
      </c>
      <c r="AY1673" s="32">
        <v>0</v>
      </c>
      <c r="AZ1673" s="32">
        <v>0</v>
      </c>
      <c r="BA1673" s="35" t="s">
        <v>204</v>
      </c>
      <c r="BB1673" s="35" t="s">
        <v>3034</v>
      </c>
      <c r="BC1673" s="31">
        <v>0</v>
      </c>
      <c r="BD1673" s="31">
        <v>1</v>
      </c>
      <c r="BE1673" s="35" t="s">
        <v>3901</v>
      </c>
      <c r="BF1673" s="35" t="s">
        <v>3902</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row>
    <row r="1674" spans="3:77" ht="20.100000000000001" customHeight="1">
      <c r="C1674" s="32">
        <v>69021013</v>
      </c>
      <c r="D1674" s="35" t="s">
        <v>3896</v>
      </c>
      <c r="E1674" s="35" t="s">
        <v>3897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202</v>
      </c>
      <c r="AV1674" s="32"/>
      <c r="AW1674" s="35" t="s">
        <v>203</v>
      </c>
      <c r="AX1674" s="32">
        <v>0</v>
      </c>
      <c r="AY1674" s="32">
        <v>0</v>
      </c>
      <c r="AZ1674" s="32">
        <v>0</v>
      </c>
      <c r="BA1674" s="35" t="s">
        <v>204</v>
      </c>
      <c r="BB1674" s="35" t="s">
        <v>3086</v>
      </c>
      <c r="BC1674" s="31">
        <v>0</v>
      </c>
      <c r="BD1674" s="31">
        <v>1</v>
      </c>
      <c r="BE1674" s="35" t="s">
        <v>3903</v>
      </c>
      <c r="BF1674" s="35" t="s">
        <v>3904</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row>
    <row r="1675" spans="3:77" ht="20.100000000000001" customHeight="1">
      <c r="C1675" s="32">
        <v>69021014</v>
      </c>
      <c r="D1675" s="35" t="s">
        <v>3896</v>
      </c>
      <c r="E1675" s="35" t="s">
        <v>3897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202</v>
      </c>
      <c r="AV1675" s="32"/>
      <c r="AW1675" s="35" t="s">
        <v>203</v>
      </c>
      <c r="AX1675" s="32">
        <v>0</v>
      </c>
      <c r="AY1675" s="32">
        <v>0</v>
      </c>
      <c r="AZ1675" s="32">
        <v>0</v>
      </c>
      <c r="BA1675" s="35" t="s">
        <v>204</v>
      </c>
      <c r="BB1675" s="35" t="s">
        <v>3069</v>
      </c>
      <c r="BC1675" s="31">
        <v>0</v>
      </c>
      <c r="BD1675" s="31">
        <v>1</v>
      </c>
      <c r="BE1675" s="35" t="s">
        <v>3905</v>
      </c>
      <c r="BF1675" s="35" t="s">
        <v>3906</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row>
    <row r="1676" spans="3:77" ht="20.100000000000001" customHeight="1">
      <c r="C1676" s="32">
        <v>69031001</v>
      </c>
      <c r="D1676" s="35" t="s">
        <v>761</v>
      </c>
      <c r="E1676" s="35" t="s">
        <v>403</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202</v>
      </c>
      <c r="AV1676" s="32"/>
      <c r="AW1676" s="35" t="s">
        <v>203</v>
      </c>
      <c r="AX1676" s="32">
        <v>0</v>
      </c>
      <c r="AY1676" s="32">
        <v>0</v>
      </c>
      <c r="AZ1676" s="32">
        <v>0</v>
      </c>
      <c r="BA1676" s="35" t="s">
        <v>204</v>
      </c>
      <c r="BB1676" s="35" t="s">
        <v>202</v>
      </c>
      <c r="BC1676" s="31">
        <v>0</v>
      </c>
      <c r="BD1676" s="31">
        <v>1</v>
      </c>
      <c r="BE1676" s="60" t="s">
        <v>3907</v>
      </c>
      <c r="BF1676" s="60" t="s">
        <v>3908</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row>
    <row r="1677" spans="3:77" ht="20.100000000000001" customHeight="1">
      <c r="C1677" s="32">
        <v>69031002</v>
      </c>
      <c r="D1677" s="35" t="s">
        <v>3909</v>
      </c>
      <c r="E1677" s="35" t="s">
        <v>3910</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202</v>
      </c>
      <c r="AV1677" s="32"/>
      <c r="AW1677" s="35" t="s">
        <v>203</v>
      </c>
      <c r="AX1677" s="32">
        <v>0</v>
      </c>
      <c r="AY1677" s="32">
        <v>0</v>
      </c>
      <c r="AZ1677" s="32">
        <v>0</v>
      </c>
      <c r="BA1677" s="35" t="s">
        <v>204</v>
      </c>
      <c r="BB1677" s="35" t="s">
        <v>3911</v>
      </c>
      <c r="BC1677" s="31">
        <v>0</v>
      </c>
      <c r="BD1677" s="31">
        <v>1</v>
      </c>
      <c r="BE1677" s="35" t="s">
        <v>3912</v>
      </c>
      <c r="BF1677" s="35" t="s">
        <v>3913</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row>
    <row r="1678" spans="3:77" ht="20.100000000000001" customHeight="1">
      <c r="C1678" s="32">
        <v>69031003</v>
      </c>
      <c r="D1678" s="35" t="s">
        <v>3914</v>
      </c>
      <c r="E1678" s="35" t="s">
        <v>3915</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202</v>
      </c>
      <c r="AV1678" s="32"/>
      <c r="AW1678" s="35" t="s">
        <v>203</v>
      </c>
      <c r="AX1678" s="32">
        <v>0</v>
      </c>
      <c r="AY1678" s="32">
        <v>0</v>
      </c>
      <c r="AZ1678" s="32">
        <v>0</v>
      </c>
      <c r="BA1678" s="35" t="s">
        <v>204</v>
      </c>
      <c r="BB1678" s="35" t="s">
        <v>3916</v>
      </c>
      <c r="BC1678" s="31">
        <v>0</v>
      </c>
      <c r="BD1678" s="31">
        <v>1</v>
      </c>
      <c r="BE1678" s="35" t="s">
        <v>3917</v>
      </c>
      <c r="BF1678" s="35"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row>
    <row r="1679" spans="3:77" ht="20.100000000000001" customHeight="1">
      <c r="C1679" s="32">
        <v>69031004</v>
      </c>
      <c r="D1679" s="35" t="s">
        <v>3919</v>
      </c>
      <c r="E1679" s="35" t="s">
        <v>3237</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202</v>
      </c>
      <c r="AV1679" s="32"/>
      <c r="AW1679" s="35" t="s">
        <v>203</v>
      </c>
      <c r="AX1679" s="32">
        <v>0</v>
      </c>
      <c r="AY1679" s="32">
        <v>0</v>
      </c>
      <c r="AZ1679" s="32">
        <v>0</v>
      </c>
      <c r="BA1679" s="35" t="s">
        <v>204</v>
      </c>
      <c r="BB1679" s="35" t="s">
        <v>202</v>
      </c>
      <c r="BC1679" s="31">
        <v>0</v>
      </c>
      <c r="BD1679" s="31">
        <v>1</v>
      </c>
      <c r="BE1679" s="22" t="s">
        <v>3920</v>
      </c>
      <c r="BF1679" s="22" t="s">
        <v>3921</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row>
    <row r="1680" spans="3:77" ht="20.100000000000001" customHeight="1">
      <c r="C1680" s="32">
        <v>69031005</v>
      </c>
      <c r="D1680" s="35" t="s">
        <v>2902</v>
      </c>
      <c r="E1680" s="35" t="s">
        <v>2903</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202</v>
      </c>
      <c r="AV1680" s="32"/>
      <c r="AW1680" s="35" t="s">
        <v>203</v>
      </c>
      <c r="AX1680" s="32">
        <v>0</v>
      </c>
      <c r="AY1680" s="32">
        <v>0</v>
      </c>
      <c r="AZ1680" s="32">
        <v>0</v>
      </c>
      <c r="BA1680" s="35" t="s">
        <v>204</v>
      </c>
      <c r="BB1680" s="35" t="s">
        <v>3922</v>
      </c>
      <c r="BC1680" s="31">
        <v>0</v>
      </c>
      <c r="BD1680" s="31">
        <v>1</v>
      </c>
      <c r="BE1680" s="35" t="s">
        <v>3923</v>
      </c>
      <c r="BF1680" s="35" t="s">
        <v>3924</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row>
    <row r="1681" spans="3:77" ht="20.100000000000001" customHeight="1">
      <c r="C1681" s="32">
        <v>69031006</v>
      </c>
      <c r="D1681" s="35" t="s">
        <v>3925</v>
      </c>
      <c r="E1681" s="35" t="s">
        <v>3926</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202</v>
      </c>
      <c r="AV1681" s="32"/>
      <c r="AW1681" s="35" t="s">
        <v>203</v>
      </c>
      <c r="AX1681" s="32">
        <v>0</v>
      </c>
      <c r="AY1681" s="32">
        <v>0</v>
      </c>
      <c r="AZ1681" s="32">
        <v>0</v>
      </c>
      <c r="BA1681" s="35" t="s">
        <v>204</v>
      </c>
      <c r="BB1681" s="35" t="s">
        <v>3927</v>
      </c>
      <c r="BC1681" s="31">
        <v>0</v>
      </c>
      <c r="BD1681" s="31">
        <v>1</v>
      </c>
      <c r="BE1681" s="35" t="s">
        <v>3928</v>
      </c>
      <c r="BF1681" s="35" t="s">
        <v>3929</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row>
    <row r="1682" spans="3:77" ht="20.100000000000001" customHeight="1">
      <c r="C1682" s="32">
        <v>69031007</v>
      </c>
      <c r="D1682" s="35" t="s">
        <v>3930</v>
      </c>
      <c r="E1682" s="35" t="s">
        <v>3931</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202</v>
      </c>
      <c r="AV1682" s="32"/>
      <c r="AW1682" s="35" t="s">
        <v>203</v>
      </c>
      <c r="AX1682" s="32">
        <v>0</v>
      </c>
      <c r="AY1682" s="32">
        <v>0</v>
      </c>
      <c r="AZ1682" s="32">
        <v>0</v>
      </c>
      <c r="BA1682" s="35" t="s">
        <v>204</v>
      </c>
      <c r="BB1682" s="35" t="s">
        <v>202</v>
      </c>
      <c r="BC1682" s="31">
        <v>0</v>
      </c>
      <c r="BD1682" s="31">
        <v>1</v>
      </c>
      <c r="BE1682" s="60" t="s">
        <v>3932</v>
      </c>
      <c r="BF1682" s="60" t="s">
        <v>3933</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row>
    <row r="1683" spans="3:77" ht="20.100000000000001" customHeight="1">
      <c r="C1683" s="32">
        <v>69031008</v>
      </c>
      <c r="D1683" s="35" t="s">
        <v>3934</v>
      </c>
      <c r="E1683" s="35" t="s">
        <v>3935</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202</v>
      </c>
      <c r="AV1683" s="32"/>
      <c r="AW1683" s="35" t="s">
        <v>203</v>
      </c>
      <c r="AX1683" s="32">
        <v>0</v>
      </c>
      <c r="AY1683" s="32">
        <v>0</v>
      </c>
      <c r="AZ1683" s="32">
        <v>0</v>
      </c>
      <c r="BA1683" s="35" t="s">
        <v>204</v>
      </c>
      <c r="BB1683" s="35" t="s">
        <v>3936</v>
      </c>
      <c r="BC1683" s="31">
        <v>0</v>
      </c>
      <c r="BD1683" s="31">
        <v>1</v>
      </c>
      <c r="BE1683" s="35" t="s">
        <v>3937</v>
      </c>
      <c r="BF1683" s="35" t="s">
        <v>3938</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row>
    <row r="1684" spans="3:77" ht="20.100000000000001" customHeight="1">
      <c r="C1684" s="32">
        <v>69031009</v>
      </c>
      <c r="D1684" s="35" t="s">
        <v>3919</v>
      </c>
      <c r="E1684" s="35" t="s">
        <v>3237</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202</v>
      </c>
      <c r="AV1684" s="32"/>
      <c r="AW1684" s="35" t="s">
        <v>203</v>
      </c>
      <c r="AX1684" s="32">
        <v>0</v>
      </c>
      <c r="AY1684" s="32">
        <v>0</v>
      </c>
      <c r="AZ1684" s="32">
        <v>0</v>
      </c>
      <c r="BA1684" s="35" t="s">
        <v>204</v>
      </c>
      <c r="BB1684" s="35" t="s">
        <v>3939</v>
      </c>
      <c r="BC1684" s="31">
        <v>0</v>
      </c>
      <c r="BD1684" s="31">
        <v>1</v>
      </c>
      <c r="BE1684" s="35" t="s">
        <v>3940</v>
      </c>
      <c r="BF1684" s="35" t="s">
        <v>3941</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row>
    <row r="1685" spans="3:77" ht="20.100000000000001" customHeight="1">
      <c r="C1685" s="32">
        <v>69031010</v>
      </c>
      <c r="D1685" s="35" t="s">
        <v>3942</v>
      </c>
      <c r="E1685" s="35" t="s">
        <v>3943</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202</v>
      </c>
      <c r="AV1685" s="32"/>
      <c r="AW1685" s="35" t="s">
        <v>203</v>
      </c>
      <c r="AX1685" s="32">
        <v>0</v>
      </c>
      <c r="AY1685" s="32">
        <v>0</v>
      </c>
      <c r="AZ1685" s="32">
        <v>0</v>
      </c>
      <c r="BA1685" s="35" t="s">
        <v>204</v>
      </c>
      <c r="BB1685" s="35" t="s">
        <v>202</v>
      </c>
      <c r="BC1685" s="31">
        <v>0</v>
      </c>
      <c r="BD1685" s="31">
        <v>1</v>
      </c>
      <c r="BE1685" s="35" t="s">
        <v>3944</v>
      </c>
      <c r="BF1685" s="35" t="s">
        <v>3945</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row>
    <row r="1686" spans="3:77" ht="20.100000000000001" customHeight="1">
      <c r="C1686" s="32">
        <v>69032001</v>
      </c>
      <c r="D1686" s="35" t="s">
        <v>3946</v>
      </c>
      <c r="E1686" s="35" t="s">
        <v>3947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202</v>
      </c>
      <c r="AV1686" s="32"/>
      <c r="AW1686" s="35" t="s">
        <v>203</v>
      </c>
      <c r="AX1686" s="32">
        <v>0</v>
      </c>
      <c r="AY1686" s="32">
        <v>0</v>
      </c>
      <c r="AZ1686" s="32">
        <v>0</v>
      </c>
      <c r="BA1686" s="35" t="s">
        <v>204</v>
      </c>
      <c r="BB1686" s="35" t="s">
        <v>3948</v>
      </c>
      <c r="BC1686" s="31">
        <v>0</v>
      </c>
      <c r="BD1686" s="31">
        <v>1</v>
      </c>
      <c r="BE1686" s="267" t="s">
        <v>3949</v>
      </c>
      <c r="BF1686" s="267" t="s">
        <v>3950</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row>
    <row r="1687" spans="3:77" ht="20.100000000000001" customHeight="1">
      <c r="C1687" s="32">
        <v>69032002</v>
      </c>
      <c r="D1687" s="35" t="s">
        <v>3951</v>
      </c>
      <c r="E1687" s="35" t="s">
        <v>3952</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202</v>
      </c>
      <c r="AV1687" s="32"/>
      <c r="AW1687" s="35" t="s">
        <v>203</v>
      </c>
      <c r="AX1687" s="32">
        <v>0</v>
      </c>
      <c r="AY1687" s="32">
        <v>0</v>
      </c>
      <c r="AZ1687" s="32">
        <v>0</v>
      </c>
      <c r="BA1687" s="35" t="s">
        <v>204</v>
      </c>
      <c r="BB1687" s="35" t="s">
        <v>3953</v>
      </c>
      <c r="BC1687" s="31">
        <v>0</v>
      </c>
      <c r="BD1687" s="31">
        <v>1</v>
      </c>
      <c r="BE1687" s="267" t="s">
        <v>3954</v>
      </c>
      <c r="BF1687" s="267"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row>
    <row r="1688" spans="3:77" ht="20.100000000000001" customHeight="1">
      <c r="C1688" s="32">
        <v>69032003</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202</v>
      </c>
      <c r="AV1688" s="32"/>
      <c r="AW1688" s="35" t="s">
        <v>203</v>
      </c>
      <c r="AX1688" s="32">
        <v>0</v>
      </c>
      <c r="AY1688" s="32">
        <v>0</v>
      </c>
      <c r="AZ1688" s="32">
        <v>0</v>
      </c>
      <c r="BA1688" s="35" t="s">
        <v>204</v>
      </c>
      <c r="BB1688" s="35" t="s">
        <v>3958</v>
      </c>
      <c r="BC1688" s="31">
        <v>0</v>
      </c>
      <c r="BD1688" s="31">
        <v>1</v>
      </c>
      <c r="BE1688" s="267" t="s">
        <v>3959</v>
      </c>
      <c r="BF1688" s="267"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row>
    <row r="1689" spans="3:77" ht="20.100000000000001" customHeight="1">
      <c r="C1689" s="32">
        <v>69032004</v>
      </c>
      <c r="D1689" s="35" t="s">
        <v>3961</v>
      </c>
      <c r="E1689" s="35" t="s">
        <v>3962</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202</v>
      </c>
      <c r="AV1689" s="32"/>
      <c r="AW1689" s="35" t="s">
        <v>203</v>
      </c>
      <c r="AX1689" s="32">
        <v>0</v>
      </c>
      <c r="AY1689" s="32">
        <v>0</v>
      </c>
      <c r="AZ1689" s="32">
        <v>0</v>
      </c>
      <c r="BA1689" s="35" t="s">
        <v>204</v>
      </c>
      <c r="BB1689" s="35" t="s">
        <v>202</v>
      </c>
      <c r="BC1689" s="31">
        <v>0</v>
      </c>
      <c r="BD1689" s="31">
        <v>1</v>
      </c>
      <c r="BE1689" s="60" t="s">
        <v>3963</v>
      </c>
      <c r="BF1689" s="60" t="s">
        <v>3964</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row>
    <row r="1690" spans="3:77" ht="20.100000000000001" customHeight="1">
      <c r="C1690" s="32">
        <v>69032005</v>
      </c>
      <c r="D1690" s="20" t="s">
        <v>3965</v>
      </c>
      <c r="E1690" s="20" t="s">
        <v>3966</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260</v>
      </c>
      <c r="AX1690" s="19" t="s">
        <v>1850</v>
      </c>
      <c r="AY1690" s="19" t="s">
        <v>202</v>
      </c>
      <c r="AZ1690" s="19" t="s">
        <v>2082</v>
      </c>
      <c r="BA1690" s="20" t="s">
        <v>204</v>
      </c>
      <c r="BB1690" s="19">
        <v>0</v>
      </c>
      <c r="BC1690" s="31">
        <v>0</v>
      </c>
      <c r="BD1690" s="31">
        <v>1</v>
      </c>
      <c r="BE1690" s="267" t="s">
        <v>3675</v>
      </c>
      <c r="BF1690" s="267" t="s">
        <v>3967</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row>
    <row r="1691" spans="3:77" ht="20.100000000000001" customHeight="1">
      <c r="C1691" s="32">
        <v>69032006</v>
      </c>
      <c r="D1691" s="179" t="s">
        <v>3968</v>
      </c>
      <c r="E1691" s="179" t="s">
        <v>3969</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260</v>
      </c>
      <c r="AX1691" s="180" t="s">
        <v>1850</v>
      </c>
      <c r="AY1691" s="180" t="s">
        <v>202</v>
      </c>
      <c r="AZ1691" s="180">
        <v>0</v>
      </c>
      <c r="BA1691" s="179" t="s">
        <v>204</v>
      </c>
      <c r="BB1691" s="180">
        <v>0</v>
      </c>
      <c r="BC1691" s="180">
        <v>0</v>
      </c>
      <c r="BD1691" s="31">
        <v>1</v>
      </c>
      <c r="BE1691" s="269" t="s">
        <v>3970</v>
      </c>
      <c r="BF1691" s="269" t="s">
        <v>3971</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row>
    <row r="1692" spans="3:77" ht="19.5" customHeight="1">
      <c r="C1692" s="32">
        <v>69032007</v>
      </c>
      <c r="D1692" s="35" t="s">
        <v>3972</v>
      </c>
      <c r="E1692" s="35" t="s">
        <v>3973</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203</v>
      </c>
      <c r="AX1692" s="32" t="s">
        <v>549</v>
      </c>
      <c r="AY1692" s="32">
        <v>0</v>
      </c>
      <c r="AZ1692" s="32">
        <v>0</v>
      </c>
      <c r="BA1692" s="35" t="s">
        <v>204</v>
      </c>
      <c r="BB1692" s="35">
        <v>0</v>
      </c>
      <c r="BC1692" s="31">
        <v>0</v>
      </c>
      <c r="BD1692" s="31">
        <v>0</v>
      </c>
      <c r="BE1692" s="267" t="s">
        <v>3974</v>
      </c>
      <c r="BF1692" s="267" t="s">
        <v>3975</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row>
    <row r="1693" spans="3:77" ht="20.100000000000001" customHeight="1">
      <c r="C1693" s="32">
        <v>69032008</v>
      </c>
      <c r="D1693" s="35" t="s">
        <v>3976</v>
      </c>
      <c r="E1693" s="35" t="s">
        <v>3977</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202</v>
      </c>
      <c r="AV1693" s="32"/>
      <c r="AW1693" s="35" t="s">
        <v>203</v>
      </c>
      <c r="AX1693" s="32">
        <v>0</v>
      </c>
      <c r="AY1693" s="32">
        <v>0</v>
      </c>
      <c r="AZ1693" s="32">
        <v>0</v>
      </c>
      <c r="BA1693" s="35" t="s">
        <v>204</v>
      </c>
      <c r="BB1693" s="35" t="s">
        <v>3978</v>
      </c>
      <c r="BC1693" s="31">
        <v>0</v>
      </c>
      <c r="BD1693" s="31">
        <v>1</v>
      </c>
      <c r="BE1693" s="60" t="s">
        <v>3979</v>
      </c>
      <c r="BF1693" s="60" t="s">
        <v>3980</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row>
    <row r="1694" spans="3:77" ht="20.100000000000001" customHeight="1">
      <c r="C1694" s="32">
        <v>69032009</v>
      </c>
      <c r="D1694" s="35" t="s">
        <v>3981</v>
      </c>
      <c r="E1694" s="35" t="s">
        <v>3982</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202</v>
      </c>
      <c r="AV1694" s="32"/>
      <c r="AW1694" s="35" t="s">
        <v>203</v>
      </c>
      <c r="AX1694" s="32">
        <v>0</v>
      </c>
      <c r="AY1694" s="32">
        <v>0</v>
      </c>
      <c r="AZ1694" s="32">
        <v>0</v>
      </c>
      <c r="BA1694" s="35" t="s">
        <v>204</v>
      </c>
      <c r="BB1694" s="35" t="s">
        <v>3983</v>
      </c>
      <c r="BC1694" s="31">
        <v>0</v>
      </c>
      <c r="BD1694" s="31">
        <v>1</v>
      </c>
      <c r="BE1694" s="60" t="s">
        <v>3984</v>
      </c>
      <c r="BF1694" s="60"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row>
    <row r="1695" spans="3:77" ht="20.100000000000001" customHeight="1">
      <c r="C1695" s="32">
        <v>69032010</v>
      </c>
      <c r="D1695" s="35" t="s">
        <v>3986</v>
      </c>
      <c r="E1695" s="35" t="s">
        <v>3987</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202</v>
      </c>
      <c r="AV1695" s="32"/>
      <c r="AW1695" s="35" t="s">
        <v>203</v>
      </c>
      <c r="AX1695" s="32">
        <v>0</v>
      </c>
      <c r="AY1695" s="32">
        <v>0</v>
      </c>
      <c r="AZ1695" s="32">
        <v>0</v>
      </c>
      <c r="BA1695" s="35" t="s">
        <v>204</v>
      </c>
      <c r="BB1695" s="35" t="s">
        <v>202</v>
      </c>
      <c r="BC1695" s="31">
        <v>0</v>
      </c>
      <c r="BD1695" s="31">
        <v>1</v>
      </c>
      <c r="BE1695" s="60" t="s">
        <v>3988</v>
      </c>
      <c r="BF1695" s="60" t="s">
        <v>3989</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row>
    <row r="1696" spans="3:77" ht="20.100000000000001" customHeight="1">
      <c r="C1696" s="32">
        <v>69033101</v>
      </c>
      <c r="D1696" s="35" t="s">
        <v>3990</v>
      </c>
      <c r="E1696" s="35" t="s">
        <v>3991</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202</v>
      </c>
      <c r="AV1696" s="32"/>
      <c r="AW1696" s="35" t="s">
        <v>203</v>
      </c>
      <c r="AX1696" s="32">
        <v>0</v>
      </c>
      <c r="AY1696" s="32">
        <v>0</v>
      </c>
      <c r="AZ1696" s="32">
        <v>0</v>
      </c>
      <c r="BA1696" s="35" t="s">
        <v>204</v>
      </c>
      <c r="BB1696" s="35" t="s">
        <v>202</v>
      </c>
      <c r="BC1696" s="32">
        <v>200001</v>
      </c>
      <c r="BD1696" s="31">
        <v>1</v>
      </c>
      <c r="BE1696" s="35" t="s">
        <v>3992</v>
      </c>
      <c r="BF1696" s="35" t="s">
        <v>3993</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row>
    <row r="1697" spans="3:77" ht="20.100000000000001" customHeight="1">
      <c r="C1697" s="32">
        <v>69033102</v>
      </c>
      <c r="D1697" s="35" t="s">
        <v>3990</v>
      </c>
      <c r="E1697" s="35" t="s">
        <v>3991</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202</v>
      </c>
      <c r="AV1697" s="32"/>
      <c r="AW1697" s="35" t="s">
        <v>203</v>
      </c>
      <c r="AX1697" s="32">
        <v>0</v>
      </c>
      <c r="AY1697" s="32">
        <v>0</v>
      </c>
      <c r="AZ1697" s="32">
        <v>0</v>
      </c>
      <c r="BA1697" s="35" t="s">
        <v>204</v>
      </c>
      <c r="BB1697" s="35" t="s">
        <v>202</v>
      </c>
      <c r="BC1697" s="32">
        <v>200002</v>
      </c>
      <c r="BD1697" s="31">
        <v>1</v>
      </c>
      <c r="BE1697" s="35" t="s">
        <v>3994</v>
      </c>
      <c r="BF1697" s="35" t="s">
        <v>3995</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row>
    <row r="1698" spans="3:77" ht="20.100000000000001" customHeight="1">
      <c r="C1698" s="32">
        <v>69033103</v>
      </c>
      <c r="D1698" s="35" t="s">
        <v>3990</v>
      </c>
      <c r="E1698" s="35" t="s">
        <v>3991</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202</v>
      </c>
      <c r="AV1698" s="32"/>
      <c r="AW1698" s="35" t="s">
        <v>203</v>
      </c>
      <c r="AX1698" s="32">
        <v>0</v>
      </c>
      <c r="AY1698" s="32">
        <v>0</v>
      </c>
      <c r="AZ1698" s="32">
        <v>0</v>
      </c>
      <c r="BA1698" s="35" t="s">
        <v>204</v>
      </c>
      <c r="BB1698" s="35" t="s">
        <v>202</v>
      </c>
      <c r="BC1698" s="32">
        <v>200003</v>
      </c>
      <c r="BD1698" s="31">
        <v>1</v>
      </c>
      <c r="BE1698" s="35" t="s">
        <v>3996</v>
      </c>
      <c r="BF1698" s="35" t="s">
        <v>3997</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row>
    <row r="1699" spans="3:77" ht="20.100000000000001" customHeight="1">
      <c r="C1699" s="32">
        <v>69033104</v>
      </c>
      <c r="D1699" s="35" t="s">
        <v>3990</v>
      </c>
      <c r="E1699" s="35" t="s">
        <v>3991</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202</v>
      </c>
      <c r="AV1699" s="32"/>
      <c r="AW1699" s="35" t="s">
        <v>203</v>
      </c>
      <c r="AX1699" s="32">
        <v>0</v>
      </c>
      <c r="AY1699" s="32">
        <v>0</v>
      </c>
      <c r="AZ1699" s="32">
        <v>0</v>
      </c>
      <c r="BA1699" s="35" t="s">
        <v>204</v>
      </c>
      <c r="BB1699" s="35" t="s">
        <v>202</v>
      </c>
      <c r="BC1699" s="32">
        <v>200005</v>
      </c>
      <c r="BD1699" s="31">
        <v>1</v>
      </c>
      <c r="BE1699" s="35" t="s">
        <v>3998</v>
      </c>
      <c r="BF1699" s="35" t="s">
        <v>3999</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row>
    <row r="1700" spans="3:77" ht="20.100000000000001" customHeight="1">
      <c r="C1700" s="32">
        <v>69033105</v>
      </c>
      <c r="D1700" s="35" t="s">
        <v>3990</v>
      </c>
      <c r="E1700" s="35" t="s">
        <v>3991</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202</v>
      </c>
      <c r="AV1700" s="32"/>
      <c r="AW1700" s="35" t="s">
        <v>203</v>
      </c>
      <c r="AX1700" s="32">
        <v>0</v>
      </c>
      <c r="AY1700" s="32">
        <v>0</v>
      </c>
      <c r="AZ1700" s="32">
        <v>0</v>
      </c>
      <c r="BA1700" s="35" t="s">
        <v>204</v>
      </c>
      <c r="BB1700" s="35" t="s">
        <v>202</v>
      </c>
      <c r="BC1700" s="32">
        <v>200007</v>
      </c>
      <c r="BD1700" s="31">
        <v>1</v>
      </c>
      <c r="BE1700" s="35" t="s">
        <v>4000</v>
      </c>
      <c r="BF1700" s="35" t="s">
        <v>4001</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row>
    <row r="1701" spans="3:77" ht="20.100000000000001" customHeight="1">
      <c r="C1701" s="32">
        <v>69033106</v>
      </c>
      <c r="D1701" s="35" t="s">
        <v>3990</v>
      </c>
      <c r="E1701" s="35" t="s">
        <v>3991</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202</v>
      </c>
      <c r="AV1701" s="32"/>
      <c r="AW1701" s="35" t="s">
        <v>203</v>
      </c>
      <c r="AX1701" s="32">
        <v>0</v>
      </c>
      <c r="AY1701" s="32">
        <v>0</v>
      </c>
      <c r="AZ1701" s="32">
        <v>0</v>
      </c>
      <c r="BA1701" s="35" t="s">
        <v>204</v>
      </c>
      <c r="BB1701" s="35" t="s">
        <v>202</v>
      </c>
      <c r="BC1701" s="32">
        <v>200008</v>
      </c>
      <c r="BD1701" s="31">
        <v>1</v>
      </c>
      <c r="BE1701" s="35" t="s">
        <v>4002</v>
      </c>
      <c r="BF1701" s="35" t="s">
        <v>4003</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row>
    <row r="1702" spans="3:77" ht="20.100000000000001" customHeight="1">
      <c r="C1702" s="32">
        <v>69033201</v>
      </c>
      <c r="D1702" s="35" t="s">
        <v>3990</v>
      </c>
      <c r="E1702" s="35" t="s">
        <v>3991</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202</v>
      </c>
      <c r="AV1702" s="32"/>
      <c r="AW1702" s="35" t="s">
        <v>203</v>
      </c>
      <c r="AX1702" s="32">
        <v>0</v>
      </c>
      <c r="AY1702" s="32">
        <v>0</v>
      </c>
      <c r="AZ1702" s="32">
        <v>0</v>
      </c>
      <c r="BA1702" s="35" t="s">
        <v>204</v>
      </c>
      <c r="BB1702" s="35" t="s">
        <v>202</v>
      </c>
      <c r="BC1702" s="32">
        <v>200014</v>
      </c>
      <c r="BD1702" s="31">
        <v>1</v>
      </c>
      <c r="BE1702" s="35" t="s">
        <v>4004</v>
      </c>
      <c r="BF1702" s="35" t="s">
        <v>4005</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row>
    <row r="1703" spans="3:77" ht="20.100000000000001" customHeight="1">
      <c r="C1703" s="32">
        <v>69033202</v>
      </c>
      <c r="D1703" s="35" t="s">
        <v>3990</v>
      </c>
      <c r="E1703" s="35" t="s">
        <v>3991</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202</v>
      </c>
      <c r="AV1703" s="32"/>
      <c r="AW1703" s="35" t="s">
        <v>203</v>
      </c>
      <c r="AX1703" s="32">
        <v>0</v>
      </c>
      <c r="AY1703" s="32">
        <v>0</v>
      </c>
      <c r="AZ1703" s="32">
        <v>0</v>
      </c>
      <c r="BA1703" s="35" t="s">
        <v>204</v>
      </c>
      <c r="BB1703" s="35" t="s">
        <v>202</v>
      </c>
      <c r="BC1703" s="32">
        <v>200013</v>
      </c>
      <c r="BD1703" s="31">
        <v>1</v>
      </c>
      <c r="BE1703" s="35" t="s">
        <v>4006</v>
      </c>
      <c r="BF1703" s="35" t="s">
        <v>4007</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row>
    <row r="1704" spans="3:77" ht="20.100000000000001" customHeight="1">
      <c r="C1704" s="32">
        <v>69033203</v>
      </c>
      <c r="D1704" s="35" t="s">
        <v>3990</v>
      </c>
      <c r="E1704" s="35" t="s">
        <v>3991</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202</v>
      </c>
      <c r="AV1704" s="32"/>
      <c r="AW1704" s="35" t="s">
        <v>203</v>
      </c>
      <c r="AX1704" s="32">
        <v>0</v>
      </c>
      <c r="AY1704" s="32">
        <v>0</v>
      </c>
      <c r="AZ1704" s="32">
        <v>0</v>
      </c>
      <c r="BA1704" s="35" t="s">
        <v>204</v>
      </c>
      <c r="BB1704" s="35" t="s">
        <v>202</v>
      </c>
      <c r="BC1704" s="32">
        <v>200007</v>
      </c>
      <c r="BD1704" s="31">
        <v>1</v>
      </c>
      <c r="BE1704" s="35" t="s">
        <v>4008</v>
      </c>
      <c r="BF1704" s="35" t="s">
        <v>4009</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row>
    <row r="1705" spans="3:77" ht="20.100000000000001" customHeight="1">
      <c r="C1705" s="32">
        <v>69033204</v>
      </c>
      <c r="D1705" s="35" t="s">
        <v>3990</v>
      </c>
      <c r="E1705" s="35" t="s">
        <v>3991</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202</v>
      </c>
      <c r="AV1705" s="32"/>
      <c r="AW1705" s="35" t="s">
        <v>203</v>
      </c>
      <c r="AX1705" s="32">
        <v>0</v>
      </c>
      <c r="AY1705" s="32">
        <v>0</v>
      </c>
      <c r="AZ1705" s="32">
        <v>0</v>
      </c>
      <c r="BA1705" s="35" t="s">
        <v>204</v>
      </c>
      <c r="BB1705" s="35" t="s">
        <v>202</v>
      </c>
      <c r="BC1705" s="32">
        <v>200010</v>
      </c>
      <c r="BD1705" s="31">
        <v>1</v>
      </c>
      <c r="BE1705" s="35" t="s">
        <v>4010</v>
      </c>
      <c r="BF1705" s="35" t="s">
        <v>4011</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row>
    <row r="1706" spans="3:77" ht="20.100000000000001" customHeight="1">
      <c r="C1706" s="32">
        <v>69033205</v>
      </c>
      <c r="D1706" s="35" t="s">
        <v>3990</v>
      </c>
      <c r="E1706" s="35" t="s">
        <v>3991</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202</v>
      </c>
      <c r="AV1706" s="32"/>
      <c r="AW1706" s="35" t="s">
        <v>203</v>
      </c>
      <c r="AX1706" s="32">
        <v>0</v>
      </c>
      <c r="AY1706" s="32">
        <v>0</v>
      </c>
      <c r="AZ1706" s="32">
        <v>0</v>
      </c>
      <c r="BA1706" s="35" t="s">
        <v>204</v>
      </c>
      <c r="BB1706" s="35" t="s">
        <v>202</v>
      </c>
      <c r="BC1706" s="32">
        <v>200011</v>
      </c>
      <c r="BD1706" s="31">
        <v>1</v>
      </c>
      <c r="BE1706" s="35" t="s">
        <v>4012</v>
      </c>
      <c r="BF1706" s="35" t="s">
        <v>4013</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row>
    <row r="1707" spans="3:77" ht="20.100000000000001" customHeight="1">
      <c r="C1707" s="32">
        <v>69033206</v>
      </c>
      <c r="D1707" s="35" t="s">
        <v>3990</v>
      </c>
      <c r="E1707" s="35" t="s">
        <v>3991</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202</v>
      </c>
      <c r="AV1707" s="32"/>
      <c r="AW1707" s="35" t="s">
        <v>203</v>
      </c>
      <c r="AX1707" s="32">
        <v>0</v>
      </c>
      <c r="AY1707" s="32">
        <v>0</v>
      </c>
      <c r="AZ1707" s="32">
        <v>0</v>
      </c>
      <c r="BA1707" s="35" t="s">
        <v>204</v>
      </c>
      <c r="BB1707" s="35" t="s">
        <v>202</v>
      </c>
      <c r="BC1707" s="32">
        <v>200012</v>
      </c>
      <c r="BD1707" s="31">
        <v>1</v>
      </c>
      <c r="BE1707" s="35" t="s">
        <v>4014</v>
      </c>
      <c r="BF1707" s="35" t="s">
        <v>4015</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row>
    <row r="1708" spans="3:77" ht="20.100000000000001" customHeight="1">
      <c r="C1708" s="32">
        <v>69041001</v>
      </c>
      <c r="D1708" s="35" t="s">
        <v>2948</v>
      </c>
      <c r="E1708" s="35" t="s">
        <v>2949</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202</v>
      </c>
      <c r="AV1708" s="32"/>
      <c r="AW1708" s="35" t="s">
        <v>203</v>
      </c>
      <c r="AX1708" s="32">
        <v>0</v>
      </c>
      <c r="AY1708" s="32">
        <v>0</v>
      </c>
      <c r="AZ1708" s="32">
        <v>0</v>
      </c>
      <c r="BA1708" s="35" t="s">
        <v>204</v>
      </c>
      <c r="BB1708" s="35" t="s">
        <v>4016</v>
      </c>
      <c r="BC1708" s="31">
        <v>0</v>
      </c>
      <c r="BD1708" s="31">
        <v>1</v>
      </c>
      <c r="BE1708" s="270" t="s">
        <v>4017</v>
      </c>
      <c r="BF1708" s="270" t="s">
        <v>4018</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row>
    <row r="1709" spans="3:77" ht="20.100000000000001" customHeight="1">
      <c r="C1709" s="32">
        <v>69041002</v>
      </c>
      <c r="D1709" s="35" t="s">
        <v>4019</v>
      </c>
      <c r="E1709" s="35" t="s">
        <v>4020</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202</v>
      </c>
      <c r="AV1709" s="32"/>
      <c r="AW1709" s="35" t="s">
        <v>203</v>
      </c>
      <c r="AX1709" s="32">
        <v>0</v>
      </c>
      <c r="AY1709" s="32">
        <v>0</v>
      </c>
      <c r="AZ1709" s="32">
        <v>0</v>
      </c>
      <c r="BA1709" s="35" t="s">
        <v>204</v>
      </c>
      <c r="BB1709" s="35" t="s">
        <v>4021</v>
      </c>
      <c r="BC1709" s="31">
        <v>0</v>
      </c>
      <c r="BD1709" s="31">
        <v>1</v>
      </c>
      <c r="BE1709" s="270" t="s">
        <v>4022</v>
      </c>
      <c r="BF1709" s="270" t="s">
        <v>4023</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row>
    <row r="1710" spans="3:77" ht="20.100000000000001" customHeight="1">
      <c r="C1710" s="32">
        <v>69041003</v>
      </c>
      <c r="D1710" s="35" t="s">
        <v>4024</v>
      </c>
      <c r="E1710" s="35" t="s">
        <v>4025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202</v>
      </c>
      <c r="AV1710" s="32"/>
      <c r="AW1710" s="35" t="s">
        <v>203</v>
      </c>
      <c r="AX1710" s="32">
        <v>0</v>
      </c>
      <c r="AY1710" s="32">
        <v>0</v>
      </c>
      <c r="AZ1710" s="32">
        <v>0</v>
      </c>
      <c r="BA1710" s="35" t="s">
        <v>204</v>
      </c>
      <c r="BB1710" s="35" t="s">
        <v>4026</v>
      </c>
      <c r="BC1710" s="31">
        <v>0</v>
      </c>
      <c r="BD1710" s="31">
        <v>1</v>
      </c>
      <c r="BE1710" s="270" t="s">
        <v>4027</v>
      </c>
      <c r="BF1710" s="270"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row>
    <row r="1711" spans="3:77" ht="20.100000000000001" customHeight="1">
      <c r="C1711" s="32">
        <v>69041004</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202</v>
      </c>
      <c r="AV1711" s="32"/>
      <c r="AW1711" s="35" t="s">
        <v>203</v>
      </c>
      <c r="AX1711" s="32">
        <v>0</v>
      </c>
      <c r="AY1711" s="32">
        <v>0</v>
      </c>
      <c r="AZ1711" s="32">
        <v>0</v>
      </c>
      <c r="BA1711" s="35" t="s">
        <v>204</v>
      </c>
      <c r="BB1711" s="35" t="s">
        <v>4031</v>
      </c>
      <c r="BC1711" s="31">
        <v>0</v>
      </c>
      <c r="BD1711" s="31">
        <v>1</v>
      </c>
      <c r="BE1711" s="270" t="s">
        <v>4032</v>
      </c>
      <c r="BF1711" s="270"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row>
    <row r="1712" spans="3:77" ht="20.100000000000001" customHeight="1">
      <c r="C1712" s="32">
        <v>69041005</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202</v>
      </c>
      <c r="AV1712" s="32"/>
      <c r="AW1712" s="35" t="s">
        <v>203</v>
      </c>
      <c r="AX1712" s="32">
        <v>0</v>
      </c>
      <c r="AY1712" s="32">
        <v>0</v>
      </c>
      <c r="AZ1712" s="32">
        <v>0</v>
      </c>
      <c r="BA1712" s="35" t="s">
        <v>204</v>
      </c>
      <c r="BB1712" s="35" t="s">
        <v>4036</v>
      </c>
      <c r="BC1712" s="31">
        <v>0</v>
      </c>
      <c r="BD1712" s="31">
        <v>1</v>
      </c>
      <c r="BE1712" s="270" t="s">
        <v>4037</v>
      </c>
      <c r="BF1712" s="270"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row>
    <row r="1713" spans="3:77" ht="20.100000000000001" customHeight="1">
      <c r="C1713" s="32">
        <v>69041006</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202</v>
      </c>
      <c r="AV1713" s="32"/>
      <c r="AW1713" s="35" t="s">
        <v>203</v>
      </c>
      <c r="AX1713" s="32">
        <v>0</v>
      </c>
      <c r="AY1713" s="32">
        <v>0</v>
      </c>
      <c r="AZ1713" s="32">
        <v>0</v>
      </c>
      <c r="BA1713" s="35" t="s">
        <v>204</v>
      </c>
      <c r="BB1713" s="35" t="s">
        <v>4041</v>
      </c>
      <c r="BC1713" s="31">
        <v>0</v>
      </c>
      <c r="BD1713" s="31">
        <v>1</v>
      </c>
      <c r="BE1713" s="270" t="s">
        <v>4042</v>
      </c>
      <c r="BF1713" s="270"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row>
    <row r="1714" spans="3:77" ht="20.100000000000001" customHeight="1">
      <c r="C1714" s="32">
        <v>69041007</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202</v>
      </c>
      <c r="AV1714" s="32"/>
      <c r="AW1714" s="35" t="s">
        <v>203</v>
      </c>
      <c r="AX1714" s="32">
        <v>0</v>
      </c>
      <c r="AY1714" s="32">
        <v>0</v>
      </c>
      <c r="AZ1714" s="32">
        <v>0</v>
      </c>
      <c r="BA1714" s="35" t="s">
        <v>204</v>
      </c>
      <c r="BB1714" s="21" t="s">
        <v>3534</v>
      </c>
      <c r="BC1714" s="31">
        <v>0</v>
      </c>
      <c r="BD1714" s="31">
        <v>1</v>
      </c>
      <c r="BE1714" s="270" t="s">
        <v>3535</v>
      </c>
      <c r="BF1714" s="270" t="s">
        <v>4046</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row>
    <row r="1715" spans="3:77" ht="20.100000000000001" customHeight="1">
      <c r="C1715" s="32">
        <v>69051001</v>
      </c>
      <c r="D1715" s="260" t="s">
        <v>602</v>
      </c>
      <c r="E1715" s="260" t="s">
        <v>1166</v>
      </c>
      <c r="F1715" s="69">
        <v>1</v>
      </c>
      <c r="G1715" s="69">
        <v>61011101</v>
      </c>
      <c r="H1715" s="59">
        <v>0</v>
      </c>
      <c r="I1715" s="59">
        <v>0</v>
      </c>
      <c r="J1715" s="69">
        <v>1</v>
      </c>
      <c r="K1715" s="69">
        <v>0</v>
      </c>
      <c r="L1715" s="59">
        <v>0</v>
      </c>
      <c r="M1715" s="59">
        <v>0</v>
      </c>
      <c r="N1715" s="59" t="s">
        <v>4047</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204</v>
      </c>
      <c r="BB1715" s="59">
        <v>0</v>
      </c>
      <c r="BC1715" s="262">
        <v>0</v>
      </c>
      <c r="BD1715" s="31">
        <v>1</v>
      </c>
      <c r="BE1715" s="260" t="s">
        <v>4048</v>
      </c>
      <c r="BF1715" s="260" t="s">
        <v>4049</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row>
    <row r="1716" spans="3:77" ht="20.100000000000001" customHeight="1">
      <c r="C1716" s="32">
        <v>69051002</v>
      </c>
      <c r="D1716" s="260" t="s">
        <v>536</v>
      </c>
      <c r="E1716" s="260" t="s">
        <v>259</v>
      </c>
      <c r="F1716" s="69">
        <v>1</v>
      </c>
      <c r="G1716" s="69">
        <v>61011201</v>
      </c>
      <c r="H1716" s="59">
        <v>0</v>
      </c>
      <c r="I1716" s="59">
        <v>0</v>
      </c>
      <c r="J1716" s="69">
        <v>1</v>
      </c>
      <c r="K1716" s="69">
        <v>0</v>
      </c>
      <c r="L1716" s="59">
        <v>0</v>
      </c>
      <c r="M1716" s="59">
        <v>0</v>
      </c>
      <c r="N1716" s="59" t="s">
        <v>4050</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204</v>
      </c>
      <c r="BB1716" s="59">
        <v>0</v>
      </c>
      <c r="BC1716" s="262">
        <v>0</v>
      </c>
      <c r="BD1716" s="31">
        <v>1</v>
      </c>
      <c r="BE1716" s="260" t="s">
        <v>4051</v>
      </c>
      <c r="BF1716" s="260" t="s">
        <v>4052</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row>
    <row r="1717" spans="3:77" ht="20.100000000000001" customHeight="1">
      <c r="C1717" s="32">
        <v>69051003</v>
      </c>
      <c r="D1717" s="260" t="s">
        <v>1373</v>
      </c>
      <c r="E1717" s="260" t="s">
        <v>1643</v>
      </c>
      <c r="F1717" s="69">
        <v>1</v>
      </c>
      <c r="G1717" s="69">
        <v>61011301</v>
      </c>
      <c r="H1717" s="59">
        <v>0</v>
      </c>
      <c r="I1717" s="59">
        <v>0</v>
      </c>
      <c r="J1717" s="69">
        <v>1</v>
      </c>
      <c r="K1717" s="69">
        <v>0</v>
      </c>
      <c r="L1717" s="59">
        <v>0</v>
      </c>
      <c r="M1717" s="59">
        <v>0</v>
      </c>
      <c r="N1717" s="59" t="s">
        <v>4053</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204</v>
      </c>
      <c r="BB1717" s="59">
        <v>0</v>
      </c>
      <c r="BC1717" s="262">
        <v>0</v>
      </c>
      <c r="BD1717" s="31">
        <v>1</v>
      </c>
      <c r="BE1717" s="260" t="s">
        <v>4054</v>
      </c>
      <c r="BF1717" s="260" t="s">
        <v>4055</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row>
    <row r="1718" spans="3:77" ht="20.100000000000001" customHeight="1">
      <c r="C1718" s="32">
        <v>69051011</v>
      </c>
      <c r="D1718" s="260" t="s">
        <v>4056</v>
      </c>
      <c r="E1718" s="260" t="s">
        <v>4057</v>
      </c>
      <c r="F1718" s="69">
        <v>1</v>
      </c>
      <c r="G1718" s="69">
        <v>61021401</v>
      </c>
      <c r="H1718" s="59">
        <v>0</v>
      </c>
      <c r="I1718" s="59">
        <v>0</v>
      </c>
      <c r="J1718" s="69">
        <v>1</v>
      </c>
      <c r="K1718" s="69">
        <v>0</v>
      </c>
      <c r="L1718" s="59">
        <v>0</v>
      </c>
      <c r="M1718" s="59">
        <v>0</v>
      </c>
      <c r="N1718" s="59" t="s">
        <v>3712</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204</v>
      </c>
      <c r="BB1718" s="59">
        <v>0</v>
      </c>
      <c r="BC1718" s="262">
        <v>0</v>
      </c>
      <c r="BD1718" s="31">
        <v>1</v>
      </c>
      <c r="BE1718" s="260" t="s">
        <v>3710</v>
      </c>
      <c r="BF1718" s="260" t="s">
        <v>4058</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row>
    <row r="1719" spans="3:77" ht="20.100000000000001" customHeight="1">
      <c r="C1719" s="32">
        <v>69051012</v>
      </c>
      <c r="D1719" s="260" t="s">
        <v>4059</v>
      </c>
      <c r="E1719" s="260" t="s">
        <v>4060</v>
      </c>
      <c r="F1719" s="69">
        <v>1</v>
      </c>
      <c r="G1719" s="69">
        <v>61021201</v>
      </c>
      <c r="H1719" s="59">
        <v>0</v>
      </c>
      <c r="I1719" s="59">
        <v>0</v>
      </c>
      <c r="J1719" s="69">
        <v>1</v>
      </c>
      <c r="K1719" s="69">
        <v>0</v>
      </c>
      <c r="L1719" s="59">
        <v>0</v>
      </c>
      <c r="M1719" s="59">
        <v>0</v>
      </c>
      <c r="N1719" s="59" t="s">
        <v>3715</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204</v>
      </c>
      <c r="BB1719" s="59">
        <v>0</v>
      </c>
      <c r="BC1719" s="262">
        <v>0</v>
      </c>
      <c r="BD1719" s="31">
        <v>1</v>
      </c>
      <c r="BE1719" s="260" t="s">
        <v>3713</v>
      </c>
      <c r="BF1719" s="260" t="s">
        <v>4061</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row>
    <row r="1720" spans="3:77" ht="20.100000000000001" customHeight="1">
      <c r="C1720" s="32">
        <v>69051013</v>
      </c>
      <c r="D1720" s="260" t="s">
        <v>4062</v>
      </c>
      <c r="E1720" s="260" t="s">
        <v>4063</v>
      </c>
      <c r="F1720" s="69">
        <v>1</v>
      </c>
      <c r="G1720" s="69">
        <v>61021301</v>
      </c>
      <c r="H1720" s="59">
        <v>0</v>
      </c>
      <c r="I1720" s="59">
        <v>0</v>
      </c>
      <c r="J1720" s="69">
        <v>1</v>
      </c>
      <c r="K1720" s="69">
        <v>0</v>
      </c>
      <c r="L1720" s="59">
        <v>0</v>
      </c>
      <c r="M1720" s="59">
        <v>0</v>
      </c>
      <c r="N1720" s="59" t="s">
        <v>3718</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204</v>
      </c>
      <c r="BB1720" s="59">
        <v>0</v>
      </c>
      <c r="BC1720" s="262">
        <v>0</v>
      </c>
      <c r="BD1720" s="31">
        <v>1</v>
      </c>
      <c r="BE1720" s="260" t="s">
        <v>3716</v>
      </c>
      <c r="BF1720" s="260" t="s">
        <v>4064</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row>
    <row r="1721" spans="3:77" ht="20.100000000000001" customHeight="1">
      <c r="C1721" s="32">
        <v>69051014</v>
      </c>
      <c r="D1721" s="260" t="s">
        <v>4065</v>
      </c>
      <c r="E1721" s="260" t="s">
        <v>4066</v>
      </c>
      <c r="F1721" s="69">
        <v>1</v>
      </c>
      <c r="G1721" s="69">
        <v>61021402</v>
      </c>
      <c r="H1721" s="59">
        <v>0</v>
      </c>
      <c r="I1721" s="59">
        <v>0</v>
      </c>
      <c r="J1721" s="69">
        <v>1</v>
      </c>
      <c r="K1721" s="69">
        <v>0</v>
      </c>
      <c r="L1721" s="59">
        <v>0</v>
      </c>
      <c r="M1721" s="59">
        <v>0</v>
      </c>
      <c r="N1721" s="59" t="s">
        <v>3721</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204</v>
      </c>
      <c r="BB1721" s="59">
        <v>0</v>
      </c>
      <c r="BC1721" s="262">
        <v>0</v>
      </c>
      <c r="BD1721" s="31">
        <v>1</v>
      </c>
      <c r="BE1721" s="260" t="s">
        <v>3719</v>
      </c>
      <c r="BF1721" s="260" t="s">
        <v>4067</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row>
    <row r="1722" spans="3:77" ht="20.100000000000001" customHeight="1">
      <c r="C1722" s="32">
        <v>69051021</v>
      </c>
      <c r="D1722" s="260" t="s">
        <v>4068</v>
      </c>
      <c r="E1722" s="260" t="s">
        <v>562</v>
      </c>
      <c r="F1722" s="69">
        <v>1</v>
      </c>
      <c r="G1722" s="69">
        <v>61022101</v>
      </c>
      <c r="H1722" s="59">
        <v>0</v>
      </c>
      <c r="I1722" s="59">
        <v>0</v>
      </c>
      <c r="J1722" s="69">
        <v>1</v>
      </c>
      <c r="K1722" s="69">
        <v>0</v>
      </c>
      <c r="L1722" s="59">
        <v>0</v>
      </c>
      <c r="M1722" s="59">
        <v>0</v>
      </c>
      <c r="N1722" s="59" t="s">
        <v>3724</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204</v>
      </c>
      <c r="BB1722" s="59">
        <v>0</v>
      </c>
      <c r="BC1722" s="262">
        <v>0</v>
      </c>
      <c r="BD1722" s="31">
        <v>1</v>
      </c>
      <c r="BE1722" s="260" t="s">
        <v>3722</v>
      </c>
      <c r="BF1722" s="260" t="s">
        <v>4069</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row>
    <row r="1723" spans="3:77" ht="20.100000000000001" customHeight="1">
      <c r="C1723" s="32">
        <v>69051022</v>
      </c>
      <c r="D1723" s="260" t="s">
        <v>4070</v>
      </c>
      <c r="E1723" s="260" t="s">
        <v>4071</v>
      </c>
      <c r="F1723" s="69">
        <v>1</v>
      </c>
      <c r="G1723" s="69">
        <v>61022201</v>
      </c>
      <c r="H1723" s="59">
        <v>0</v>
      </c>
      <c r="I1723" s="59">
        <v>0</v>
      </c>
      <c r="J1723" s="69">
        <v>1</v>
      </c>
      <c r="K1723" s="69">
        <v>0</v>
      </c>
      <c r="L1723" s="59">
        <v>0</v>
      </c>
      <c r="M1723" s="59">
        <v>0</v>
      </c>
      <c r="N1723" s="59" t="s">
        <v>3727</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204</v>
      </c>
      <c r="BB1723" s="59">
        <v>0</v>
      </c>
      <c r="BC1723" s="262">
        <v>0</v>
      </c>
      <c r="BD1723" s="31">
        <v>1</v>
      </c>
      <c r="BE1723" s="260" t="s">
        <v>3725</v>
      </c>
      <c r="BF1723" s="260" t="s">
        <v>4072</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row>
    <row r="1724" spans="3:77" ht="20.100000000000001" customHeight="1">
      <c r="C1724" s="32">
        <v>69051023</v>
      </c>
      <c r="D1724" s="260" t="s">
        <v>4073</v>
      </c>
      <c r="E1724" s="260" t="s">
        <v>1766</v>
      </c>
      <c r="F1724" s="69">
        <v>1</v>
      </c>
      <c r="G1724" s="69">
        <v>61022301</v>
      </c>
      <c r="H1724" s="59">
        <v>0</v>
      </c>
      <c r="I1724" s="59">
        <v>0</v>
      </c>
      <c r="J1724" s="69">
        <v>1</v>
      </c>
      <c r="K1724" s="69">
        <v>0</v>
      </c>
      <c r="L1724" s="59">
        <v>0</v>
      </c>
      <c r="M1724" s="59">
        <v>0</v>
      </c>
      <c r="N1724" s="59" t="s">
        <v>3730</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204</v>
      </c>
      <c r="BB1724" s="59">
        <v>0</v>
      </c>
      <c r="BC1724" s="262">
        <v>0</v>
      </c>
      <c r="BD1724" s="31">
        <v>1</v>
      </c>
      <c r="BE1724" s="260" t="s">
        <v>3728</v>
      </c>
      <c r="BF1724" s="260" t="s">
        <v>4074</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row>
    <row r="1725" spans="3:77" ht="20.100000000000001" customHeight="1">
      <c r="C1725" s="32">
        <v>69051024</v>
      </c>
      <c r="D1725" s="260" t="s">
        <v>4075</v>
      </c>
      <c r="E1725" s="260" t="s">
        <v>1736</v>
      </c>
      <c r="F1725" s="69">
        <v>1</v>
      </c>
      <c r="G1725" s="69">
        <v>61022401</v>
      </c>
      <c r="H1725" s="59">
        <v>0</v>
      </c>
      <c r="I1725" s="59">
        <v>0</v>
      </c>
      <c r="J1725" s="69">
        <v>1</v>
      </c>
      <c r="K1725" s="69">
        <v>0</v>
      </c>
      <c r="L1725" s="59">
        <v>0</v>
      </c>
      <c r="M1725" s="59">
        <v>0</v>
      </c>
      <c r="N1725" s="59" t="s">
        <v>3733</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204</v>
      </c>
      <c r="BB1725" s="59">
        <v>0</v>
      </c>
      <c r="BC1725" s="262">
        <v>0</v>
      </c>
      <c r="BD1725" s="31">
        <v>1</v>
      </c>
      <c r="BE1725" s="260" t="s">
        <v>3731</v>
      </c>
      <c r="BF1725" s="260" t="s">
        <v>4076</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row>
    <row r="1726" spans="3:77" ht="20.100000000000001" customHeight="1">
      <c r="C1726" s="32">
        <v>69051031</v>
      </c>
      <c r="D1726" s="260" t="s">
        <v>4077</v>
      </c>
      <c r="E1726" s="260" t="s">
        <v>1793</v>
      </c>
      <c r="F1726" s="69">
        <v>1</v>
      </c>
      <c r="G1726" s="69">
        <v>61023101</v>
      </c>
      <c r="H1726" s="59">
        <v>0</v>
      </c>
      <c r="I1726" s="59">
        <v>0</v>
      </c>
      <c r="J1726" s="69">
        <v>1</v>
      </c>
      <c r="K1726" s="69">
        <v>0</v>
      </c>
      <c r="L1726" s="59">
        <v>0</v>
      </c>
      <c r="M1726" s="59">
        <v>0</v>
      </c>
      <c r="N1726" s="59" t="s">
        <v>3736</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204</v>
      </c>
      <c r="BB1726" s="59">
        <v>0</v>
      </c>
      <c r="BC1726" s="262">
        <v>0</v>
      </c>
      <c r="BD1726" s="31">
        <v>1</v>
      </c>
      <c r="BE1726" s="260" t="s">
        <v>3734</v>
      </c>
      <c r="BF1726" s="260" t="s">
        <v>4078</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row>
    <row r="1727" spans="3:77" ht="20.100000000000001" customHeight="1">
      <c r="C1727" s="32">
        <v>69051032</v>
      </c>
      <c r="D1727" s="260" t="s">
        <v>4079</v>
      </c>
      <c r="E1727" s="260" t="s">
        <v>1801</v>
      </c>
      <c r="F1727" s="69">
        <v>1</v>
      </c>
      <c r="G1727" s="69">
        <v>61023201</v>
      </c>
      <c r="H1727" s="59">
        <v>0</v>
      </c>
      <c r="I1727" s="59">
        <v>0</v>
      </c>
      <c r="J1727" s="69">
        <v>1</v>
      </c>
      <c r="K1727" s="69">
        <v>0</v>
      </c>
      <c r="L1727" s="59">
        <v>0</v>
      </c>
      <c r="M1727" s="59">
        <v>0</v>
      </c>
      <c r="N1727" s="59" t="s">
        <v>3739</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204</v>
      </c>
      <c r="BB1727" s="59">
        <v>0</v>
      </c>
      <c r="BC1727" s="262">
        <v>0</v>
      </c>
      <c r="BD1727" s="31">
        <v>1</v>
      </c>
      <c r="BE1727" s="260" t="s">
        <v>3737</v>
      </c>
      <c r="BF1727" s="260" t="s">
        <v>4080</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row>
    <row r="1728" spans="3:77" ht="20.100000000000001" customHeight="1">
      <c r="C1728" s="32">
        <v>69051033</v>
      </c>
      <c r="D1728" s="260" t="s">
        <v>4081</v>
      </c>
      <c r="E1728" s="260" t="s">
        <v>1822</v>
      </c>
      <c r="F1728" s="69">
        <v>1</v>
      </c>
      <c r="G1728" s="69">
        <v>61023301</v>
      </c>
      <c r="H1728" s="59">
        <v>0</v>
      </c>
      <c r="I1728" s="59">
        <v>0</v>
      </c>
      <c r="J1728" s="69">
        <v>1</v>
      </c>
      <c r="K1728" s="69">
        <v>0</v>
      </c>
      <c r="L1728" s="59">
        <v>0</v>
      </c>
      <c r="M1728" s="59">
        <v>0</v>
      </c>
      <c r="N1728" s="59" t="s">
        <v>3742</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204</v>
      </c>
      <c r="BB1728" s="59">
        <v>0</v>
      </c>
      <c r="BC1728" s="262">
        <v>0</v>
      </c>
      <c r="BD1728" s="31">
        <v>1</v>
      </c>
      <c r="BE1728" s="260" t="s">
        <v>3740</v>
      </c>
      <c r="BF1728" s="260" t="s">
        <v>4082</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row>
    <row r="1729" spans="3:77" ht="20.100000000000001" customHeight="1">
      <c r="C1729" s="32">
        <v>69051034</v>
      </c>
      <c r="D1729" s="260" t="s">
        <v>4083</v>
      </c>
      <c r="E1729" s="260" t="s">
        <v>4084</v>
      </c>
      <c r="F1729" s="69">
        <v>1</v>
      </c>
      <c r="G1729" s="69">
        <v>61023401</v>
      </c>
      <c r="H1729" s="59">
        <v>0</v>
      </c>
      <c r="I1729" s="59">
        <v>0</v>
      </c>
      <c r="J1729" s="69">
        <v>1</v>
      </c>
      <c r="K1729" s="69">
        <v>0</v>
      </c>
      <c r="L1729" s="59">
        <v>0</v>
      </c>
      <c r="M1729" s="59">
        <v>0</v>
      </c>
      <c r="N1729" s="59" t="s">
        <v>3745</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204</v>
      </c>
      <c r="BB1729" s="59">
        <v>0</v>
      </c>
      <c r="BC1729" s="262">
        <v>0</v>
      </c>
      <c r="BD1729" s="31">
        <v>1</v>
      </c>
      <c r="BE1729" s="260" t="s">
        <v>3743</v>
      </c>
      <c r="BF1729" s="260" t="s">
        <v>4085</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row>
    <row r="1730" spans="3:77" ht="20.100000000000001" customHeight="1">
      <c r="C1730" s="32">
        <v>69052001</v>
      </c>
      <c r="D1730" s="260" t="s">
        <v>4086</v>
      </c>
      <c r="E1730" s="260" t="s">
        <v>1849</v>
      </c>
      <c r="F1730" s="69">
        <v>1</v>
      </c>
      <c r="G1730" s="69">
        <v>62011101</v>
      </c>
      <c r="H1730" s="59">
        <v>0</v>
      </c>
      <c r="I1730" s="59">
        <v>0</v>
      </c>
      <c r="J1730" s="69">
        <v>1</v>
      </c>
      <c r="K1730" s="69">
        <v>0</v>
      </c>
      <c r="L1730" s="59">
        <v>0</v>
      </c>
      <c r="M1730" s="59">
        <v>0</v>
      </c>
      <c r="N1730" s="59" t="s">
        <v>4087</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204</v>
      </c>
      <c r="BB1730" s="59">
        <v>0</v>
      </c>
      <c r="BC1730" s="262">
        <v>0</v>
      </c>
      <c r="BD1730" s="31">
        <v>1</v>
      </c>
      <c r="BE1730" s="260" t="s">
        <v>4088</v>
      </c>
      <c r="BF1730" s="260" t="s">
        <v>4089</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row>
    <row r="1731" spans="3:77" ht="20.100000000000001" customHeight="1">
      <c r="C1731" s="32">
        <v>69052002</v>
      </c>
      <c r="D1731" s="260" t="s">
        <v>4090</v>
      </c>
      <c r="E1731" s="260" t="s">
        <v>1857</v>
      </c>
      <c r="F1731" s="69">
        <v>1</v>
      </c>
      <c r="G1731" s="69">
        <v>62011201</v>
      </c>
      <c r="H1731" s="59">
        <v>0</v>
      </c>
      <c r="I1731" s="59">
        <v>0</v>
      </c>
      <c r="J1731" s="69">
        <v>1</v>
      </c>
      <c r="K1731" s="69">
        <v>0</v>
      </c>
      <c r="L1731" s="59">
        <v>0</v>
      </c>
      <c r="M1731" s="59">
        <v>0</v>
      </c>
      <c r="N1731" s="59" t="s">
        <v>4091</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204</v>
      </c>
      <c r="BB1731" s="59">
        <v>0</v>
      </c>
      <c r="BC1731" s="262">
        <v>0</v>
      </c>
      <c r="BD1731" s="31">
        <v>1</v>
      </c>
      <c r="BE1731" s="260" t="s">
        <v>4092</v>
      </c>
      <c r="BF1731" s="260" t="s">
        <v>4093</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row>
    <row r="1732" spans="3:77" ht="20.100000000000001" customHeight="1">
      <c r="C1732" s="32">
        <v>69052003</v>
      </c>
      <c r="D1732" s="260" t="s">
        <v>4094</v>
      </c>
      <c r="E1732" s="260" t="s">
        <v>1864</v>
      </c>
      <c r="F1732" s="69">
        <v>1</v>
      </c>
      <c r="G1732" s="69">
        <v>62011301</v>
      </c>
      <c r="H1732" s="59">
        <v>0</v>
      </c>
      <c r="I1732" s="59">
        <v>0</v>
      </c>
      <c r="J1732" s="69">
        <v>1</v>
      </c>
      <c r="K1732" s="69">
        <v>0</v>
      </c>
      <c r="L1732" s="59">
        <v>0</v>
      </c>
      <c r="M1732" s="59">
        <v>0</v>
      </c>
      <c r="N1732" s="59" t="s">
        <v>4095</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204</v>
      </c>
      <c r="BB1732" s="59">
        <v>0</v>
      </c>
      <c r="BC1732" s="262">
        <v>0</v>
      </c>
      <c r="BD1732" s="31">
        <v>1</v>
      </c>
      <c r="BE1732" s="260" t="s">
        <v>4096</v>
      </c>
      <c r="BF1732" s="260" t="s">
        <v>4097</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row>
    <row r="1733" spans="3:77" ht="20.100000000000001" customHeight="1">
      <c r="C1733" s="32">
        <v>69052011</v>
      </c>
      <c r="D1733" s="260" t="s">
        <v>4098</v>
      </c>
      <c r="E1733" s="260" t="s">
        <v>1676</v>
      </c>
      <c r="F1733" s="69">
        <v>1</v>
      </c>
      <c r="G1733" s="69">
        <v>61021101</v>
      </c>
      <c r="H1733" s="59">
        <v>0</v>
      </c>
      <c r="I1733" s="59">
        <v>0</v>
      </c>
      <c r="J1733" s="69">
        <v>1</v>
      </c>
      <c r="K1733" s="69">
        <v>0</v>
      </c>
      <c r="L1733" s="59">
        <v>0</v>
      </c>
      <c r="M1733" s="59">
        <v>0</v>
      </c>
      <c r="N1733" s="59" t="s">
        <v>3763</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204</v>
      </c>
      <c r="BB1733" s="59">
        <v>0</v>
      </c>
      <c r="BC1733" s="262">
        <v>0</v>
      </c>
      <c r="BD1733" s="31">
        <v>1</v>
      </c>
      <c r="BE1733" s="260" t="s">
        <v>3761</v>
      </c>
      <c r="BF1733" s="260" t="s">
        <v>4099</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row>
    <row r="1734" spans="3:77" ht="20.100000000000001" customHeight="1">
      <c r="C1734" s="32">
        <v>69052012</v>
      </c>
      <c r="D1734" s="260" t="s">
        <v>4100</v>
      </c>
      <c r="E1734" s="260" t="s">
        <v>1329</v>
      </c>
      <c r="F1734" s="69">
        <v>1</v>
      </c>
      <c r="G1734" s="69">
        <v>62021301</v>
      </c>
      <c r="H1734" s="59">
        <v>0</v>
      </c>
      <c r="I1734" s="59">
        <v>0</v>
      </c>
      <c r="J1734" s="69">
        <v>1</v>
      </c>
      <c r="K1734" s="69">
        <v>0</v>
      </c>
      <c r="L1734" s="59">
        <v>0</v>
      </c>
      <c r="M1734" s="59">
        <v>0</v>
      </c>
      <c r="N1734" s="59" t="s">
        <v>3766</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204</v>
      </c>
      <c r="BB1734" s="59">
        <v>0</v>
      </c>
      <c r="BC1734" s="262">
        <v>0</v>
      </c>
      <c r="BD1734" s="31">
        <v>1</v>
      </c>
      <c r="BE1734" s="260" t="s">
        <v>3764</v>
      </c>
      <c r="BF1734" s="260" t="s">
        <v>4101</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row>
    <row r="1735" spans="3:77" ht="20.100000000000001" customHeight="1">
      <c r="C1735" s="32">
        <v>69052013</v>
      </c>
      <c r="D1735" s="260" t="s">
        <v>4102</v>
      </c>
      <c r="E1735" s="260" t="s">
        <v>372</v>
      </c>
      <c r="F1735" s="69">
        <v>1</v>
      </c>
      <c r="G1735" s="69">
        <v>62021401</v>
      </c>
      <c r="H1735" s="59">
        <v>0</v>
      </c>
      <c r="I1735" s="59">
        <v>0</v>
      </c>
      <c r="J1735" s="69">
        <v>1</v>
      </c>
      <c r="K1735" s="69">
        <v>0</v>
      </c>
      <c r="L1735" s="59">
        <v>0</v>
      </c>
      <c r="M1735" s="59">
        <v>0</v>
      </c>
      <c r="N1735" s="59" t="s">
        <v>3769</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204</v>
      </c>
      <c r="BB1735" s="59">
        <v>0</v>
      </c>
      <c r="BC1735" s="262">
        <v>0</v>
      </c>
      <c r="BD1735" s="31">
        <v>1</v>
      </c>
      <c r="BE1735" s="260" t="s">
        <v>3767</v>
      </c>
      <c r="BF1735" s="260" t="s">
        <v>4103</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row>
    <row r="1736" spans="3:77" ht="20.100000000000001" customHeight="1">
      <c r="C1736" s="32">
        <v>69052014</v>
      </c>
      <c r="D1736" s="260" t="s">
        <v>4104</v>
      </c>
      <c r="E1736" s="260" t="s">
        <v>4105</v>
      </c>
      <c r="F1736" s="69">
        <v>1</v>
      </c>
      <c r="G1736" s="69">
        <v>62021501</v>
      </c>
      <c r="H1736" s="59">
        <v>0</v>
      </c>
      <c r="I1736" s="59">
        <v>0</v>
      </c>
      <c r="J1736" s="69">
        <v>1</v>
      </c>
      <c r="K1736" s="69">
        <v>0</v>
      </c>
      <c r="L1736" s="59">
        <v>0</v>
      </c>
      <c r="M1736" s="59">
        <v>0</v>
      </c>
      <c r="N1736" s="59" t="s">
        <v>3772</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204</v>
      </c>
      <c r="BB1736" s="59">
        <v>0</v>
      </c>
      <c r="BC1736" s="262">
        <v>0</v>
      </c>
      <c r="BD1736" s="31">
        <v>1</v>
      </c>
      <c r="BE1736" s="260" t="s">
        <v>3770</v>
      </c>
      <c r="BF1736" s="260" t="s">
        <v>4106</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row>
    <row r="1737" spans="3:77" ht="20.100000000000001" customHeight="1">
      <c r="C1737" s="32">
        <v>69052021</v>
      </c>
      <c r="D1737" s="260" t="s">
        <v>4107</v>
      </c>
      <c r="E1737" s="260" t="s">
        <v>4108</v>
      </c>
      <c r="F1737" s="69">
        <v>1</v>
      </c>
      <c r="G1737" s="69">
        <v>62022101</v>
      </c>
      <c r="H1737" s="59">
        <v>0</v>
      </c>
      <c r="I1737" s="59">
        <v>0</v>
      </c>
      <c r="J1737" s="69">
        <v>1</v>
      </c>
      <c r="K1737" s="69">
        <v>0</v>
      </c>
      <c r="L1737" s="59">
        <v>0</v>
      </c>
      <c r="M1737" s="59">
        <v>0</v>
      </c>
      <c r="N1737" s="59" t="s">
        <v>3775</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204</v>
      </c>
      <c r="BB1737" s="59">
        <v>0</v>
      </c>
      <c r="BC1737" s="262">
        <v>0</v>
      </c>
      <c r="BD1737" s="31">
        <v>1</v>
      </c>
      <c r="BE1737" s="260" t="s">
        <v>3773</v>
      </c>
      <c r="BF1737" s="260" t="s">
        <v>4109</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row>
    <row r="1738" spans="3:77" ht="20.100000000000001" customHeight="1">
      <c r="C1738" s="32">
        <v>69052022</v>
      </c>
      <c r="D1738" s="260" t="s">
        <v>4110</v>
      </c>
      <c r="E1738" s="260" t="s">
        <v>4111</v>
      </c>
      <c r="F1738" s="69">
        <v>1</v>
      </c>
      <c r="G1738" s="69">
        <v>62022201</v>
      </c>
      <c r="H1738" s="59">
        <v>0</v>
      </c>
      <c r="I1738" s="59">
        <v>0</v>
      </c>
      <c r="J1738" s="69">
        <v>1</v>
      </c>
      <c r="K1738" s="69">
        <v>0</v>
      </c>
      <c r="L1738" s="59">
        <v>0</v>
      </c>
      <c r="M1738" s="59">
        <v>0</v>
      </c>
      <c r="N1738" s="59" t="s">
        <v>3778</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204</v>
      </c>
      <c r="BB1738" s="59">
        <v>0</v>
      </c>
      <c r="BC1738" s="262">
        <v>0</v>
      </c>
      <c r="BD1738" s="31">
        <v>1</v>
      </c>
      <c r="BE1738" s="260" t="s">
        <v>3776</v>
      </c>
      <c r="BF1738" s="260" t="s">
        <v>4112</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row>
    <row r="1739" spans="3:77" ht="20.100000000000001" customHeight="1">
      <c r="C1739" s="32">
        <v>69052023</v>
      </c>
      <c r="D1739" s="260" t="s">
        <v>4113</v>
      </c>
      <c r="E1739" s="260" t="s">
        <v>1966</v>
      </c>
      <c r="F1739" s="69">
        <v>1</v>
      </c>
      <c r="G1739" s="69">
        <v>62022301</v>
      </c>
      <c r="H1739" s="59">
        <v>0</v>
      </c>
      <c r="I1739" s="59">
        <v>0</v>
      </c>
      <c r="J1739" s="69">
        <v>1</v>
      </c>
      <c r="K1739" s="69">
        <v>0</v>
      </c>
      <c r="L1739" s="59">
        <v>0</v>
      </c>
      <c r="M1739" s="59">
        <v>0</v>
      </c>
      <c r="N1739" s="59" t="s">
        <v>3781</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204</v>
      </c>
      <c r="BB1739" s="59">
        <v>0</v>
      </c>
      <c r="BC1739" s="262">
        <v>0</v>
      </c>
      <c r="BD1739" s="31">
        <v>1</v>
      </c>
      <c r="BE1739" s="260" t="s">
        <v>3779</v>
      </c>
      <c r="BF1739" s="260" t="s">
        <v>4114</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row>
    <row r="1740" spans="3:77" ht="20.100000000000001" customHeight="1">
      <c r="C1740" s="32">
        <v>69052024</v>
      </c>
      <c r="D1740" s="260" t="s">
        <v>4115</v>
      </c>
      <c r="E1740" s="260" t="s">
        <v>4116</v>
      </c>
      <c r="F1740" s="69">
        <v>1</v>
      </c>
      <c r="G1740" s="69">
        <v>62022401</v>
      </c>
      <c r="H1740" s="59">
        <v>0</v>
      </c>
      <c r="I1740" s="59">
        <v>0</v>
      </c>
      <c r="J1740" s="69">
        <v>1</v>
      </c>
      <c r="K1740" s="69">
        <v>0</v>
      </c>
      <c r="L1740" s="59">
        <v>0</v>
      </c>
      <c r="M1740" s="59">
        <v>0</v>
      </c>
      <c r="N1740" s="59" t="s">
        <v>3784</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204</v>
      </c>
      <c r="BB1740" s="59">
        <v>0</v>
      </c>
      <c r="BC1740" s="262">
        <v>0</v>
      </c>
      <c r="BD1740" s="31">
        <v>1</v>
      </c>
      <c r="BE1740" s="260" t="s">
        <v>3782</v>
      </c>
      <c r="BF1740" s="260" t="s">
        <v>4117</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row>
    <row r="1741" spans="3:77" ht="20.100000000000001" customHeight="1">
      <c r="C1741" s="32">
        <v>69052031</v>
      </c>
      <c r="D1741" s="260" t="s">
        <v>4118</v>
      </c>
      <c r="E1741" s="260" t="s">
        <v>345</v>
      </c>
      <c r="F1741" s="69">
        <v>1</v>
      </c>
      <c r="G1741" s="69">
        <v>62021101</v>
      </c>
      <c r="H1741" s="59">
        <v>0</v>
      </c>
      <c r="I1741" s="59">
        <v>0</v>
      </c>
      <c r="J1741" s="69">
        <v>1</v>
      </c>
      <c r="K1741" s="69">
        <v>0</v>
      </c>
      <c r="L1741" s="59">
        <v>0</v>
      </c>
      <c r="M1741" s="59">
        <v>0</v>
      </c>
      <c r="N1741" s="59" t="s">
        <v>3787</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204</v>
      </c>
      <c r="BB1741" s="59">
        <v>0</v>
      </c>
      <c r="BC1741" s="262">
        <v>0</v>
      </c>
      <c r="BD1741" s="31">
        <v>1</v>
      </c>
      <c r="BE1741" s="260" t="s">
        <v>3785</v>
      </c>
      <c r="BF1741" s="260" t="s">
        <v>4119</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row>
    <row r="1742" spans="3:77" ht="20.100000000000001" customHeight="1">
      <c r="C1742" s="32">
        <v>69052032</v>
      </c>
      <c r="D1742" s="260" t="s">
        <v>4120</v>
      </c>
      <c r="E1742" s="260" t="s">
        <v>4121</v>
      </c>
      <c r="F1742" s="69">
        <v>1</v>
      </c>
      <c r="G1742" s="69">
        <v>62023201</v>
      </c>
      <c r="H1742" s="59">
        <v>0</v>
      </c>
      <c r="I1742" s="59">
        <v>0</v>
      </c>
      <c r="J1742" s="69">
        <v>1</v>
      </c>
      <c r="K1742" s="69">
        <v>0</v>
      </c>
      <c r="L1742" s="59">
        <v>0</v>
      </c>
      <c r="M1742" s="59">
        <v>0</v>
      </c>
      <c r="N1742" s="59" t="s">
        <v>3790</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204</v>
      </c>
      <c r="BB1742" s="59">
        <v>0</v>
      </c>
      <c r="BC1742" s="262">
        <v>0</v>
      </c>
      <c r="BD1742" s="31">
        <v>1</v>
      </c>
      <c r="BE1742" s="260" t="s">
        <v>3788</v>
      </c>
      <c r="BF1742" s="260" t="s">
        <v>4122</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row>
    <row r="1743" spans="3:77" ht="20.100000000000001" customHeight="1">
      <c r="C1743" s="32">
        <v>69052033</v>
      </c>
      <c r="D1743" s="260" t="s">
        <v>4123</v>
      </c>
      <c r="E1743" s="260" t="s">
        <v>2021</v>
      </c>
      <c r="F1743" s="69">
        <v>1</v>
      </c>
      <c r="G1743" s="69">
        <v>62023301</v>
      </c>
      <c r="H1743" s="59">
        <v>0</v>
      </c>
      <c r="I1743" s="59">
        <v>0</v>
      </c>
      <c r="J1743" s="69">
        <v>1</v>
      </c>
      <c r="K1743" s="69">
        <v>0</v>
      </c>
      <c r="L1743" s="59">
        <v>0</v>
      </c>
      <c r="M1743" s="59">
        <v>0</v>
      </c>
      <c r="N1743" s="59" t="s">
        <v>3793</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204</v>
      </c>
      <c r="BB1743" s="59">
        <v>0</v>
      </c>
      <c r="BC1743" s="262">
        <v>0</v>
      </c>
      <c r="BD1743" s="31">
        <v>1</v>
      </c>
      <c r="BE1743" s="260" t="s">
        <v>3791</v>
      </c>
      <c r="BF1743" s="260" t="s">
        <v>4124</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row>
    <row r="1744" spans="3:77" ht="20.100000000000001" customHeight="1">
      <c r="C1744" s="32">
        <v>69052034</v>
      </c>
      <c r="D1744" s="260" t="s">
        <v>4125</v>
      </c>
      <c r="E1744" s="260" t="s">
        <v>4126</v>
      </c>
      <c r="F1744" s="69">
        <v>1</v>
      </c>
      <c r="G1744" s="69">
        <v>62023401</v>
      </c>
      <c r="H1744" s="59">
        <v>0</v>
      </c>
      <c r="I1744" s="59">
        <v>0</v>
      </c>
      <c r="J1744" s="69">
        <v>1</v>
      </c>
      <c r="K1744" s="69">
        <v>0</v>
      </c>
      <c r="L1744" s="59">
        <v>0</v>
      </c>
      <c r="M1744" s="59">
        <v>0</v>
      </c>
      <c r="N1744" s="59" t="s">
        <v>3796</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204</v>
      </c>
      <c r="BB1744" s="59">
        <v>0</v>
      </c>
      <c r="BC1744" s="262">
        <v>0</v>
      </c>
      <c r="BD1744" s="31">
        <v>1</v>
      </c>
      <c r="BE1744" s="260" t="s">
        <v>3794</v>
      </c>
      <c r="BF1744" s="260" t="s">
        <v>4127</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row>
    <row r="1745" spans="3:77" ht="20.100000000000001" customHeight="1">
      <c r="C1745" s="176">
        <v>69053001</v>
      </c>
      <c r="D1745" s="271" t="s">
        <v>1402</v>
      </c>
      <c r="E1745" s="271" t="s">
        <v>2044</v>
      </c>
      <c r="F1745" s="272">
        <v>1</v>
      </c>
      <c r="G1745" s="272">
        <v>62011101</v>
      </c>
      <c r="H1745" s="273">
        <v>0</v>
      </c>
      <c r="I1745" s="273">
        <v>0</v>
      </c>
      <c r="J1745" s="272">
        <v>1</v>
      </c>
      <c r="K1745" s="272">
        <v>0</v>
      </c>
      <c r="L1745" s="273">
        <v>0</v>
      </c>
      <c r="M1745" s="273">
        <v>0</v>
      </c>
      <c r="N1745" s="273" t="s">
        <v>4128</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204</v>
      </c>
      <c r="BB1745" s="273">
        <v>0</v>
      </c>
      <c r="BC1745" s="275">
        <v>0</v>
      </c>
      <c r="BD1745" s="174">
        <v>1</v>
      </c>
      <c r="BE1745" s="273" t="s">
        <v>4129</v>
      </c>
      <c r="BF1745" s="273" t="s">
        <v>4130</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row>
    <row r="1746" spans="3:77" ht="20.100000000000001" customHeight="1">
      <c r="C1746" s="176">
        <v>69053002</v>
      </c>
      <c r="D1746" s="271" t="s">
        <v>1410</v>
      </c>
      <c r="E1746" s="271" t="s">
        <v>2058</v>
      </c>
      <c r="F1746" s="272">
        <v>1</v>
      </c>
      <c r="G1746" s="272">
        <v>62011201</v>
      </c>
      <c r="H1746" s="273">
        <v>0</v>
      </c>
      <c r="I1746" s="273">
        <v>0</v>
      </c>
      <c r="J1746" s="272">
        <v>1</v>
      </c>
      <c r="K1746" s="272">
        <v>0</v>
      </c>
      <c r="L1746" s="273">
        <v>0</v>
      </c>
      <c r="M1746" s="273">
        <v>0</v>
      </c>
      <c r="N1746" s="273" t="s">
        <v>4131</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204</v>
      </c>
      <c r="BB1746" s="273">
        <v>0</v>
      </c>
      <c r="BC1746" s="275">
        <v>0</v>
      </c>
      <c r="BD1746" s="174">
        <v>1</v>
      </c>
      <c r="BE1746" s="273" t="s">
        <v>4132</v>
      </c>
      <c r="BF1746" s="273" t="s">
        <v>4133</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row>
    <row r="1747" spans="3:77" ht="20.100000000000001" customHeight="1">
      <c r="C1747" s="176">
        <v>69053003</v>
      </c>
      <c r="D1747" s="271" t="s">
        <v>1418</v>
      </c>
      <c r="E1747" s="271" t="s">
        <v>2120</v>
      </c>
      <c r="F1747" s="272">
        <v>1</v>
      </c>
      <c r="G1747" s="272">
        <v>62011301</v>
      </c>
      <c r="H1747" s="273">
        <v>0</v>
      </c>
      <c r="I1747" s="273">
        <v>0</v>
      </c>
      <c r="J1747" s="272">
        <v>1</v>
      </c>
      <c r="K1747" s="272">
        <v>0</v>
      </c>
      <c r="L1747" s="273">
        <v>0</v>
      </c>
      <c r="M1747" s="273">
        <v>0</v>
      </c>
      <c r="N1747" s="273" t="s">
        <v>4134</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204</v>
      </c>
      <c r="BB1747" s="273">
        <v>0</v>
      </c>
      <c r="BC1747" s="275">
        <v>0</v>
      </c>
      <c r="BD1747" s="174">
        <v>1</v>
      </c>
      <c r="BE1747" s="273" t="s">
        <v>4135</v>
      </c>
      <c r="BF1747" s="273" t="s">
        <v>4136</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row>
    <row r="1748" spans="3:77" ht="20.100000000000001" customHeight="1">
      <c r="C1748" s="176">
        <v>69053011</v>
      </c>
      <c r="D1748" s="271" t="s">
        <v>2135</v>
      </c>
      <c r="E1748" s="271" t="s">
        <v>2136</v>
      </c>
      <c r="F1748" s="272">
        <v>1</v>
      </c>
      <c r="G1748" s="272">
        <v>61021101</v>
      </c>
      <c r="H1748" s="273">
        <v>0</v>
      </c>
      <c r="I1748" s="273">
        <v>0</v>
      </c>
      <c r="J1748" s="272">
        <v>1</v>
      </c>
      <c r="K1748" s="272">
        <v>0</v>
      </c>
      <c r="L1748" s="273">
        <v>0</v>
      </c>
      <c r="M1748" s="273">
        <v>0</v>
      </c>
      <c r="N1748" s="273" t="s">
        <v>3813</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204</v>
      </c>
      <c r="BB1748" s="273">
        <v>0</v>
      </c>
      <c r="BC1748" s="275">
        <v>0</v>
      </c>
      <c r="BD1748" s="174">
        <v>1</v>
      </c>
      <c r="BE1748" s="273" t="s">
        <v>3811</v>
      </c>
      <c r="BF1748" s="273" t="s">
        <v>4137</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row>
    <row r="1749" spans="3:77" ht="20.100000000000001" customHeight="1">
      <c r="C1749" s="176">
        <v>69053012</v>
      </c>
      <c r="D1749" s="271" t="s">
        <v>2159</v>
      </c>
      <c r="E1749" s="271" t="s">
        <v>2160</v>
      </c>
      <c r="F1749" s="272">
        <v>1</v>
      </c>
      <c r="G1749" s="272">
        <v>62021301</v>
      </c>
      <c r="H1749" s="273">
        <v>0</v>
      </c>
      <c r="I1749" s="273">
        <v>0</v>
      </c>
      <c r="J1749" s="272">
        <v>1</v>
      </c>
      <c r="K1749" s="272">
        <v>0</v>
      </c>
      <c r="L1749" s="273">
        <v>0</v>
      </c>
      <c r="M1749" s="273">
        <v>0</v>
      </c>
      <c r="N1749" s="273" t="s">
        <v>3816</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204</v>
      </c>
      <c r="BB1749" s="273">
        <v>0</v>
      </c>
      <c r="BC1749" s="275">
        <v>0</v>
      </c>
      <c r="BD1749" s="174">
        <v>1</v>
      </c>
      <c r="BE1749" s="273" t="s">
        <v>3814</v>
      </c>
      <c r="BF1749" s="273" t="s">
        <v>4138</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row>
    <row r="1750" spans="3:77" ht="20.100000000000001" customHeight="1">
      <c r="C1750" s="176">
        <v>69053013</v>
      </c>
      <c r="D1750" s="271" t="s">
        <v>2183</v>
      </c>
      <c r="E1750" s="271" t="s">
        <v>2184</v>
      </c>
      <c r="F1750" s="272">
        <v>1</v>
      </c>
      <c r="G1750" s="272">
        <v>62021401</v>
      </c>
      <c r="H1750" s="273">
        <v>0</v>
      </c>
      <c r="I1750" s="273">
        <v>0</v>
      </c>
      <c r="J1750" s="272">
        <v>1</v>
      </c>
      <c r="K1750" s="272">
        <v>0</v>
      </c>
      <c r="L1750" s="273">
        <v>0</v>
      </c>
      <c r="M1750" s="273">
        <v>0</v>
      </c>
      <c r="N1750" s="273" t="s">
        <v>3819</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204</v>
      </c>
      <c r="BB1750" s="273">
        <v>0</v>
      </c>
      <c r="BC1750" s="275">
        <v>0</v>
      </c>
      <c r="BD1750" s="174">
        <v>1</v>
      </c>
      <c r="BE1750" s="273" t="s">
        <v>3817</v>
      </c>
      <c r="BF1750" s="273" t="s">
        <v>4139</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row>
    <row r="1751" spans="3:77" ht="20.100000000000001" customHeight="1">
      <c r="C1751" s="176">
        <v>69053014</v>
      </c>
      <c r="D1751" s="271" t="s">
        <v>2190</v>
      </c>
      <c r="E1751" s="271" t="s">
        <v>2191</v>
      </c>
      <c r="F1751" s="272">
        <v>1</v>
      </c>
      <c r="G1751" s="272">
        <v>62021501</v>
      </c>
      <c r="H1751" s="273">
        <v>0</v>
      </c>
      <c r="I1751" s="273">
        <v>0</v>
      </c>
      <c r="J1751" s="272">
        <v>1</v>
      </c>
      <c r="K1751" s="272">
        <v>0</v>
      </c>
      <c r="L1751" s="273">
        <v>0</v>
      </c>
      <c r="M1751" s="273">
        <v>0</v>
      </c>
      <c r="N1751" s="273" t="s">
        <v>3822</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204</v>
      </c>
      <c r="BB1751" s="273">
        <v>0</v>
      </c>
      <c r="BC1751" s="275">
        <v>0</v>
      </c>
      <c r="BD1751" s="174">
        <v>1</v>
      </c>
      <c r="BE1751" s="273" t="s">
        <v>3820</v>
      </c>
      <c r="BF1751" s="273" t="s">
        <v>4140</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row>
    <row r="1752" spans="3:77" ht="20.100000000000001" customHeight="1">
      <c r="C1752" s="176">
        <v>69053021</v>
      </c>
      <c r="D1752" s="271" t="s">
        <v>2223</v>
      </c>
      <c r="E1752" s="271" t="s">
        <v>2224</v>
      </c>
      <c r="F1752" s="272">
        <v>1</v>
      </c>
      <c r="G1752" s="272">
        <v>62022101</v>
      </c>
      <c r="H1752" s="273">
        <v>0</v>
      </c>
      <c r="I1752" s="273">
        <v>0</v>
      </c>
      <c r="J1752" s="272">
        <v>1</v>
      </c>
      <c r="K1752" s="272">
        <v>0</v>
      </c>
      <c r="L1752" s="273">
        <v>0</v>
      </c>
      <c r="M1752" s="273">
        <v>0</v>
      </c>
      <c r="N1752" s="273" t="s">
        <v>3825</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204</v>
      </c>
      <c r="BB1752" s="273">
        <v>0</v>
      </c>
      <c r="BC1752" s="275">
        <v>0</v>
      </c>
      <c r="BD1752" s="174">
        <v>1</v>
      </c>
      <c r="BE1752" s="273" t="s">
        <v>3823</v>
      </c>
      <c r="BF1752" s="273" t="s">
        <v>4141</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row>
    <row r="1753" spans="3:77" ht="20.100000000000001" customHeight="1">
      <c r="C1753" s="176">
        <v>69053022</v>
      </c>
      <c r="D1753" s="271" t="s">
        <v>2230</v>
      </c>
      <c r="E1753" s="271" t="s">
        <v>2231</v>
      </c>
      <c r="F1753" s="272">
        <v>1</v>
      </c>
      <c r="G1753" s="272">
        <v>62022201</v>
      </c>
      <c r="H1753" s="273">
        <v>0</v>
      </c>
      <c r="I1753" s="273">
        <v>0</v>
      </c>
      <c r="J1753" s="272">
        <v>1</v>
      </c>
      <c r="K1753" s="272">
        <v>0</v>
      </c>
      <c r="L1753" s="273">
        <v>0</v>
      </c>
      <c r="M1753" s="273">
        <v>0</v>
      </c>
      <c r="N1753" s="273" t="s">
        <v>3828</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204</v>
      </c>
      <c r="BB1753" s="273">
        <v>0</v>
      </c>
      <c r="BC1753" s="275">
        <v>0</v>
      </c>
      <c r="BD1753" s="174">
        <v>1</v>
      </c>
      <c r="BE1753" s="273" t="s">
        <v>3826</v>
      </c>
      <c r="BF1753" s="273" t="s">
        <v>4142</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row>
    <row r="1754" spans="3:77" ht="20.100000000000001" customHeight="1">
      <c r="C1754" s="176">
        <v>69053023</v>
      </c>
      <c r="D1754" s="271" t="s">
        <v>1124</v>
      </c>
      <c r="E1754" s="271" t="s">
        <v>1125</v>
      </c>
      <c r="F1754" s="272">
        <v>1</v>
      </c>
      <c r="G1754" s="272">
        <v>62022301</v>
      </c>
      <c r="H1754" s="273">
        <v>0</v>
      </c>
      <c r="I1754" s="273">
        <v>0</v>
      </c>
      <c r="J1754" s="272">
        <v>1</v>
      </c>
      <c r="K1754" s="272">
        <v>0</v>
      </c>
      <c r="L1754" s="273">
        <v>0</v>
      </c>
      <c r="M1754" s="273">
        <v>0</v>
      </c>
      <c r="N1754" s="273" t="s">
        <v>3831</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204</v>
      </c>
      <c r="BB1754" s="273">
        <v>0</v>
      </c>
      <c r="BC1754" s="275">
        <v>0</v>
      </c>
      <c r="BD1754" s="174">
        <v>1</v>
      </c>
      <c r="BE1754" s="273" t="s">
        <v>3829</v>
      </c>
      <c r="BF1754" s="273" t="s">
        <v>4143</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row>
    <row r="1755" spans="3:77" ht="20.100000000000001" customHeight="1">
      <c r="C1755" s="176">
        <v>69053024</v>
      </c>
      <c r="D1755" s="271" t="s">
        <v>2243</v>
      </c>
      <c r="E1755" s="271" t="s">
        <v>2244</v>
      </c>
      <c r="F1755" s="272">
        <v>1</v>
      </c>
      <c r="G1755" s="272">
        <v>62022401</v>
      </c>
      <c r="H1755" s="273">
        <v>0</v>
      </c>
      <c r="I1755" s="273">
        <v>0</v>
      </c>
      <c r="J1755" s="272">
        <v>1</v>
      </c>
      <c r="K1755" s="272">
        <v>0</v>
      </c>
      <c r="L1755" s="273">
        <v>0</v>
      </c>
      <c r="M1755" s="273">
        <v>0</v>
      </c>
      <c r="N1755" s="273" t="s">
        <v>3834</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204</v>
      </c>
      <c r="BB1755" s="273">
        <v>0</v>
      </c>
      <c r="BC1755" s="275">
        <v>0</v>
      </c>
      <c r="BD1755" s="174">
        <v>1</v>
      </c>
      <c r="BE1755" s="273" t="s">
        <v>3832</v>
      </c>
      <c r="BF1755" s="273" t="s">
        <v>4144</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row>
    <row r="1756" spans="3:77" ht="20.100000000000001" customHeight="1">
      <c r="C1756" s="176">
        <v>69053031</v>
      </c>
      <c r="D1756" s="271" t="s">
        <v>2251</v>
      </c>
      <c r="E1756" s="271" t="s">
        <v>2252</v>
      </c>
      <c r="F1756" s="272">
        <v>1</v>
      </c>
      <c r="G1756" s="272">
        <v>62021101</v>
      </c>
      <c r="H1756" s="273">
        <v>0</v>
      </c>
      <c r="I1756" s="273">
        <v>0</v>
      </c>
      <c r="J1756" s="272">
        <v>1</v>
      </c>
      <c r="K1756" s="272">
        <v>0</v>
      </c>
      <c r="L1756" s="273">
        <v>0</v>
      </c>
      <c r="M1756" s="273">
        <v>0</v>
      </c>
      <c r="N1756" s="273" t="s">
        <v>3837</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204</v>
      </c>
      <c r="BB1756" s="273">
        <v>0</v>
      </c>
      <c r="BC1756" s="275">
        <v>0</v>
      </c>
      <c r="BD1756" s="174">
        <v>1</v>
      </c>
      <c r="BE1756" s="273" t="s">
        <v>3835</v>
      </c>
      <c r="BF1756" s="273" t="s">
        <v>4145</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row>
    <row r="1757" spans="3:77" ht="20.100000000000001" customHeight="1">
      <c r="C1757" s="176">
        <v>69053032</v>
      </c>
      <c r="D1757" s="271" t="s">
        <v>2274</v>
      </c>
      <c r="E1757" s="271" t="s">
        <v>2275</v>
      </c>
      <c r="F1757" s="272">
        <v>1</v>
      </c>
      <c r="G1757" s="272">
        <v>62023201</v>
      </c>
      <c r="H1757" s="273">
        <v>0</v>
      </c>
      <c r="I1757" s="273">
        <v>0</v>
      </c>
      <c r="J1757" s="272">
        <v>1</v>
      </c>
      <c r="K1757" s="272">
        <v>0</v>
      </c>
      <c r="L1757" s="273">
        <v>0</v>
      </c>
      <c r="M1757" s="273">
        <v>0</v>
      </c>
      <c r="N1757" s="273" t="s">
        <v>3840</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204</v>
      </c>
      <c r="BB1757" s="273">
        <v>0</v>
      </c>
      <c r="BC1757" s="275">
        <v>0</v>
      </c>
      <c r="BD1757" s="174">
        <v>1</v>
      </c>
      <c r="BE1757" s="273" t="s">
        <v>3838</v>
      </c>
      <c r="BF1757" s="273" t="s">
        <v>4146</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row>
    <row r="1758" spans="3:77" ht="20.100000000000001" customHeight="1">
      <c r="C1758" s="176">
        <v>69053033</v>
      </c>
      <c r="D1758" s="271" t="s">
        <v>2281</v>
      </c>
      <c r="E1758" s="271" t="s">
        <v>2282</v>
      </c>
      <c r="F1758" s="272">
        <v>1</v>
      </c>
      <c r="G1758" s="272">
        <v>62023301</v>
      </c>
      <c r="H1758" s="273">
        <v>0</v>
      </c>
      <c r="I1758" s="273">
        <v>0</v>
      </c>
      <c r="J1758" s="272">
        <v>1</v>
      </c>
      <c r="K1758" s="272">
        <v>0</v>
      </c>
      <c r="L1758" s="273">
        <v>0</v>
      </c>
      <c r="M1758" s="273">
        <v>0</v>
      </c>
      <c r="N1758" s="273" t="s">
        <v>3843</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204</v>
      </c>
      <c r="BB1758" s="273">
        <v>0</v>
      </c>
      <c r="BC1758" s="275">
        <v>0</v>
      </c>
      <c r="BD1758" s="174">
        <v>1</v>
      </c>
      <c r="BE1758" s="273" t="s">
        <v>3841</v>
      </c>
      <c r="BF1758" s="273" t="s">
        <v>4147</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row>
    <row r="1759" spans="3:77" ht="20.100000000000001" customHeight="1">
      <c r="C1759" s="176">
        <v>69053034</v>
      </c>
      <c r="D1759" s="271" t="s">
        <v>2288</v>
      </c>
      <c r="E1759" s="271" t="s">
        <v>2289</v>
      </c>
      <c r="F1759" s="272">
        <v>1</v>
      </c>
      <c r="G1759" s="272">
        <v>62023401</v>
      </c>
      <c r="H1759" s="273">
        <v>0</v>
      </c>
      <c r="I1759" s="273">
        <v>0</v>
      </c>
      <c r="J1759" s="272">
        <v>1</v>
      </c>
      <c r="K1759" s="272">
        <v>0</v>
      </c>
      <c r="L1759" s="273">
        <v>0</v>
      </c>
      <c r="M1759" s="273">
        <v>0</v>
      </c>
      <c r="N1759" s="273" t="s">
        <v>3846</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204</v>
      </c>
      <c r="BB1759" s="273">
        <v>0</v>
      </c>
      <c r="BC1759" s="275">
        <v>0</v>
      </c>
      <c r="BD1759" s="174">
        <v>1</v>
      </c>
      <c r="BE1759" s="273" t="s">
        <v>3844</v>
      </c>
      <c r="BF1759" s="273" t="s">
        <v>4148</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row>
    <row r="1760" spans="3:77" ht="20.100000000000001" customHeight="1">
      <c r="C1760" s="32">
        <v>69054001</v>
      </c>
      <c r="D1760" s="260" t="s">
        <v>1426</v>
      </c>
      <c r="E1760" s="260" t="s">
        <v>2328</v>
      </c>
      <c r="F1760" s="69">
        <v>1</v>
      </c>
      <c r="G1760" s="69">
        <v>63011101</v>
      </c>
      <c r="H1760" s="59">
        <v>0</v>
      </c>
      <c r="I1760" s="59">
        <v>0</v>
      </c>
      <c r="J1760" s="69">
        <v>1</v>
      </c>
      <c r="K1760" s="69">
        <v>0</v>
      </c>
      <c r="L1760" s="59">
        <v>0</v>
      </c>
      <c r="M1760" s="59">
        <v>0</v>
      </c>
      <c r="N1760" s="59" t="s">
        <v>4149</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204</v>
      </c>
      <c r="BB1760" s="59">
        <v>0</v>
      </c>
      <c r="BC1760" s="262">
        <v>0</v>
      </c>
      <c r="BD1760" s="31">
        <v>1</v>
      </c>
      <c r="BE1760" s="260" t="s">
        <v>4150</v>
      </c>
      <c r="BF1760" s="260" t="s">
        <v>4151</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row>
    <row r="1761" spans="3:77" ht="20.100000000000001" customHeight="1">
      <c r="C1761" s="32">
        <v>69054002</v>
      </c>
      <c r="D1761" s="260" t="s">
        <v>1433</v>
      </c>
      <c r="E1761" s="260" t="s">
        <v>1434</v>
      </c>
      <c r="F1761" s="69">
        <v>1</v>
      </c>
      <c r="G1761" s="69">
        <v>63011201</v>
      </c>
      <c r="H1761" s="59">
        <v>0</v>
      </c>
      <c r="I1761" s="59">
        <v>0</v>
      </c>
      <c r="J1761" s="69">
        <v>1</v>
      </c>
      <c r="K1761" s="69">
        <v>0</v>
      </c>
      <c r="L1761" s="59">
        <v>0</v>
      </c>
      <c r="M1761" s="59">
        <v>0</v>
      </c>
      <c r="N1761" s="59" t="s">
        <v>4152</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204</v>
      </c>
      <c r="BB1761" s="59">
        <v>0</v>
      </c>
      <c r="BC1761" s="262">
        <v>0</v>
      </c>
      <c r="BD1761" s="31">
        <v>1</v>
      </c>
      <c r="BE1761" s="260" t="s">
        <v>4153</v>
      </c>
      <c r="BF1761" s="260" t="s">
        <v>4154</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row>
    <row r="1762" spans="3:77" ht="20.100000000000001" customHeight="1">
      <c r="C1762" s="32">
        <v>69054003</v>
      </c>
      <c r="D1762" s="260" t="s">
        <v>2343</v>
      </c>
      <c r="E1762" s="260" t="s">
        <v>2344</v>
      </c>
      <c r="F1762" s="69">
        <v>1</v>
      </c>
      <c r="G1762" s="69">
        <v>63011301</v>
      </c>
      <c r="H1762" s="59">
        <v>0</v>
      </c>
      <c r="I1762" s="59">
        <v>0</v>
      </c>
      <c r="J1762" s="69">
        <v>1</v>
      </c>
      <c r="K1762" s="69">
        <v>0</v>
      </c>
      <c r="L1762" s="59">
        <v>0</v>
      </c>
      <c r="M1762" s="59">
        <v>0</v>
      </c>
      <c r="N1762" s="59" t="s">
        <v>4155</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204</v>
      </c>
      <c r="BB1762" s="59">
        <v>0</v>
      </c>
      <c r="BC1762" s="262">
        <v>0</v>
      </c>
      <c r="BD1762" s="31">
        <v>1</v>
      </c>
      <c r="BE1762" s="260" t="s">
        <v>4156</v>
      </c>
      <c r="BF1762" s="260" t="s">
        <v>4157</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row>
    <row r="1763" spans="3:77" ht="20.100000000000001" customHeight="1">
      <c r="C1763" s="32">
        <v>69054011</v>
      </c>
      <c r="D1763" s="260" t="s">
        <v>2402</v>
      </c>
      <c r="E1763" s="260" t="s">
        <v>2403</v>
      </c>
      <c r="F1763" s="69">
        <v>1</v>
      </c>
      <c r="G1763" s="69">
        <v>61021101</v>
      </c>
      <c r="H1763" s="59">
        <v>0</v>
      </c>
      <c r="I1763" s="59">
        <v>0</v>
      </c>
      <c r="J1763" s="69">
        <v>1</v>
      </c>
      <c r="K1763" s="69">
        <v>0</v>
      </c>
      <c r="L1763" s="59">
        <v>0</v>
      </c>
      <c r="M1763" s="59">
        <v>0</v>
      </c>
      <c r="N1763" s="59" t="s">
        <v>4158</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204</v>
      </c>
      <c r="BB1763" s="59">
        <v>0</v>
      </c>
      <c r="BC1763" s="262">
        <v>0</v>
      </c>
      <c r="BD1763" s="31">
        <v>1</v>
      </c>
      <c r="BE1763" s="59" t="s">
        <v>4159</v>
      </c>
      <c r="BF1763" s="59" t="s">
        <v>4160</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row>
    <row r="1764" spans="3:77" ht="20.100000000000001" customHeight="1">
      <c r="C1764" s="32">
        <v>69054012</v>
      </c>
      <c r="D1764" s="260" t="s">
        <v>2409</v>
      </c>
      <c r="E1764" s="260" t="s">
        <v>2410</v>
      </c>
      <c r="F1764" s="69">
        <v>1</v>
      </c>
      <c r="G1764" s="69">
        <v>63021301</v>
      </c>
      <c r="H1764" s="59">
        <v>0</v>
      </c>
      <c r="I1764" s="59">
        <v>0</v>
      </c>
      <c r="J1764" s="69">
        <v>1</v>
      </c>
      <c r="K1764" s="69">
        <v>0</v>
      </c>
      <c r="L1764" s="59">
        <v>0</v>
      </c>
      <c r="M1764" s="59">
        <v>0</v>
      </c>
      <c r="N1764" s="59" t="s">
        <v>4161</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204</v>
      </c>
      <c r="BB1764" s="59">
        <v>0</v>
      </c>
      <c r="BC1764" s="262">
        <v>0</v>
      </c>
      <c r="BD1764" s="31">
        <v>1</v>
      </c>
      <c r="BE1764" s="59" t="s">
        <v>4162</v>
      </c>
      <c r="BF1764" s="59" t="s">
        <v>4163</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row>
    <row r="1765" spans="3:77" ht="20.100000000000001" customHeight="1">
      <c r="C1765" s="32">
        <v>69054013</v>
      </c>
      <c r="D1765" s="260" t="s">
        <v>2416</v>
      </c>
      <c r="E1765" s="260" t="s">
        <v>2417</v>
      </c>
      <c r="F1765" s="69">
        <v>1</v>
      </c>
      <c r="G1765" s="69">
        <v>63021401</v>
      </c>
      <c r="H1765" s="59">
        <v>0</v>
      </c>
      <c r="I1765" s="59">
        <v>0</v>
      </c>
      <c r="J1765" s="69">
        <v>1</v>
      </c>
      <c r="K1765" s="69">
        <v>0</v>
      </c>
      <c r="L1765" s="59">
        <v>0</v>
      </c>
      <c r="M1765" s="59">
        <v>0</v>
      </c>
      <c r="N1765" s="59" t="s">
        <v>4164</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204</v>
      </c>
      <c r="BB1765" s="59">
        <v>0</v>
      </c>
      <c r="BC1765" s="262">
        <v>0</v>
      </c>
      <c r="BD1765" s="31">
        <v>1</v>
      </c>
      <c r="BE1765" s="59" t="s">
        <v>4165</v>
      </c>
      <c r="BF1765" s="59" t="s">
        <v>4166</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row>
    <row r="1766" spans="3:77" ht="20.100000000000001" customHeight="1">
      <c r="C1766" s="32">
        <v>69054014</v>
      </c>
      <c r="D1766" s="260" t="s">
        <v>2436</v>
      </c>
      <c r="E1766" s="260" t="s">
        <v>2437</v>
      </c>
      <c r="F1766" s="69">
        <v>1</v>
      </c>
      <c r="G1766" s="69">
        <v>63021501</v>
      </c>
      <c r="H1766" s="59">
        <v>0</v>
      </c>
      <c r="I1766" s="59">
        <v>0</v>
      </c>
      <c r="J1766" s="69">
        <v>1</v>
      </c>
      <c r="K1766" s="69">
        <v>0</v>
      </c>
      <c r="L1766" s="59">
        <v>0</v>
      </c>
      <c r="M1766" s="59">
        <v>0</v>
      </c>
      <c r="N1766" s="59" t="s">
        <v>4167</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204</v>
      </c>
      <c r="BB1766" s="59">
        <v>0</v>
      </c>
      <c r="BC1766" s="262">
        <v>0</v>
      </c>
      <c r="BD1766" s="31">
        <v>1</v>
      </c>
      <c r="BE1766" s="59" t="s">
        <v>4168</v>
      </c>
      <c r="BF1766" s="59" t="s">
        <v>4169</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row>
    <row r="1767" spans="3:77" ht="20.100000000000001" customHeight="1">
      <c r="C1767" s="32">
        <v>69054021</v>
      </c>
      <c r="D1767" s="260" t="s">
        <v>2451</v>
      </c>
      <c r="E1767" s="260" t="s">
        <v>2452</v>
      </c>
      <c r="F1767" s="69">
        <v>1</v>
      </c>
      <c r="G1767" s="69">
        <v>63022101</v>
      </c>
      <c r="H1767" s="59">
        <v>0</v>
      </c>
      <c r="I1767" s="59">
        <v>0</v>
      </c>
      <c r="J1767" s="69">
        <v>1</v>
      </c>
      <c r="K1767" s="69">
        <v>0</v>
      </c>
      <c r="L1767" s="59">
        <v>0</v>
      </c>
      <c r="M1767" s="59">
        <v>0</v>
      </c>
      <c r="N1767" s="59" t="s">
        <v>4170</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204</v>
      </c>
      <c r="BB1767" s="59">
        <v>0</v>
      </c>
      <c r="BC1767" s="262">
        <v>0</v>
      </c>
      <c r="BD1767" s="31">
        <v>1</v>
      </c>
      <c r="BE1767" s="59" t="s">
        <v>4171</v>
      </c>
      <c r="BF1767" s="59" t="s">
        <v>4172</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row>
    <row r="1768" spans="3:77" ht="20.100000000000001" customHeight="1">
      <c r="C1768" s="32">
        <v>69054022</v>
      </c>
      <c r="D1768" s="260" t="s">
        <v>2458</v>
      </c>
      <c r="E1768" s="260" t="s">
        <v>2459</v>
      </c>
      <c r="F1768" s="69">
        <v>1</v>
      </c>
      <c r="G1768" s="69">
        <v>63022201</v>
      </c>
      <c r="H1768" s="59">
        <v>0</v>
      </c>
      <c r="I1768" s="59">
        <v>0</v>
      </c>
      <c r="J1768" s="69">
        <v>1</v>
      </c>
      <c r="K1768" s="69">
        <v>0</v>
      </c>
      <c r="L1768" s="59">
        <v>0</v>
      </c>
      <c r="M1768" s="59">
        <v>0</v>
      </c>
      <c r="N1768" s="59" t="s">
        <v>4173</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204</v>
      </c>
      <c r="BB1768" s="59">
        <v>0</v>
      </c>
      <c r="BC1768" s="262">
        <v>0</v>
      </c>
      <c r="BD1768" s="31">
        <v>1</v>
      </c>
      <c r="BE1768" s="59" t="s">
        <v>4174</v>
      </c>
      <c r="BF1768" s="59" t="s">
        <v>4175</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row>
    <row r="1769" spans="3:77" ht="20.100000000000001" customHeight="1">
      <c r="C1769" s="32">
        <v>69054023</v>
      </c>
      <c r="D1769" s="260" t="s">
        <v>2467</v>
      </c>
      <c r="E1769" s="260" t="s">
        <v>2468</v>
      </c>
      <c r="F1769" s="69">
        <v>1</v>
      </c>
      <c r="G1769" s="69">
        <v>63022301</v>
      </c>
      <c r="H1769" s="59">
        <v>0</v>
      </c>
      <c r="I1769" s="59">
        <v>0</v>
      </c>
      <c r="J1769" s="69">
        <v>1</v>
      </c>
      <c r="K1769" s="69">
        <v>0</v>
      </c>
      <c r="L1769" s="59">
        <v>0</v>
      </c>
      <c r="M1769" s="59">
        <v>0</v>
      </c>
      <c r="N1769" s="59" t="s">
        <v>4176</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204</v>
      </c>
      <c r="BB1769" s="59">
        <v>0</v>
      </c>
      <c r="BC1769" s="262">
        <v>0</v>
      </c>
      <c r="BD1769" s="31">
        <v>1</v>
      </c>
      <c r="BE1769" s="59" t="s">
        <v>4177</v>
      </c>
      <c r="BF1769" s="59" t="s">
        <v>4178</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row>
    <row r="1770" spans="3:77" ht="20.100000000000001" customHeight="1">
      <c r="C1770" s="32">
        <v>69054024</v>
      </c>
      <c r="D1770" s="260" t="s">
        <v>2480</v>
      </c>
      <c r="E1770" s="260" t="s">
        <v>2481</v>
      </c>
      <c r="F1770" s="69">
        <v>1</v>
      </c>
      <c r="G1770" s="69">
        <v>63022401</v>
      </c>
      <c r="H1770" s="59">
        <v>0</v>
      </c>
      <c r="I1770" s="59">
        <v>0</v>
      </c>
      <c r="J1770" s="69">
        <v>1</v>
      </c>
      <c r="K1770" s="69">
        <v>0</v>
      </c>
      <c r="L1770" s="59">
        <v>0</v>
      </c>
      <c r="M1770" s="59">
        <v>0</v>
      </c>
      <c r="N1770" s="59" t="s">
        <v>4179</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204</v>
      </c>
      <c r="BB1770" s="59">
        <v>0</v>
      </c>
      <c r="BC1770" s="262">
        <v>0</v>
      </c>
      <c r="BD1770" s="31">
        <v>1</v>
      </c>
      <c r="BE1770" s="59" t="s">
        <v>4180</v>
      </c>
      <c r="BF1770" s="59" t="s">
        <v>4181</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row>
    <row r="1771" spans="3:77" ht="20.100000000000001" customHeight="1">
      <c r="C1771" s="32">
        <v>69054031</v>
      </c>
      <c r="D1771" s="260" t="s">
        <v>2503</v>
      </c>
      <c r="E1771" s="260" t="s">
        <v>2504</v>
      </c>
      <c r="F1771" s="69">
        <v>1</v>
      </c>
      <c r="G1771" s="69">
        <v>63021101</v>
      </c>
      <c r="H1771" s="59">
        <v>0</v>
      </c>
      <c r="I1771" s="59">
        <v>0</v>
      </c>
      <c r="J1771" s="69">
        <v>1</v>
      </c>
      <c r="K1771" s="69">
        <v>0</v>
      </c>
      <c r="L1771" s="59">
        <v>0</v>
      </c>
      <c r="M1771" s="59">
        <v>0</v>
      </c>
      <c r="N1771" s="59" t="s">
        <v>4182</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204</v>
      </c>
      <c r="BB1771" s="59">
        <v>0</v>
      </c>
      <c r="BC1771" s="262">
        <v>0</v>
      </c>
      <c r="BD1771" s="31">
        <v>1</v>
      </c>
      <c r="BE1771" s="59" t="s">
        <v>4183</v>
      </c>
      <c r="BF1771" s="59" t="s">
        <v>4184</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row>
    <row r="1772" spans="3:77" ht="20.100000000000001" customHeight="1">
      <c r="C1772" s="32">
        <v>69054032</v>
      </c>
      <c r="D1772" s="260" t="s">
        <v>2512</v>
      </c>
      <c r="E1772" s="260" t="s">
        <v>2513</v>
      </c>
      <c r="F1772" s="69">
        <v>1</v>
      </c>
      <c r="G1772" s="69">
        <v>63023201</v>
      </c>
      <c r="H1772" s="59">
        <v>0</v>
      </c>
      <c r="I1772" s="59">
        <v>0</v>
      </c>
      <c r="J1772" s="69">
        <v>1</v>
      </c>
      <c r="K1772" s="69">
        <v>0</v>
      </c>
      <c r="L1772" s="59">
        <v>0</v>
      </c>
      <c r="M1772" s="59">
        <v>0</v>
      </c>
      <c r="N1772" s="59" t="s">
        <v>4185</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204</v>
      </c>
      <c r="BB1772" s="59">
        <v>0</v>
      </c>
      <c r="BC1772" s="262">
        <v>0</v>
      </c>
      <c r="BD1772" s="31">
        <v>1</v>
      </c>
      <c r="BE1772" s="59" t="s">
        <v>4186</v>
      </c>
      <c r="BF1772" s="59" t="s">
        <v>4187</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row>
    <row r="1773" spans="3:77" ht="20.100000000000001" customHeight="1">
      <c r="C1773" s="32">
        <v>69054033</v>
      </c>
      <c r="D1773" s="260" t="s">
        <v>2514</v>
      </c>
      <c r="E1773" s="260" t="s">
        <v>2515</v>
      </c>
      <c r="F1773" s="69">
        <v>1</v>
      </c>
      <c r="G1773" s="69">
        <v>63023301</v>
      </c>
      <c r="H1773" s="59">
        <v>0</v>
      </c>
      <c r="I1773" s="59">
        <v>0</v>
      </c>
      <c r="J1773" s="69">
        <v>1</v>
      </c>
      <c r="K1773" s="69">
        <v>0</v>
      </c>
      <c r="L1773" s="59">
        <v>0</v>
      </c>
      <c r="M1773" s="59">
        <v>0</v>
      </c>
      <c r="N1773" s="59" t="s">
        <v>4188</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204</v>
      </c>
      <c r="BB1773" s="59">
        <v>0</v>
      </c>
      <c r="BC1773" s="262">
        <v>0</v>
      </c>
      <c r="BD1773" s="31">
        <v>1</v>
      </c>
      <c r="BE1773" s="59" t="s">
        <v>4189</v>
      </c>
      <c r="BF1773" s="59" t="s">
        <v>4190</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row>
    <row r="1774" spans="3:77" ht="20.100000000000001" customHeight="1">
      <c r="C1774" s="32">
        <v>69054034</v>
      </c>
      <c r="D1774" s="260" t="s">
        <v>2521</v>
      </c>
      <c r="E1774" s="260" t="s">
        <v>2522</v>
      </c>
      <c r="F1774" s="69">
        <v>1</v>
      </c>
      <c r="G1774" s="69">
        <v>63023401</v>
      </c>
      <c r="H1774" s="59">
        <v>0</v>
      </c>
      <c r="I1774" s="59">
        <v>0</v>
      </c>
      <c r="J1774" s="69">
        <v>1</v>
      </c>
      <c r="K1774" s="69">
        <v>0</v>
      </c>
      <c r="L1774" s="59">
        <v>0</v>
      </c>
      <c r="M1774" s="59">
        <v>0</v>
      </c>
      <c r="N1774" s="59" t="s">
        <v>4191</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204</v>
      </c>
      <c r="BB1774" s="59">
        <v>0</v>
      </c>
      <c r="BC1774" s="262">
        <v>0</v>
      </c>
      <c r="BD1774" s="31">
        <v>1</v>
      </c>
      <c r="BE1774" s="59" t="s">
        <v>4192</v>
      </c>
      <c r="BF1774" s="59" t="s">
        <v>4193</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row>
    <row r="1775" spans="3:77" s="1" customFormat="1" ht="20.100000000000001" customHeight="1">
      <c r="C1775" s="74">
        <v>69055001</v>
      </c>
      <c r="D1775" s="263" t="s">
        <v>1447</v>
      </c>
      <c r="E1775" s="263" t="s">
        <v>1728</v>
      </c>
      <c r="F1775" s="264">
        <v>1</v>
      </c>
      <c r="G1775" s="74">
        <v>65011101</v>
      </c>
      <c r="H1775" s="265">
        <v>0</v>
      </c>
      <c r="I1775" s="265">
        <v>0</v>
      </c>
      <c r="J1775" s="264">
        <v>1</v>
      </c>
      <c r="K1775" s="264">
        <v>0</v>
      </c>
      <c r="L1775" s="265">
        <v>0</v>
      </c>
      <c r="M1775" s="265">
        <v>0</v>
      </c>
      <c r="N1775" s="265" t="s">
        <v>4194</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204</v>
      </c>
      <c r="BB1775" s="265">
        <v>0</v>
      </c>
      <c r="BC1775" s="278">
        <v>0</v>
      </c>
      <c r="BD1775" s="75">
        <v>1</v>
      </c>
      <c r="BE1775" s="263" t="s">
        <v>4195</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row>
    <row r="1776" spans="3:77" s="1" customFormat="1" ht="20.100000000000001" customHeight="1">
      <c r="C1776" s="74">
        <v>69055002</v>
      </c>
      <c r="D1776" s="263" t="s">
        <v>1454</v>
      </c>
      <c r="E1776" s="263" t="s">
        <v>1793</v>
      </c>
      <c r="F1776" s="264">
        <v>1</v>
      </c>
      <c r="G1776" s="74">
        <v>65011201</v>
      </c>
      <c r="H1776" s="265">
        <v>0</v>
      </c>
      <c r="I1776" s="265">
        <v>0</v>
      </c>
      <c r="J1776" s="264">
        <v>1</v>
      </c>
      <c r="K1776" s="264">
        <v>0</v>
      </c>
      <c r="L1776" s="265">
        <v>0</v>
      </c>
      <c r="M1776" s="265">
        <v>0</v>
      </c>
      <c r="N1776" s="265" t="s">
        <v>4196</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204</v>
      </c>
      <c r="BB1776" s="265">
        <v>0</v>
      </c>
      <c r="BC1776" s="278">
        <v>0</v>
      </c>
      <c r="BD1776" s="75">
        <v>1</v>
      </c>
      <c r="BE1776" s="263" t="s">
        <v>4197</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row>
    <row r="1777" spans="3:77" s="1" customFormat="1" ht="20.100000000000001" customHeight="1">
      <c r="C1777" s="74">
        <v>69055003</v>
      </c>
      <c r="D1777" s="263" t="s">
        <v>1461</v>
      </c>
      <c r="E1777" s="263" t="s">
        <v>1643</v>
      </c>
      <c r="F1777" s="264">
        <v>1</v>
      </c>
      <c r="G1777" s="74">
        <v>65011301</v>
      </c>
      <c r="H1777" s="265">
        <v>0</v>
      </c>
      <c r="I1777" s="265">
        <v>0</v>
      </c>
      <c r="J1777" s="264">
        <v>1</v>
      </c>
      <c r="K1777" s="264">
        <v>0</v>
      </c>
      <c r="L1777" s="265">
        <v>0</v>
      </c>
      <c r="M1777" s="265">
        <v>0</v>
      </c>
      <c r="N1777" s="265" t="s">
        <v>4198</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204</v>
      </c>
      <c r="BB1777" s="265">
        <v>0</v>
      </c>
      <c r="BC1777" s="278">
        <v>0</v>
      </c>
      <c r="BD1777" s="75">
        <v>1</v>
      </c>
      <c r="BE1777" s="263" t="s">
        <v>4199</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row>
    <row r="1778" spans="3:77" s="1" customFormat="1" ht="20.100000000000001" customHeight="1">
      <c r="C1778" s="74">
        <v>69055011</v>
      </c>
      <c r="D1778" s="263" t="s">
        <v>2584</v>
      </c>
      <c r="E1778" s="263" t="s">
        <v>1719</v>
      </c>
      <c r="F1778" s="264">
        <v>1</v>
      </c>
      <c r="G1778" s="74">
        <v>65013101</v>
      </c>
      <c r="H1778" s="265">
        <v>0</v>
      </c>
      <c r="I1778" s="265">
        <v>0</v>
      </c>
      <c r="J1778" s="264">
        <v>1</v>
      </c>
      <c r="K1778" s="264">
        <v>0</v>
      </c>
      <c r="L1778" s="265">
        <v>0</v>
      </c>
      <c r="M1778" s="265">
        <v>0</v>
      </c>
      <c r="N1778" s="265" t="s">
        <v>4200</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204</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row>
    <row r="1779" spans="3:77" s="1" customFormat="1" ht="20.100000000000001" customHeight="1">
      <c r="C1779" s="74">
        <v>69055012</v>
      </c>
      <c r="D1779" s="263" t="s">
        <v>2592</v>
      </c>
      <c r="E1779" s="263" t="s">
        <v>4201</v>
      </c>
      <c r="F1779" s="264">
        <v>1</v>
      </c>
      <c r="G1779" s="74">
        <v>65013201</v>
      </c>
      <c r="H1779" s="265">
        <v>0</v>
      </c>
      <c r="I1779" s="265">
        <v>0</v>
      </c>
      <c r="J1779" s="264">
        <v>1</v>
      </c>
      <c r="K1779" s="264">
        <v>0</v>
      </c>
      <c r="L1779" s="265">
        <v>0</v>
      </c>
      <c r="M1779" s="265">
        <v>0</v>
      </c>
      <c r="N1779" s="265" t="s">
        <v>4202</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204</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row>
    <row r="1780" spans="3:77" s="1" customFormat="1" ht="20.100000000000001" customHeight="1">
      <c r="C1780" s="74">
        <v>69055013</v>
      </c>
      <c r="D1780" s="263" t="s">
        <v>2601</v>
      </c>
      <c r="E1780" s="263" t="s">
        <v>1744</v>
      </c>
      <c r="F1780" s="264">
        <v>1</v>
      </c>
      <c r="G1780" s="74">
        <v>65013301</v>
      </c>
      <c r="H1780" s="265">
        <v>0</v>
      </c>
      <c r="I1780" s="265">
        <v>0</v>
      </c>
      <c r="J1780" s="264">
        <v>1</v>
      </c>
      <c r="K1780" s="264">
        <v>0</v>
      </c>
      <c r="L1780" s="265">
        <v>0</v>
      </c>
      <c r="M1780" s="265">
        <v>0</v>
      </c>
      <c r="N1780" s="265" t="s">
        <v>4203</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204</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row>
    <row r="1781" spans="3:77" s="1" customFormat="1" ht="20.100000000000001" customHeight="1">
      <c r="C1781" s="74">
        <v>69055014</v>
      </c>
      <c r="D1781" s="263" t="s">
        <v>2614</v>
      </c>
      <c r="E1781" s="263" t="s">
        <v>1793</v>
      </c>
      <c r="F1781" s="264">
        <v>1</v>
      </c>
      <c r="G1781" s="74">
        <v>65013401</v>
      </c>
      <c r="H1781" s="265">
        <v>0</v>
      </c>
      <c r="I1781" s="265">
        <v>0</v>
      </c>
      <c r="J1781" s="264">
        <v>1</v>
      </c>
      <c r="K1781" s="264">
        <v>0</v>
      </c>
      <c r="L1781" s="265">
        <v>0</v>
      </c>
      <c r="M1781" s="265">
        <v>0</v>
      </c>
      <c r="N1781" s="265" t="s">
        <v>4204</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204</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row>
    <row r="1782" spans="3:77" s="1" customFormat="1" ht="20.100000000000001" customHeight="1">
      <c r="C1782" s="74">
        <v>69055021</v>
      </c>
      <c r="D1782" s="263" t="s">
        <v>2626</v>
      </c>
      <c r="E1782" s="263" t="s">
        <v>1744</v>
      </c>
      <c r="F1782" s="264">
        <v>1</v>
      </c>
      <c r="G1782" s="74">
        <v>65014101</v>
      </c>
      <c r="H1782" s="265">
        <v>0</v>
      </c>
      <c r="I1782" s="265">
        <v>0</v>
      </c>
      <c r="J1782" s="264">
        <v>1</v>
      </c>
      <c r="K1782" s="264">
        <v>0</v>
      </c>
      <c r="L1782" s="265">
        <v>0</v>
      </c>
      <c r="M1782" s="265">
        <v>0</v>
      </c>
      <c r="N1782" s="265" t="s">
        <v>4205</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204</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row>
    <row r="1783" spans="3:77" s="1" customFormat="1" ht="20.100000000000001" customHeight="1">
      <c r="C1783" s="74">
        <v>69055022</v>
      </c>
      <c r="D1783" s="263" t="s">
        <v>2639</v>
      </c>
      <c r="E1783" s="263" t="s">
        <v>1441</v>
      </c>
      <c r="F1783" s="264">
        <v>1</v>
      </c>
      <c r="G1783" s="74">
        <v>65014201</v>
      </c>
      <c r="H1783" s="265">
        <v>0</v>
      </c>
      <c r="I1783" s="265">
        <v>0</v>
      </c>
      <c r="J1783" s="264">
        <v>1</v>
      </c>
      <c r="K1783" s="264">
        <v>0</v>
      </c>
      <c r="L1783" s="265">
        <v>0</v>
      </c>
      <c r="M1783" s="265">
        <v>0</v>
      </c>
      <c r="N1783" s="265" t="s">
        <v>4206</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204</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row>
    <row r="1784" spans="3:77" s="1" customFormat="1" ht="20.100000000000001" customHeight="1">
      <c r="C1784" s="74">
        <v>69055023</v>
      </c>
      <c r="D1784" s="263" t="s">
        <v>2657</v>
      </c>
      <c r="E1784" s="263" t="s">
        <v>2437</v>
      </c>
      <c r="F1784" s="264">
        <v>1</v>
      </c>
      <c r="G1784" s="74">
        <v>65014301</v>
      </c>
      <c r="H1784" s="265">
        <v>0</v>
      </c>
      <c r="I1784" s="265">
        <v>0</v>
      </c>
      <c r="J1784" s="264">
        <v>1</v>
      </c>
      <c r="K1784" s="264">
        <v>0</v>
      </c>
      <c r="L1784" s="265">
        <v>0</v>
      </c>
      <c r="M1784" s="265">
        <v>0</v>
      </c>
      <c r="N1784" s="265" t="s">
        <v>4207</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204</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row>
    <row r="1785" spans="3:77" s="1" customFormat="1" ht="20.100000000000001" customHeight="1">
      <c r="C1785" s="74">
        <v>69055024</v>
      </c>
      <c r="D1785" s="263" t="s">
        <v>2665</v>
      </c>
      <c r="E1785" s="263" t="s">
        <v>2191</v>
      </c>
      <c r="F1785" s="264">
        <v>1</v>
      </c>
      <c r="G1785" s="74">
        <v>65014401</v>
      </c>
      <c r="H1785" s="265">
        <v>0</v>
      </c>
      <c r="I1785" s="265">
        <v>0</v>
      </c>
      <c r="J1785" s="264">
        <v>1</v>
      </c>
      <c r="K1785" s="264">
        <v>0</v>
      </c>
      <c r="L1785" s="265">
        <v>0</v>
      </c>
      <c r="M1785" s="265">
        <v>0</v>
      </c>
      <c r="N1785" s="265" t="s">
        <v>4208</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204</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row>
    <row r="1786" spans="3:77" s="1" customFormat="1" ht="20.100000000000001" customHeight="1">
      <c r="C1786" s="74">
        <v>69055031</v>
      </c>
      <c r="D1786" s="263" t="s">
        <v>2682</v>
      </c>
      <c r="E1786" s="263" t="s">
        <v>1918</v>
      </c>
      <c r="F1786" s="264">
        <v>1</v>
      </c>
      <c r="G1786" s="74">
        <v>65015101</v>
      </c>
      <c r="H1786" s="265">
        <v>0</v>
      </c>
      <c r="I1786" s="265">
        <v>0</v>
      </c>
      <c r="J1786" s="264">
        <v>1</v>
      </c>
      <c r="K1786" s="264">
        <v>0</v>
      </c>
      <c r="L1786" s="265">
        <v>0</v>
      </c>
      <c r="M1786" s="265">
        <v>0</v>
      </c>
      <c r="N1786" s="265" t="s">
        <v>4209</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204</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row>
    <row r="1787" spans="3:77" s="1" customFormat="1" ht="20.100000000000001" customHeight="1">
      <c r="C1787" s="74">
        <v>69055032</v>
      </c>
      <c r="D1787" s="263" t="s">
        <v>2699</v>
      </c>
      <c r="E1787" s="263" t="s">
        <v>1744</v>
      </c>
      <c r="F1787" s="264">
        <v>1</v>
      </c>
      <c r="G1787" s="74">
        <v>65015201</v>
      </c>
      <c r="H1787" s="265">
        <v>0</v>
      </c>
      <c r="I1787" s="265">
        <v>0</v>
      </c>
      <c r="J1787" s="264">
        <v>1</v>
      </c>
      <c r="K1787" s="264">
        <v>0</v>
      </c>
      <c r="L1787" s="265">
        <v>0</v>
      </c>
      <c r="M1787" s="265">
        <v>0</v>
      </c>
      <c r="N1787" s="265" t="s">
        <v>4210</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204</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row>
    <row r="1788" spans="3:77" s="1" customFormat="1" ht="20.100000000000001" customHeight="1">
      <c r="C1788" s="74">
        <v>69055033</v>
      </c>
      <c r="D1788" s="263" t="s">
        <v>2716</v>
      </c>
      <c r="E1788" s="263" t="s">
        <v>1884</v>
      </c>
      <c r="F1788" s="264">
        <v>1</v>
      </c>
      <c r="G1788" s="74">
        <v>65015301</v>
      </c>
      <c r="H1788" s="265">
        <v>0</v>
      </c>
      <c r="I1788" s="265">
        <v>0</v>
      </c>
      <c r="J1788" s="264">
        <v>1</v>
      </c>
      <c r="K1788" s="264">
        <v>0</v>
      </c>
      <c r="L1788" s="265">
        <v>0</v>
      </c>
      <c r="M1788" s="265">
        <v>0</v>
      </c>
      <c r="N1788" s="265" t="s">
        <v>4211</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204</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row>
    <row r="1789" spans="3:77" s="1" customFormat="1" ht="20.100000000000001" customHeight="1">
      <c r="C1789" s="74">
        <v>69055034</v>
      </c>
      <c r="D1789" s="263" t="s">
        <v>2725</v>
      </c>
      <c r="E1789" s="263" t="s">
        <v>1793</v>
      </c>
      <c r="F1789" s="264">
        <v>1</v>
      </c>
      <c r="G1789" s="74">
        <v>65015401</v>
      </c>
      <c r="H1789" s="265">
        <v>0</v>
      </c>
      <c r="I1789" s="265">
        <v>0</v>
      </c>
      <c r="J1789" s="264">
        <v>1</v>
      </c>
      <c r="K1789" s="264">
        <v>0</v>
      </c>
      <c r="L1789" s="265">
        <v>0</v>
      </c>
      <c r="M1789" s="265">
        <v>0</v>
      </c>
      <c r="N1789" s="265" t="s">
        <v>4212</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204</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row>
    <row r="1790" spans="3:77" ht="20.100000000000001" customHeight="1">
      <c r="C1790" s="32">
        <v>69060100</v>
      </c>
      <c r="D1790" s="35" t="s">
        <v>4213</v>
      </c>
      <c r="E1790" s="35" t="s">
        <v>4214</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202</v>
      </c>
      <c r="AV1790" s="32"/>
      <c r="AW1790" s="35" t="s">
        <v>203</v>
      </c>
      <c r="AX1790" s="32">
        <v>0</v>
      </c>
      <c r="AY1790" s="32">
        <v>0</v>
      </c>
      <c r="AZ1790" s="32">
        <v>0</v>
      </c>
      <c r="BA1790" s="35" t="s">
        <v>204</v>
      </c>
      <c r="BB1790" s="35" t="s">
        <v>4215</v>
      </c>
      <c r="BC1790" s="31">
        <v>0</v>
      </c>
      <c r="BD1790" s="31">
        <v>1</v>
      </c>
      <c r="BE1790" s="35" t="s">
        <v>4216</v>
      </c>
      <c r="BF1790" s="35" t="s">
        <v>4217</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row>
    <row r="1791" spans="3:77" ht="20.100000000000001" customHeight="1">
      <c r="C1791" s="32">
        <v>69060101</v>
      </c>
      <c r="D1791" s="35" t="s">
        <v>4218</v>
      </c>
      <c r="E1791" s="35" t="s">
        <v>4219</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202</v>
      </c>
      <c r="AV1791" s="32"/>
      <c r="AW1791" s="35" t="s">
        <v>203</v>
      </c>
      <c r="AX1791" s="32">
        <v>0</v>
      </c>
      <c r="AY1791" s="32">
        <v>0</v>
      </c>
      <c r="AZ1791" s="32">
        <v>0</v>
      </c>
      <c r="BA1791" s="35" t="s">
        <v>204</v>
      </c>
      <c r="BB1791" s="35" t="s">
        <v>4220</v>
      </c>
      <c r="BC1791" s="31">
        <v>0</v>
      </c>
      <c r="BD1791" s="31">
        <v>1</v>
      </c>
      <c r="BE1791" s="35" t="s">
        <v>4221</v>
      </c>
      <c r="BF1791" s="35" t="s">
        <v>4222</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row>
    <row r="1792" spans="3:77" ht="20.100000000000001" customHeight="1">
      <c r="C1792" s="32">
        <v>69060102</v>
      </c>
      <c r="D1792" s="35" t="s">
        <v>4223</v>
      </c>
      <c r="E1792" s="35" t="s">
        <v>4224</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202</v>
      </c>
      <c r="AV1792" s="32"/>
      <c r="AW1792" s="35" t="s">
        <v>203</v>
      </c>
      <c r="AX1792" s="32">
        <v>0</v>
      </c>
      <c r="AY1792" s="32">
        <v>0</v>
      </c>
      <c r="AZ1792" s="32">
        <v>0</v>
      </c>
      <c r="BA1792" s="35" t="s">
        <v>204</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row>
    <row r="1793" spans="3:77" ht="20.100000000000001" customHeight="1">
      <c r="C1793" s="32">
        <v>69060103</v>
      </c>
      <c r="D1793" s="35" t="s">
        <v>4228</v>
      </c>
      <c r="E1793" s="35" t="s">
        <v>4229</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202</v>
      </c>
      <c r="AV1793" s="32"/>
      <c r="AW1793" s="35" t="s">
        <v>203</v>
      </c>
      <c r="AX1793" s="32">
        <v>0</v>
      </c>
      <c r="AY1793" s="32">
        <v>0</v>
      </c>
      <c r="AZ1793" s="32">
        <v>0</v>
      </c>
      <c r="BA1793" s="35" t="s">
        <v>204</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row>
    <row r="1794" spans="3:77" ht="20.100000000000001" customHeight="1">
      <c r="C1794" s="32">
        <v>69060104</v>
      </c>
      <c r="D1794" s="35" t="s">
        <v>4233</v>
      </c>
      <c r="E1794" s="35" t="s">
        <v>4234</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202</v>
      </c>
      <c r="AV1794" s="32"/>
      <c r="AW1794" s="35" t="s">
        <v>203</v>
      </c>
      <c r="AX1794" s="32">
        <v>0</v>
      </c>
      <c r="AY1794" s="32">
        <v>0</v>
      </c>
      <c r="AZ1794" s="32">
        <v>0</v>
      </c>
      <c r="BA1794" s="35" t="s">
        <v>204</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row>
    <row r="1795" spans="3:77" ht="20.100000000000001" customHeight="1">
      <c r="C1795" s="32">
        <v>69060105</v>
      </c>
      <c r="D1795" s="35" t="s">
        <v>4238</v>
      </c>
      <c r="E1795" s="35" t="s">
        <v>4239</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202</v>
      </c>
      <c r="AV1795" s="32"/>
      <c r="AW1795" s="35" t="s">
        <v>203</v>
      </c>
      <c r="AX1795" s="32">
        <v>0</v>
      </c>
      <c r="AY1795" s="32">
        <v>0</v>
      </c>
      <c r="AZ1795" s="32">
        <v>0</v>
      </c>
      <c r="BA1795" s="35" t="s">
        <v>204</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row>
    <row r="1796" spans="3:77" ht="20.100000000000001" customHeight="1">
      <c r="C1796" s="32">
        <v>69060106</v>
      </c>
      <c r="D1796" s="35" t="s">
        <v>4243</v>
      </c>
      <c r="E1796" s="35" t="s">
        <v>4244</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202</v>
      </c>
      <c r="AV1796" s="32"/>
      <c r="AW1796" s="35" t="s">
        <v>203</v>
      </c>
      <c r="AX1796" s="32">
        <v>0</v>
      </c>
      <c r="AY1796" s="32">
        <v>0</v>
      </c>
      <c r="AZ1796" s="32">
        <v>0</v>
      </c>
      <c r="BA1796" s="35" t="s">
        <v>204</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row>
    <row r="1797" spans="3:77" ht="20.100000000000001" customHeight="1">
      <c r="C1797" s="32">
        <v>69060107</v>
      </c>
      <c r="D1797" s="35" t="s">
        <v>4248</v>
      </c>
      <c r="E1797" s="35" t="s">
        <v>4249</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202</v>
      </c>
      <c r="AV1797" s="32"/>
      <c r="AW1797" s="35" t="s">
        <v>203</v>
      </c>
      <c r="AX1797" s="32">
        <v>0</v>
      </c>
      <c r="AY1797" s="32">
        <v>0</v>
      </c>
      <c r="AZ1797" s="32">
        <v>0</v>
      </c>
      <c r="BA1797" s="35" t="s">
        <v>204</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row>
    <row r="1798" spans="3:77" ht="20.100000000000001" customHeight="1">
      <c r="C1798" s="32">
        <v>69060108</v>
      </c>
      <c r="D1798" s="35" t="s">
        <v>4253</v>
      </c>
      <c r="E1798" s="35" t="s">
        <v>4254</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202</v>
      </c>
      <c r="AV1798" s="32"/>
      <c r="AW1798" s="35" t="s">
        <v>203</v>
      </c>
      <c r="AX1798" s="32">
        <v>0</v>
      </c>
      <c r="AY1798" s="32">
        <v>0</v>
      </c>
      <c r="AZ1798" s="32">
        <v>0</v>
      </c>
      <c r="BA1798" s="35" t="s">
        <v>204</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row>
    <row r="1799" spans="3:77" ht="20.100000000000001" customHeight="1">
      <c r="C1799" s="32">
        <v>69060109</v>
      </c>
      <c r="D1799" s="35" t="s">
        <v>4258</v>
      </c>
      <c r="E1799" s="35" t="s">
        <v>4259</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202</v>
      </c>
      <c r="AV1799" s="32"/>
      <c r="AW1799" s="35" t="s">
        <v>203</v>
      </c>
      <c r="AX1799" s="32">
        <v>0</v>
      </c>
      <c r="AY1799" s="32">
        <v>0</v>
      </c>
      <c r="AZ1799" s="32">
        <v>0</v>
      </c>
      <c r="BA1799" s="35" t="s">
        <v>204</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row>
    <row r="1800" spans="3:77" ht="20.100000000000001" customHeight="1">
      <c r="C1800" s="32">
        <v>69060110</v>
      </c>
      <c r="D1800" s="35" t="s">
        <v>4263</v>
      </c>
      <c r="E1800" s="35" t="s">
        <v>4264</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202</v>
      </c>
      <c r="AV1800" s="32"/>
      <c r="AW1800" s="35" t="s">
        <v>203</v>
      </c>
      <c r="AX1800" s="32">
        <v>0</v>
      </c>
      <c r="AY1800" s="32">
        <v>0</v>
      </c>
      <c r="AZ1800" s="32">
        <v>0</v>
      </c>
      <c r="BA1800" s="35" t="s">
        <v>204</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row>
    <row r="1801" spans="3:77" ht="20.100000000000001" customHeight="1">
      <c r="C1801" s="32">
        <v>69060200</v>
      </c>
      <c r="D1801" s="35" t="s">
        <v>4268</v>
      </c>
      <c r="E1801" s="35" t="s">
        <v>4269</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202</v>
      </c>
      <c r="AV1801" s="32"/>
      <c r="AW1801" s="35" t="s">
        <v>203</v>
      </c>
      <c r="AX1801" s="32">
        <v>0</v>
      </c>
      <c r="AY1801" s="32">
        <v>0</v>
      </c>
      <c r="AZ1801" s="32">
        <v>0</v>
      </c>
      <c r="BA1801" s="35" t="s">
        <v>204</v>
      </c>
      <c r="BB1801" s="35" t="s">
        <v>4270</v>
      </c>
      <c r="BC1801" s="31">
        <v>0</v>
      </c>
      <c r="BD1801" s="31">
        <v>1</v>
      </c>
      <c r="BE1801" s="35" t="s">
        <v>4216</v>
      </c>
      <c r="BF1801" s="35" t="s">
        <v>4217</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row>
    <row r="1802" spans="3:77" ht="20.100000000000001" customHeight="1">
      <c r="C1802" s="32">
        <v>69060201</v>
      </c>
      <c r="D1802" s="35" t="s">
        <v>4271</v>
      </c>
      <c r="E1802" s="35" t="s">
        <v>4272</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202</v>
      </c>
      <c r="AV1802" s="32"/>
      <c r="AW1802" s="35" t="s">
        <v>203</v>
      </c>
      <c r="AX1802" s="32">
        <v>0</v>
      </c>
      <c r="AY1802" s="32">
        <v>0</v>
      </c>
      <c r="AZ1802" s="32">
        <v>0</v>
      </c>
      <c r="BA1802" s="35" t="s">
        <v>204</v>
      </c>
      <c r="BB1802" s="35" t="s">
        <v>4273</v>
      </c>
      <c r="BC1802" s="31">
        <v>0</v>
      </c>
      <c r="BD1802" s="31">
        <v>1</v>
      </c>
      <c r="BE1802" s="35" t="s">
        <v>4274</v>
      </c>
      <c r="BF1802" s="35" t="s">
        <v>4275</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row>
    <row r="1803" spans="3:77" ht="20.100000000000001" customHeight="1">
      <c r="C1803" s="32">
        <v>69060202</v>
      </c>
      <c r="D1803" s="35" t="s">
        <v>4276</v>
      </c>
      <c r="E1803" s="35" t="s">
        <v>4277</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202</v>
      </c>
      <c r="AV1803" s="32"/>
      <c r="AW1803" s="35" t="s">
        <v>203</v>
      </c>
      <c r="AX1803" s="32">
        <v>0</v>
      </c>
      <c r="AY1803" s="32">
        <v>0</v>
      </c>
      <c r="AZ1803" s="32">
        <v>0</v>
      </c>
      <c r="BA1803" s="35" t="s">
        <v>204</v>
      </c>
      <c r="BB1803" s="35" t="s">
        <v>4278</v>
      </c>
      <c r="BC1803" s="31">
        <v>0</v>
      </c>
      <c r="BD1803" s="31">
        <v>1</v>
      </c>
      <c r="BE1803" s="35" t="s">
        <v>4279</v>
      </c>
      <c r="BF1803" s="35" t="s">
        <v>4280</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row>
    <row r="1804" spans="3:77" ht="20.100000000000001" customHeight="1">
      <c r="C1804" s="32">
        <v>69060203</v>
      </c>
      <c r="D1804" s="35" t="s">
        <v>4281</v>
      </c>
      <c r="E1804" s="35" t="s">
        <v>4282</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202</v>
      </c>
      <c r="AV1804" s="32"/>
      <c r="AW1804" s="35" t="s">
        <v>203</v>
      </c>
      <c r="AX1804" s="32">
        <v>0</v>
      </c>
      <c r="AY1804" s="32">
        <v>0</v>
      </c>
      <c r="AZ1804" s="32">
        <v>0</v>
      </c>
      <c r="BA1804" s="35" t="s">
        <v>204</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row>
    <row r="1805" spans="3:77" ht="20.100000000000001" customHeight="1">
      <c r="C1805" s="32">
        <v>69060204</v>
      </c>
      <c r="D1805" s="35" t="s">
        <v>4286</v>
      </c>
      <c r="E1805" s="35" t="s">
        <v>4287</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202</v>
      </c>
      <c r="AV1805" s="32"/>
      <c r="AW1805" s="35" t="s">
        <v>203</v>
      </c>
      <c r="AX1805" s="32">
        <v>0</v>
      </c>
      <c r="AY1805" s="32">
        <v>0</v>
      </c>
      <c r="AZ1805" s="32">
        <v>0</v>
      </c>
      <c r="BA1805" s="35" t="s">
        <v>204</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row>
    <row r="1806" spans="3:77" ht="20.100000000000001" customHeight="1">
      <c r="C1806" s="32">
        <v>69060205</v>
      </c>
      <c r="D1806" s="35" t="s">
        <v>4291</v>
      </c>
      <c r="E1806" s="35" t="s">
        <v>4292</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202</v>
      </c>
      <c r="AV1806" s="32"/>
      <c r="AW1806" s="35" t="s">
        <v>203</v>
      </c>
      <c r="AX1806" s="32">
        <v>0</v>
      </c>
      <c r="AY1806" s="32">
        <v>0</v>
      </c>
      <c r="AZ1806" s="32">
        <v>0</v>
      </c>
      <c r="BA1806" s="35" t="s">
        <v>204</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row>
    <row r="1807" spans="3:77" ht="20.100000000000001" customHeight="1">
      <c r="C1807" s="32">
        <v>69060206</v>
      </c>
      <c r="D1807" s="35" t="s">
        <v>4296</v>
      </c>
      <c r="E1807" s="35" t="s">
        <v>4297</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202</v>
      </c>
      <c r="AV1807" s="32"/>
      <c r="AW1807" s="35" t="s">
        <v>203</v>
      </c>
      <c r="AX1807" s="32">
        <v>0</v>
      </c>
      <c r="AY1807" s="32">
        <v>0</v>
      </c>
      <c r="AZ1807" s="32">
        <v>0</v>
      </c>
      <c r="BA1807" s="35" t="s">
        <v>204</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row>
    <row r="1808" spans="3:77" ht="20.100000000000001" customHeight="1">
      <c r="C1808" s="32">
        <v>69060207</v>
      </c>
      <c r="D1808" s="35" t="s">
        <v>4301</v>
      </c>
      <c r="E1808" s="35" t="s">
        <v>4302</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202</v>
      </c>
      <c r="AV1808" s="32"/>
      <c r="AW1808" s="35" t="s">
        <v>203</v>
      </c>
      <c r="AX1808" s="32">
        <v>0</v>
      </c>
      <c r="AY1808" s="32">
        <v>0</v>
      </c>
      <c r="AZ1808" s="32">
        <v>0</v>
      </c>
      <c r="BA1808" s="35" t="s">
        <v>204</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row>
    <row r="1809" spans="3:77" ht="20.100000000000001" customHeight="1">
      <c r="C1809" s="32">
        <v>69060208</v>
      </c>
      <c r="D1809" s="35" t="s">
        <v>4306</v>
      </c>
      <c r="E1809" s="35" t="s">
        <v>4307</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202</v>
      </c>
      <c r="AV1809" s="32"/>
      <c r="AW1809" s="35" t="s">
        <v>203</v>
      </c>
      <c r="AX1809" s="32">
        <v>0</v>
      </c>
      <c r="AY1809" s="32">
        <v>0</v>
      </c>
      <c r="AZ1809" s="32">
        <v>0</v>
      </c>
      <c r="BA1809" s="35" t="s">
        <v>204</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row>
    <row r="1810" spans="3:77" ht="20.100000000000001" customHeight="1">
      <c r="C1810" s="32">
        <v>69060209</v>
      </c>
      <c r="D1810" s="35" t="s">
        <v>4311</v>
      </c>
      <c r="E1810" s="35" t="s">
        <v>4312</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202</v>
      </c>
      <c r="AV1810" s="32"/>
      <c r="AW1810" s="35" t="s">
        <v>203</v>
      </c>
      <c r="AX1810" s="32">
        <v>0</v>
      </c>
      <c r="AY1810" s="32">
        <v>0</v>
      </c>
      <c r="AZ1810" s="32">
        <v>0</v>
      </c>
      <c r="BA1810" s="35" t="s">
        <v>204</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row>
    <row r="1811" spans="3:77" ht="20.100000000000001" customHeight="1">
      <c r="C1811" s="32">
        <v>69060210</v>
      </c>
      <c r="D1811" s="35" t="s">
        <v>4316</v>
      </c>
      <c r="E1811" s="35" t="s">
        <v>4317</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202</v>
      </c>
      <c r="AV1811" s="32"/>
      <c r="AW1811" s="35" t="s">
        <v>203</v>
      </c>
      <c r="AX1811" s="32">
        <v>0</v>
      </c>
      <c r="AY1811" s="32">
        <v>0</v>
      </c>
      <c r="AZ1811" s="32">
        <v>0</v>
      </c>
      <c r="BA1811" s="35" t="s">
        <v>204</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row>
    <row r="1812" spans="3:77" ht="20.100000000000001" customHeight="1">
      <c r="C1812" s="32">
        <v>69060300</v>
      </c>
      <c r="D1812" s="35" t="s">
        <v>4321</v>
      </c>
      <c r="E1812" s="35" t="s">
        <v>4322</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202</v>
      </c>
      <c r="AV1812" s="32"/>
      <c r="AW1812" s="35" t="s">
        <v>203</v>
      </c>
      <c r="AX1812" s="32">
        <v>0</v>
      </c>
      <c r="AY1812" s="32">
        <v>0</v>
      </c>
      <c r="AZ1812" s="32">
        <v>0</v>
      </c>
      <c r="BA1812" s="35" t="s">
        <v>204</v>
      </c>
      <c r="BB1812" s="35" t="s">
        <v>4323</v>
      </c>
      <c r="BC1812" s="31">
        <v>0</v>
      </c>
      <c r="BD1812" s="31">
        <v>1</v>
      </c>
      <c r="BE1812" s="35" t="s">
        <v>4216</v>
      </c>
      <c r="BF1812" s="35" t="s">
        <v>4217</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row>
    <row r="1813" spans="3:77" ht="20.100000000000001" customHeight="1">
      <c r="C1813" s="32">
        <v>69060301</v>
      </c>
      <c r="D1813" s="35" t="s">
        <v>4324</v>
      </c>
      <c r="E1813" s="35" t="s">
        <v>4325</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202</v>
      </c>
      <c r="AV1813" s="32"/>
      <c r="AW1813" s="35" t="s">
        <v>203</v>
      </c>
      <c r="AX1813" s="32">
        <v>0</v>
      </c>
      <c r="AY1813" s="32">
        <v>0</v>
      </c>
      <c r="AZ1813" s="32">
        <v>0</v>
      </c>
      <c r="BA1813" s="35" t="s">
        <v>204</v>
      </c>
      <c r="BB1813" s="35" t="s">
        <v>4326</v>
      </c>
      <c r="BC1813" s="31">
        <v>0</v>
      </c>
      <c r="BD1813" s="31">
        <v>1</v>
      </c>
      <c r="BE1813" s="35" t="s">
        <v>4327</v>
      </c>
      <c r="BF1813" s="35" t="s">
        <v>4328</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row>
    <row r="1814" spans="3:77" ht="20.100000000000001" customHeight="1">
      <c r="C1814" s="32">
        <v>69060302</v>
      </c>
      <c r="D1814" s="35" t="s">
        <v>4329</v>
      </c>
      <c r="E1814" s="35" t="s">
        <v>4330</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202</v>
      </c>
      <c r="AV1814" s="32"/>
      <c r="AW1814" s="35" t="s">
        <v>203</v>
      </c>
      <c r="AX1814" s="32">
        <v>0</v>
      </c>
      <c r="AY1814" s="32">
        <v>0</v>
      </c>
      <c r="AZ1814" s="32">
        <v>0</v>
      </c>
      <c r="BA1814" s="35" t="s">
        <v>204</v>
      </c>
      <c r="BB1814" s="35" t="s">
        <v>4331</v>
      </c>
      <c r="BC1814" s="31">
        <v>0</v>
      </c>
      <c r="BD1814" s="31">
        <v>1</v>
      </c>
      <c r="BE1814" s="35" t="s">
        <v>4332</v>
      </c>
      <c r="BF1814" s="35" t="s">
        <v>4333</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row>
    <row r="1815" spans="3:77" ht="20.100000000000001" customHeight="1">
      <c r="C1815" s="32">
        <v>69060303</v>
      </c>
      <c r="D1815" s="35" t="s">
        <v>4334</v>
      </c>
      <c r="E1815" s="35" t="s">
        <v>4335</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202</v>
      </c>
      <c r="AV1815" s="32"/>
      <c r="AW1815" s="35" t="s">
        <v>203</v>
      </c>
      <c r="AX1815" s="32">
        <v>0</v>
      </c>
      <c r="AY1815" s="32">
        <v>0</v>
      </c>
      <c r="AZ1815" s="32">
        <v>0</v>
      </c>
      <c r="BA1815" s="35" t="s">
        <v>204</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row>
    <row r="1816" spans="3:77" ht="20.100000000000001" customHeight="1">
      <c r="C1816" s="32">
        <v>69060304</v>
      </c>
      <c r="D1816" s="35" t="s">
        <v>4339</v>
      </c>
      <c r="E1816" s="35" t="s">
        <v>4340</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202</v>
      </c>
      <c r="AV1816" s="32"/>
      <c r="AW1816" s="35" t="s">
        <v>203</v>
      </c>
      <c r="AX1816" s="32">
        <v>0</v>
      </c>
      <c r="AY1816" s="32">
        <v>0</v>
      </c>
      <c r="AZ1816" s="32">
        <v>0</v>
      </c>
      <c r="BA1816" s="35" t="s">
        <v>204</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row>
    <row r="1817" spans="3:77" ht="20.100000000000001" customHeight="1">
      <c r="C1817" s="32">
        <v>69060305</v>
      </c>
      <c r="D1817" s="35" t="s">
        <v>4344</v>
      </c>
      <c r="E1817" s="35" t="s">
        <v>4345</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202</v>
      </c>
      <c r="AV1817" s="32"/>
      <c r="AW1817" s="35" t="s">
        <v>203</v>
      </c>
      <c r="AX1817" s="32">
        <v>0</v>
      </c>
      <c r="AY1817" s="32">
        <v>0</v>
      </c>
      <c r="AZ1817" s="32">
        <v>0</v>
      </c>
      <c r="BA1817" s="35" t="s">
        <v>204</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row>
    <row r="1818" spans="3:77" ht="20.100000000000001" customHeight="1">
      <c r="C1818" s="32">
        <v>69060306</v>
      </c>
      <c r="D1818" s="35" t="s">
        <v>4349</v>
      </c>
      <c r="E1818" s="35" t="s">
        <v>4350</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202</v>
      </c>
      <c r="AV1818" s="32"/>
      <c r="AW1818" s="35" t="s">
        <v>203</v>
      </c>
      <c r="AX1818" s="32">
        <v>0</v>
      </c>
      <c r="AY1818" s="32">
        <v>0</v>
      </c>
      <c r="AZ1818" s="32">
        <v>0</v>
      </c>
      <c r="BA1818" s="35" t="s">
        <v>204</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row>
    <row r="1819" spans="3:77" ht="20.100000000000001" customHeight="1">
      <c r="C1819" s="32">
        <v>69060307</v>
      </c>
      <c r="D1819" s="35" t="s">
        <v>4354</v>
      </c>
      <c r="E1819" s="35" t="s">
        <v>4355</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202</v>
      </c>
      <c r="AV1819" s="32"/>
      <c r="AW1819" s="35" t="s">
        <v>203</v>
      </c>
      <c r="AX1819" s="32">
        <v>0</v>
      </c>
      <c r="AY1819" s="32">
        <v>0</v>
      </c>
      <c r="AZ1819" s="32">
        <v>0</v>
      </c>
      <c r="BA1819" s="35" t="s">
        <v>204</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row>
    <row r="1820" spans="3:77" ht="20.100000000000001" customHeight="1">
      <c r="C1820" s="32">
        <v>69060308</v>
      </c>
      <c r="D1820" s="35" t="s">
        <v>4359</v>
      </c>
      <c r="E1820" s="35" t="s">
        <v>4360</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202</v>
      </c>
      <c r="AV1820" s="32"/>
      <c r="AW1820" s="35" t="s">
        <v>203</v>
      </c>
      <c r="AX1820" s="32">
        <v>0</v>
      </c>
      <c r="AY1820" s="32">
        <v>0</v>
      </c>
      <c r="AZ1820" s="32">
        <v>0</v>
      </c>
      <c r="BA1820" s="35" t="s">
        <v>204</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row>
    <row r="1821" spans="3:77" ht="20.100000000000001" customHeight="1">
      <c r="C1821" s="32">
        <v>69060309</v>
      </c>
      <c r="D1821" s="35" t="s">
        <v>4364</v>
      </c>
      <c r="E1821" s="35" t="s">
        <v>4365</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202</v>
      </c>
      <c r="AV1821" s="32"/>
      <c r="AW1821" s="35" t="s">
        <v>203</v>
      </c>
      <c r="AX1821" s="32">
        <v>0</v>
      </c>
      <c r="AY1821" s="32">
        <v>0</v>
      </c>
      <c r="AZ1821" s="32">
        <v>0</v>
      </c>
      <c r="BA1821" s="35" t="s">
        <v>204</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row>
    <row r="1822" spans="3:77" ht="20.100000000000001" customHeight="1">
      <c r="C1822" s="32">
        <v>69060310</v>
      </c>
      <c r="D1822" s="35" t="s">
        <v>4369</v>
      </c>
      <c r="E1822" s="35" t="s">
        <v>4370</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202</v>
      </c>
      <c r="AV1822" s="32"/>
      <c r="AW1822" s="35" t="s">
        <v>203</v>
      </c>
      <c r="AX1822" s="32">
        <v>0</v>
      </c>
      <c r="AY1822" s="32">
        <v>0</v>
      </c>
      <c r="AZ1822" s="32">
        <v>0</v>
      </c>
      <c r="BA1822" s="35" t="s">
        <v>204</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row>
    <row r="1823" spans="3:77" ht="20.100000000000001" customHeight="1">
      <c r="C1823" s="32">
        <v>69060400</v>
      </c>
      <c r="D1823" s="35" t="s">
        <v>4374</v>
      </c>
      <c r="E1823" s="35" t="s">
        <v>4375</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202</v>
      </c>
      <c r="AV1823" s="32"/>
      <c r="AW1823" s="35" t="s">
        <v>203</v>
      </c>
      <c r="AX1823" s="32">
        <v>0</v>
      </c>
      <c r="AY1823" s="32">
        <v>0</v>
      </c>
      <c r="AZ1823" s="32">
        <v>0</v>
      </c>
      <c r="BA1823" s="35" t="s">
        <v>204</v>
      </c>
      <c r="BB1823" s="35" t="s">
        <v>4376</v>
      </c>
      <c r="BC1823" s="31">
        <v>0</v>
      </c>
      <c r="BD1823" s="31">
        <v>1</v>
      </c>
      <c r="BE1823" s="35" t="s">
        <v>4216</v>
      </c>
      <c r="BF1823" s="35" t="s">
        <v>4217</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row>
    <row r="1824" spans="3:77" ht="20.100000000000001" customHeight="1">
      <c r="C1824" s="32">
        <v>69060401</v>
      </c>
      <c r="D1824" s="35" t="s">
        <v>4377</v>
      </c>
      <c r="E1824" s="35" t="s">
        <v>4378</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202</v>
      </c>
      <c r="AV1824" s="32"/>
      <c r="AW1824" s="35" t="s">
        <v>203</v>
      </c>
      <c r="AX1824" s="32">
        <v>0</v>
      </c>
      <c r="AY1824" s="32">
        <v>0</v>
      </c>
      <c r="AZ1824" s="32">
        <v>0</v>
      </c>
      <c r="BA1824" s="35" t="s">
        <v>204</v>
      </c>
      <c r="BB1824" s="35" t="s">
        <v>4379</v>
      </c>
      <c r="BC1824" s="31">
        <v>0</v>
      </c>
      <c r="BD1824" s="31">
        <v>1</v>
      </c>
      <c r="BE1824" s="35" t="s">
        <v>4380</v>
      </c>
      <c r="BF1824" s="35" t="s">
        <v>4381</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row>
    <row r="1825" spans="3:77" ht="20.100000000000001" customHeight="1">
      <c r="C1825" s="32">
        <v>69060402</v>
      </c>
      <c r="D1825" s="35" t="s">
        <v>4382</v>
      </c>
      <c r="E1825" s="35" t="s">
        <v>4383</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202</v>
      </c>
      <c r="AV1825" s="32"/>
      <c r="AW1825" s="35" t="s">
        <v>203</v>
      </c>
      <c r="AX1825" s="32">
        <v>0</v>
      </c>
      <c r="AY1825" s="32">
        <v>0</v>
      </c>
      <c r="AZ1825" s="32">
        <v>0</v>
      </c>
      <c r="BA1825" s="35" t="s">
        <v>204</v>
      </c>
      <c r="BB1825" s="35" t="s">
        <v>4384</v>
      </c>
      <c r="BC1825" s="31">
        <v>0</v>
      </c>
      <c r="BD1825" s="31">
        <v>1</v>
      </c>
      <c r="BE1825" s="35" t="s">
        <v>4385</v>
      </c>
      <c r="BF1825" s="35" t="s">
        <v>4386</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row>
    <row r="1826" spans="3:77" ht="20.100000000000001" customHeight="1">
      <c r="C1826" s="32">
        <v>69060403</v>
      </c>
      <c r="D1826" s="35" t="s">
        <v>4387</v>
      </c>
      <c r="E1826" s="35" t="s">
        <v>4388</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202</v>
      </c>
      <c r="AV1826" s="32"/>
      <c r="AW1826" s="35" t="s">
        <v>203</v>
      </c>
      <c r="AX1826" s="32">
        <v>0</v>
      </c>
      <c r="AY1826" s="32">
        <v>0</v>
      </c>
      <c r="AZ1826" s="32">
        <v>0</v>
      </c>
      <c r="BA1826" s="35" t="s">
        <v>204</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row>
    <row r="1827" spans="3:77" ht="20.100000000000001" customHeight="1">
      <c r="C1827" s="32">
        <v>69060404</v>
      </c>
      <c r="D1827" s="35" t="s">
        <v>4392</v>
      </c>
      <c r="E1827" s="35" t="s">
        <v>4393</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202</v>
      </c>
      <c r="AV1827" s="32"/>
      <c r="AW1827" s="35" t="s">
        <v>203</v>
      </c>
      <c r="AX1827" s="32">
        <v>0</v>
      </c>
      <c r="AY1827" s="32">
        <v>0</v>
      </c>
      <c r="AZ1827" s="32">
        <v>0</v>
      </c>
      <c r="BA1827" s="35" t="s">
        <v>204</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row>
    <row r="1828" spans="3:77" ht="20.100000000000001" customHeight="1">
      <c r="C1828" s="32">
        <v>69060405</v>
      </c>
      <c r="D1828" s="35" t="s">
        <v>4397</v>
      </c>
      <c r="E1828" s="35" t="s">
        <v>4398</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202</v>
      </c>
      <c r="AV1828" s="32"/>
      <c r="AW1828" s="35" t="s">
        <v>203</v>
      </c>
      <c r="AX1828" s="32">
        <v>0</v>
      </c>
      <c r="AY1828" s="32">
        <v>0</v>
      </c>
      <c r="AZ1828" s="32">
        <v>0</v>
      </c>
      <c r="BA1828" s="35" t="s">
        <v>204</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row>
    <row r="1829" spans="3:77" ht="20.100000000000001" customHeight="1">
      <c r="C1829" s="32">
        <v>69060406</v>
      </c>
      <c r="D1829" s="35" t="s">
        <v>4402</v>
      </c>
      <c r="E1829" s="35" t="s">
        <v>4403</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202</v>
      </c>
      <c r="AV1829" s="32"/>
      <c r="AW1829" s="35" t="s">
        <v>203</v>
      </c>
      <c r="AX1829" s="32">
        <v>0</v>
      </c>
      <c r="AY1829" s="32">
        <v>0</v>
      </c>
      <c r="AZ1829" s="32">
        <v>0</v>
      </c>
      <c r="BA1829" s="35" t="s">
        <v>204</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row>
    <row r="1830" spans="3:77" ht="20.100000000000001" customHeight="1">
      <c r="C1830" s="32">
        <v>69060407</v>
      </c>
      <c r="D1830" s="35" t="s">
        <v>4407</v>
      </c>
      <c r="E1830" s="35" t="s">
        <v>4408</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202</v>
      </c>
      <c r="AV1830" s="32"/>
      <c r="AW1830" s="35" t="s">
        <v>203</v>
      </c>
      <c r="AX1830" s="32">
        <v>0</v>
      </c>
      <c r="AY1830" s="32">
        <v>0</v>
      </c>
      <c r="AZ1830" s="32">
        <v>0</v>
      </c>
      <c r="BA1830" s="35" t="s">
        <v>204</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row>
    <row r="1831" spans="3:77" ht="20.100000000000001" customHeight="1">
      <c r="C1831" s="32">
        <v>69060408</v>
      </c>
      <c r="D1831" s="35" t="s">
        <v>4412</v>
      </c>
      <c r="E1831" s="35" t="s">
        <v>4413</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202</v>
      </c>
      <c r="AV1831" s="32"/>
      <c r="AW1831" s="35" t="s">
        <v>203</v>
      </c>
      <c r="AX1831" s="32">
        <v>0</v>
      </c>
      <c r="AY1831" s="32">
        <v>0</v>
      </c>
      <c r="AZ1831" s="32">
        <v>0</v>
      </c>
      <c r="BA1831" s="35" t="s">
        <v>204</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row>
    <row r="1832" spans="3:77" ht="20.100000000000001" customHeight="1">
      <c r="C1832" s="32">
        <v>69060409</v>
      </c>
      <c r="D1832" s="35" t="s">
        <v>4417</v>
      </c>
      <c r="E1832" s="35" t="s">
        <v>4418</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202</v>
      </c>
      <c r="AV1832" s="32"/>
      <c r="AW1832" s="35" t="s">
        <v>203</v>
      </c>
      <c r="AX1832" s="32">
        <v>0</v>
      </c>
      <c r="AY1832" s="32">
        <v>0</v>
      </c>
      <c r="AZ1832" s="32">
        <v>0</v>
      </c>
      <c r="BA1832" s="35" t="s">
        <v>204</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row>
    <row r="1833" spans="3:77" ht="20.100000000000001" customHeight="1">
      <c r="C1833" s="32">
        <v>69060410</v>
      </c>
      <c r="D1833" s="35" t="s">
        <v>4422</v>
      </c>
      <c r="E1833" s="35" t="s">
        <v>4423</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202</v>
      </c>
      <c r="AV1833" s="32"/>
      <c r="AW1833" s="35" t="s">
        <v>203</v>
      </c>
      <c r="AX1833" s="32">
        <v>0</v>
      </c>
      <c r="AY1833" s="32">
        <v>0</v>
      </c>
      <c r="AZ1833" s="32">
        <v>0</v>
      </c>
      <c r="BA1833" s="35" t="s">
        <v>204</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row>
    <row r="1834" spans="3:77" ht="20.100000000000001" customHeight="1">
      <c r="C1834" s="32">
        <v>69060500</v>
      </c>
      <c r="D1834" s="35" t="s">
        <v>4427</v>
      </c>
      <c r="E1834" s="35" t="s">
        <v>4428</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202</v>
      </c>
      <c r="AV1834" s="32"/>
      <c r="AW1834" s="35" t="s">
        <v>203</v>
      </c>
      <c r="AX1834" s="32">
        <v>0</v>
      </c>
      <c r="AY1834" s="32">
        <v>0</v>
      </c>
      <c r="AZ1834" s="32">
        <v>0</v>
      </c>
      <c r="BA1834" s="35" t="s">
        <v>204</v>
      </c>
      <c r="BB1834" s="35" t="s">
        <v>4429</v>
      </c>
      <c r="BC1834" s="31">
        <v>0</v>
      </c>
      <c r="BD1834" s="31">
        <v>1</v>
      </c>
      <c r="BE1834" s="35" t="s">
        <v>4216</v>
      </c>
      <c r="BF1834" s="35" t="s">
        <v>4217</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row>
    <row r="1835" spans="3:77" ht="20.100000000000001" customHeight="1">
      <c r="C1835" s="32">
        <v>69060501</v>
      </c>
      <c r="D1835" s="35" t="s">
        <v>4430</v>
      </c>
      <c r="E1835" s="35" t="s">
        <v>4431</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202</v>
      </c>
      <c r="AV1835" s="32"/>
      <c r="AW1835" s="35" t="s">
        <v>203</v>
      </c>
      <c r="AX1835" s="32">
        <v>0</v>
      </c>
      <c r="AY1835" s="32">
        <v>0</v>
      </c>
      <c r="AZ1835" s="32">
        <v>0</v>
      </c>
      <c r="BA1835" s="35" t="s">
        <v>204</v>
      </c>
      <c r="BB1835" s="35" t="s">
        <v>4432</v>
      </c>
      <c r="BC1835" s="31">
        <v>0</v>
      </c>
      <c r="BD1835" s="31">
        <v>1</v>
      </c>
      <c r="BE1835" s="35" t="s">
        <v>4433</v>
      </c>
      <c r="BF1835" s="35" t="s">
        <v>4434</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row>
    <row r="1836" spans="3:77" ht="20.100000000000001" customHeight="1">
      <c r="C1836" s="32">
        <v>69060502</v>
      </c>
      <c r="D1836" s="35" t="s">
        <v>4435</v>
      </c>
      <c r="E1836" s="35" t="s">
        <v>4436</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202</v>
      </c>
      <c r="AV1836" s="32"/>
      <c r="AW1836" s="35" t="s">
        <v>203</v>
      </c>
      <c r="AX1836" s="32">
        <v>0</v>
      </c>
      <c r="AY1836" s="32">
        <v>0</v>
      </c>
      <c r="AZ1836" s="32">
        <v>0</v>
      </c>
      <c r="BA1836" s="35" t="s">
        <v>204</v>
      </c>
      <c r="BB1836" s="35" t="s">
        <v>4437</v>
      </c>
      <c r="BC1836" s="31">
        <v>0</v>
      </c>
      <c r="BD1836" s="31">
        <v>1</v>
      </c>
      <c r="BE1836" s="35" t="s">
        <v>4438</v>
      </c>
      <c r="BF1836" s="35" t="s">
        <v>4439</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row>
    <row r="1837" spans="3:77" ht="20.100000000000001" customHeight="1">
      <c r="C1837" s="32">
        <v>69060503</v>
      </c>
      <c r="D1837" s="35" t="s">
        <v>4440</v>
      </c>
      <c r="E1837" s="35" t="s">
        <v>4441</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202</v>
      </c>
      <c r="AV1837" s="32"/>
      <c r="AW1837" s="35" t="s">
        <v>203</v>
      </c>
      <c r="AX1837" s="32">
        <v>0</v>
      </c>
      <c r="AY1837" s="32">
        <v>0</v>
      </c>
      <c r="AZ1837" s="32">
        <v>0</v>
      </c>
      <c r="BA1837" s="35" t="s">
        <v>204</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row>
    <row r="1838" spans="3:77" ht="20.100000000000001" customHeight="1">
      <c r="C1838" s="32">
        <v>69060504</v>
      </c>
      <c r="D1838" s="35" t="s">
        <v>4445</v>
      </c>
      <c r="E1838" s="35" t="s">
        <v>4446</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202</v>
      </c>
      <c r="AV1838" s="32"/>
      <c r="AW1838" s="35" t="s">
        <v>203</v>
      </c>
      <c r="AX1838" s="32">
        <v>0</v>
      </c>
      <c r="AY1838" s="32">
        <v>0</v>
      </c>
      <c r="AZ1838" s="32">
        <v>0</v>
      </c>
      <c r="BA1838" s="35" t="s">
        <v>204</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row>
    <row r="1839" spans="3:77" ht="20.100000000000001" customHeight="1">
      <c r="C1839" s="32">
        <v>69060505</v>
      </c>
      <c r="D1839" s="35" t="s">
        <v>4450</v>
      </c>
      <c r="E1839" s="35" t="s">
        <v>4451</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202</v>
      </c>
      <c r="AV1839" s="32"/>
      <c r="AW1839" s="35" t="s">
        <v>203</v>
      </c>
      <c r="AX1839" s="32">
        <v>0</v>
      </c>
      <c r="AY1839" s="32">
        <v>0</v>
      </c>
      <c r="AZ1839" s="32">
        <v>0</v>
      </c>
      <c r="BA1839" s="35" t="s">
        <v>204</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row>
    <row r="1840" spans="3:77" ht="20.100000000000001" customHeight="1">
      <c r="C1840" s="32">
        <v>69060506</v>
      </c>
      <c r="D1840" s="35" t="s">
        <v>4455</v>
      </c>
      <c r="E1840" s="35" t="s">
        <v>4456</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202</v>
      </c>
      <c r="AV1840" s="32"/>
      <c r="AW1840" s="35" t="s">
        <v>203</v>
      </c>
      <c r="AX1840" s="32">
        <v>0</v>
      </c>
      <c r="AY1840" s="32">
        <v>0</v>
      </c>
      <c r="AZ1840" s="32">
        <v>0</v>
      </c>
      <c r="BA1840" s="35" t="s">
        <v>204</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row>
    <row r="1841" spans="3:77" ht="20.100000000000001" customHeight="1">
      <c r="C1841" s="32">
        <v>69060507</v>
      </c>
      <c r="D1841" s="35" t="s">
        <v>4460</v>
      </c>
      <c r="E1841" s="35" t="s">
        <v>4461</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202</v>
      </c>
      <c r="AV1841" s="32"/>
      <c r="AW1841" s="35" t="s">
        <v>203</v>
      </c>
      <c r="AX1841" s="32">
        <v>0</v>
      </c>
      <c r="AY1841" s="32">
        <v>0</v>
      </c>
      <c r="AZ1841" s="32">
        <v>0</v>
      </c>
      <c r="BA1841" s="35" t="s">
        <v>204</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row>
    <row r="1842" spans="3:77" ht="20.100000000000001" customHeight="1">
      <c r="C1842" s="32">
        <v>69060508</v>
      </c>
      <c r="D1842" s="35" t="s">
        <v>4465</v>
      </c>
      <c r="E1842" s="35" t="s">
        <v>4466</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202</v>
      </c>
      <c r="AV1842" s="32"/>
      <c r="AW1842" s="35" t="s">
        <v>203</v>
      </c>
      <c r="AX1842" s="32">
        <v>0</v>
      </c>
      <c r="AY1842" s="32">
        <v>0</v>
      </c>
      <c r="AZ1842" s="32">
        <v>0</v>
      </c>
      <c r="BA1842" s="35" t="s">
        <v>204</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row>
    <row r="1843" spans="3:77" ht="20.100000000000001" customHeight="1">
      <c r="C1843" s="32">
        <v>69060509</v>
      </c>
      <c r="D1843" s="35" t="s">
        <v>4470</v>
      </c>
      <c r="E1843" s="35" t="s">
        <v>4471</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202</v>
      </c>
      <c r="AV1843" s="32"/>
      <c r="AW1843" s="35" t="s">
        <v>203</v>
      </c>
      <c r="AX1843" s="32">
        <v>0</v>
      </c>
      <c r="AY1843" s="32">
        <v>0</v>
      </c>
      <c r="AZ1843" s="32">
        <v>0</v>
      </c>
      <c r="BA1843" s="35" t="s">
        <v>204</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row>
    <row r="1844" spans="3:77" ht="20.100000000000001" customHeight="1">
      <c r="C1844" s="32">
        <v>69060510</v>
      </c>
      <c r="D1844" s="35" t="s">
        <v>4475</v>
      </c>
      <c r="E1844" s="35" t="s">
        <v>4476</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202</v>
      </c>
      <c r="AV1844" s="32"/>
      <c r="AW1844" s="35" t="s">
        <v>203</v>
      </c>
      <c r="AX1844" s="32">
        <v>0</v>
      </c>
      <c r="AY1844" s="32">
        <v>0</v>
      </c>
      <c r="AZ1844" s="32">
        <v>0</v>
      </c>
      <c r="BA1844" s="35" t="s">
        <v>204</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row>
    <row r="1845" spans="3:77" ht="20.100000000000001" customHeight="1">
      <c r="C1845" s="32">
        <v>69060600</v>
      </c>
      <c r="D1845" s="35" t="s">
        <v>4480</v>
      </c>
      <c r="E1845" s="35" t="s">
        <v>4481</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202</v>
      </c>
      <c r="AV1845" s="32"/>
      <c r="AW1845" s="35" t="s">
        <v>203</v>
      </c>
      <c r="AX1845" s="32">
        <v>0</v>
      </c>
      <c r="AY1845" s="32">
        <v>0</v>
      </c>
      <c r="AZ1845" s="32">
        <v>0</v>
      </c>
      <c r="BA1845" s="35" t="s">
        <v>204</v>
      </c>
      <c r="BB1845" s="35" t="s">
        <v>4482</v>
      </c>
      <c r="BC1845" s="31">
        <v>0</v>
      </c>
      <c r="BD1845" s="31">
        <v>1</v>
      </c>
      <c r="BE1845" s="35" t="s">
        <v>4216</v>
      </c>
      <c r="BF1845" s="35" t="s">
        <v>4217</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row>
    <row r="1846" spans="3:77" ht="20.100000000000001" customHeight="1">
      <c r="C1846" s="32">
        <v>69060601</v>
      </c>
      <c r="D1846" s="35" t="s">
        <v>4483</v>
      </c>
      <c r="E1846" s="35" t="s">
        <v>4484</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202</v>
      </c>
      <c r="AV1846" s="32"/>
      <c r="AW1846" s="35" t="s">
        <v>203</v>
      </c>
      <c r="AX1846" s="32">
        <v>0</v>
      </c>
      <c r="AY1846" s="32">
        <v>0</v>
      </c>
      <c r="AZ1846" s="32">
        <v>0</v>
      </c>
      <c r="BA1846" s="35" t="s">
        <v>204</v>
      </c>
      <c r="BB1846" s="35" t="s">
        <v>1594</v>
      </c>
      <c r="BC1846" s="31">
        <v>0</v>
      </c>
      <c r="BD1846" s="31">
        <v>1</v>
      </c>
      <c r="BE1846" s="35" t="s">
        <v>4485</v>
      </c>
      <c r="BF1846" s="35" t="s">
        <v>4486</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row>
    <row r="1847" spans="3:77" ht="20.100000000000001" customHeight="1">
      <c r="C1847" s="32">
        <v>69060602</v>
      </c>
      <c r="D1847" s="35" t="s">
        <v>4487</v>
      </c>
      <c r="E1847" s="35" t="s">
        <v>4488</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202</v>
      </c>
      <c r="AV1847" s="32"/>
      <c r="AW1847" s="35" t="s">
        <v>203</v>
      </c>
      <c r="AX1847" s="32">
        <v>0</v>
      </c>
      <c r="AY1847" s="32">
        <v>0</v>
      </c>
      <c r="AZ1847" s="32">
        <v>0</v>
      </c>
      <c r="BA1847" s="35" t="s">
        <v>204</v>
      </c>
      <c r="BB1847" s="35" t="s">
        <v>4489</v>
      </c>
      <c r="BC1847" s="31">
        <v>0</v>
      </c>
      <c r="BD1847" s="31">
        <v>1</v>
      </c>
      <c r="BE1847" s="35" t="s">
        <v>4490</v>
      </c>
      <c r="BF1847" s="35" t="s">
        <v>4491</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row>
    <row r="1848" spans="3:77" ht="20.100000000000001" customHeight="1">
      <c r="C1848" s="32">
        <v>69060700</v>
      </c>
      <c r="D1848" s="35" t="s">
        <v>4492</v>
      </c>
      <c r="E1848" s="35" t="s">
        <v>4493</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202</v>
      </c>
      <c r="AV1848" s="32"/>
      <c r="AW1848" s="35" t="s">
        <v>203</v>
      </c>
      <c r="AX1848" s="32">
        <v>0</v>
      </c>
      <c r="AY1848" s="32">
        <v>0</v>
      </c>
      <c r="AZ1848" s="32">
        <v>0</v>
      </c>
      <c r="BA1848" s="35" t="s">
        <v>204</v>
      </c>
      <c r="BB1848" s="35" t="s">
        <v>4482</v>
      </c>
      <c r="BC1848" s="31">
        <v>0</v>
      </c>
      <c r="BD1848" s="31">
        <v>1</v>
      </c>
      <c r="BE1848" s="35" t="s">
        <v>4216</v>
      </c>
      <c r="BF1848" s="35" t="s">
        <v>4217</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row>
    <row r="1849" spans="3:77" ht="20.100000000000001" customHeight="1">
      <c r="C1849" s="32">
        <v>69060701</v>
      </c>
      <c r="D1849" s="35" t="s">
        <v>4494</v>
      </c>
      <c r="E1849" s="35" t="s">
        <v>4495</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202</v>
      </c>
      <c r="AV1849" s="32"/>
      <c r="AW1849" s="35" t="s">
        <v>203</v>
      </c>
      <c r="AX1849" s="32">
        <v>0</v>
      </c>
      <c r="AY1849" s="32">
        <v>0</v>
      </c>
      <c r="AZ1849" s="32">
        <v>0</v>
      </c>
      <c r="BA1849" s="35" t="s">
        <v>204</v>
      </c>
      <c r="BB1849" s="35" t="s">
        <v>1594</v>
      </c>
      <c r="BC1849" s="31">
        <v>0</v>
      </c>
      <c r="BD1849" s="31">
        <v>1</v>
      </c>
      <c r="BE1849" s="35" t="s">
        <v>4496</v>
      </c>
      <c r="BF1849" s="35" t="s">
        <v>4497</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row>
    <row r="1850" spans="3:77" ht="20.100000000000001" customHeight="1">
      <c r="C1850" s="32">
        <v>69060702</v>
      </c>
      <c r="D1850" s="35" t="s">
        <v>4498</v>
      </c>
      <c r="E1850" s="35" t="s">
        <v>4499</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202</v>
      </c>
      <c r="AV1850" s="32"/>
      <c r="AW1850" s="35" t="s">
        <v>203</v>
      </c>
      <c r="AX1850" s="32">
        <v>0</v>
      </c>
      <c r="AY1850" s="32">
        <v>0</v>
      </c>
      <c r="AZ1850" s="32">
        <v>0</v>
      </c>
      <c r="BA1850" s="35" t="s">
        <v>204</v>
      </c>
      <c r="BB1850" s="35" t="s">
        <v>4489</v>
      </c>
      <c r="BC1850" s="31">
        <v>0</v>
      </c>
      <c r="BD1850" s="31">
        <v>1</v>
      </c>
      <c r="BE1850" s="35" t="s">
        <v>4500</v>
      </c>
      <c r="BF1850" s="35" t="s">
        <v>4501</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row>
    <row r="1851" spans="3:77" ht="20.100000000000001" customHeight="1">
      <c r="C1851" s="32">
        <v>69060800</v>
      </c>
      <c r="D1851" s="238" t="s">
        <v>4502</v>
      </c>
      <c r="E1851" s="238" t="s">
        <v>4503</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202</v>
      </c>
      <c r="AV1851" s="239"/>
      <c r="AW1851" s="238" t="s">
        <v>203</v>
      </c>
      <c r="AX1851" s="239">
        <v>0</v>
      </c>
      <c r="AY1851" s="239">
        <v>0</v>
      </c>
      <c r="AZ1851" s="239">
        <v>0</v>
      </c>
      <c r="BA1851" s="238" t="s">
        <v>204</v>
      </c>
      <c r="BB1851" s="239" t="s">
        <v>202</v>
      </c>
      <c r="BC1851" s="239">
        <v>0</v>
      </c>
      <c r="BD1851" s="239">
        <v>1</v>
      </c>
      <c r="BE1851" s="35" t="s">
        <v>4216</v>
      </c>
      <c r="BF1851" s="35" t="s">
        <v>4217</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row>
    <row r="1852" spans="3:77" ht="20.100000000000001" customHeight="1">
      <c r="C1852" s="32">
        <v>69060801</v>
      </c>
      <c r="D1852" s="238" t="s">
        <v>4502</v>
      </c>
      <c r="E1852" s="238" t="s">
        <v>4503</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202</v>
      </c>
      <c r="AV1852" s="239"/>
      <c r="AW1852" s="238" t="s">
        <v>203</v>
      </c>
      <c r="AX1852" s="239" t="s">
        <v>1579</v>
      </c>
      <c r="AY1852" s="239">
        <v>0</v>
      </c>
      <c r="AZ1852" s="239">
        <v>40000003</v>
      </c>
      <c r="BA1852" s="238" t="s">
        <v>204</v>
      </c>
      <c r="BB1852" s="239" t="s">
        <v>202</v>
      </c>
      <c r="BC1852" s="239">
        <v>0</v>
      </c>
      <c r="BD1852" s="239">
        <v>1</v>
      </c>
      <c r="BE1852" s="238" t="s">
        <v>4504</v>
      </c>
      <c r="BF1852" s="238" t="s">
        <v>4505</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row>
    <row r="1853" spans="3:77" ht="20.100000000000001" customHeight="1">
      <c r="C1853" s="32">
        <v>70000001</v>
      </c>
      <c r="D1853" s="35" t="s">
        <v>4506</v>
      </c>
      <c r="E1853" s="35" t="s">
        <v>4507</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202</v>
      </c>
      <c r="AV1853" s="32"/>
      <c r="AW1853" s="35" t="s">
        <v>745</v>
      </c>
      <c r="AX1853" s="32">
        <v>0</v>
      </c>
      <c r="AY1853" s="74">
        <v>12000006</v>
      </c>
      <c r="AZ1853" s="32">
        <v>0</v>
      </c>
      <c r="BA1853" s="35" t="s">
        <v>204</v>
      </c>
      <c r="BB1853" s="35" t="s">
        <v>202</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row>
    <row r="1854" spans="3:77" ht="20.100000000000001" customHeight="1">
      <c r="C1854" s="74">
        <v>70000002</v>
      </c>
      <c r="D1854" s="88" t="s">
        <v>4508</v>
      </c>
      <c r="E1854" s="88" t="s">
        <v>4509</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202</v>
      </c>
      <c r="AV1854" s="74"/>
      <c r="AW1854" s="35" t="s">
        <v>745</v>
      </c>
      <c r="AX1854" s="74" t="s">
        <v>253</v>
      </c>
      <c r="AY1854" s="74">
        <v>12000006</v>
      </c>
      <c r="AZ1854" s="127">
        <v>20000025</v>
      </c>
      <c r="BA1854" s="88" t="s">
        <v>254</v>
      </c>
      <c r="BB1854" s="88" t="s">
        <v>202</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row>
    <row r="1855" spans="3:77" ht="20.100000000000001" customHeight="1">
      <c r="C1855" s="74">
        <v>70000003</v>
      </c>
      <c r="D1855" s="88" t="s">
        <v>4510</v>
      </c>
      <c r="E1855" s="88" t="s">
        <v>4511</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202</v>
      </c>
      <c r="AV1855" s="74"/>
      <c r="AW1855" s="35" t="s">
        <v>745</v>
      </c>
      <c r="AX1855" s="74" t="s">
        <v>253</v>
      </c>
      <c r="AY1855" s="74">
        <v>10001004</v>
      </c>
      <c r="AZ1855" s="127">
        <v>20000037</v>
      </c>
      <c r="BA1855" s="88" t="s">
        <v>254</v>
      </c>
      <c r="BB1855" s="88" t="s">
        <v>202</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row>
    <row r="1856" spans="3:77" ht="20.100000000000001" customHeight="1">
      <c r="C1856" s="74">
        <v>70000004</v>
      </c>
      <c r="D1856" s="88" t="s">
        <v>4512</v>
      </c>
      <c r="E1856" s="88" t="s">
        <v>4513</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202</v>
      </c>
      <c r="AV1856" s="74"/>
      <c r="AW1856" s="35" t="s">
        <v>745</v>
      </c>
      <c r="AX1856" s="74" t="s">
        <v>253</v>
      </c>
      <c r="AY1856" s="74">
        <v>12000006</v>
      </c>
      <c r="AZ1856" s="127">
        <v>20000038</v>
      </c>
      <c r="BA1856" s="88" t="s">
        <v>254</v>
      </c>
      <c r="BB1856" s="88" t="s">
        <v>202</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row>
    <row r="1857" spans="3:77" ht="20.100000000000001" customHeight="1">
      <c r="C1857" s="74">
        <v>70000005</v>
      </c>
      <c r="D1857" s="35" t="s">
        <v>4514</v>
      </c>
      <c r="E1857" s="35" t="s">
        <v>4515</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202</v>
      </c>
      <c r="AV1857" s="32"/>
      <c r="AW1857" s="30" t="s">
        <v>236</v>
      </c>
      <c r="AX1857" s="32" t="s">
        <v>253</v>
      </c>
      <c r="AY1857" s="32">
        <v>0</v>
      </c>
      <c r="AZ1857" s="26">
        <v>0</v>
      </c>
      <c r="BA1857" s="35" t="s">
        <v>254</v>
      </c>
      <c r="BB1857" s="35" t="s">
        <v>202</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row>
    <row r="1858" spans="3:77" ht="20.100000000000001" customHeight="1">
      <c r="C1858" s="74">
        <v>70000006</v>
      </c>
      <c r="D1858" s="88" t="s">
        <v>4508</v>
      </c>
      <c r="E1858" s="88" t="s">
        <v>4509</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202</v>
      </c>
      <c r="AV1858" s="74"/>
      <c r="AW1858" s="35" t="s">
        <v>745</v>
      </c>
      <c r="AX1858" s="74" t="s">
        <v>253</v>
      </c>
      <c r="AY1858" s="74">
        <v>12000006</v>
      </c>
      <c r="AZ1858" s="127">
        <v>20000025</v>
      </c>
      <c r="BA1858" s="88" t="s">
        <v>254</v>
      </c>
      <c r="BB1858" s="88" t="s">
        <v>202</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row>
    <row r="1859" spans="3:77" ht="20.100000000000001" customHeight="1">
      <c r="C1859" s="74">
        <v>70000007</v>
      </c>
      <c r="D1859" s="88" t="s">
        <v>4516</v>
      </c>
      <c r="E1859" s="88" t="s">
        <v>4517</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202</v>
      </c>
      <c r="AV1859" s="32"/>
      <c r="AW1859" s="35" t="s">
        <v>745</v>
      </c>
      <c r="AX1859" s="32" t="s">
        <v>253</v>
      </c>
      <c r="AY1859" s="32">
        <v>12000006</v>
      </c>
      <c r="AZ1859" s="26">
        <v>20100210</v>
      </c>
      <c r="BA1859" s="35" t="s">
        <v>254</v>
      </c>
      <c r="BB1859" s="35" t="s">
        <v>202</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row>
    <row r="1860" spans="3:77" ht="20.100000000000001" customHeight="1">
      <c r="C1860" s="74">
        <v>70000008</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202</v>
      </c>
      <c r="AV1860" s="74"/>
      <c r="AW1860" s="35" t="s">
        <v>745</v>
      </c>
      <c r="AX1860" s="74" t="s">
        <v>253</v>
      </c>
      <c r="AY1860" s="74">
        <v>12000006</v>
      </c>
      <c r="AZ1860" s="127">
        <v>20000025</v>
      </c>
      <c r="BA1860" s="88" t="s">
        <v>254</v>
      </c>
      <c r="BB1860" s="88" t="s">
        <v>202</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row>
    <row r="1861" spans="3:77" ht="20.100000000000001" customHeight="1">
      <c r="C1861" s="74">
        <v>70000009</v>
      </c>
      <c r="D1861" s="88" t="s">
        <v>4516</v>
      </c>
      <c r="E1861" s="88" t="s">
        <v>4517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202</v>
      </c>
      <c r="AV1861" s="32"/>
      <c r="AW1861" s="35" t="s">
        <v>745</v>
      </c>
      <c r="AX1861" s="32" t="s">
        <v>253</v>
      </c>
      <c r="AY1861" s="32">
        <v>12000006</v>
      </c>
      <c r="AZ1861" s="26">
        <v>20000040</v>
      </c>
      <c r="BA1861" s="35" t="s">
        <v>254</v>
      </c>
      <c r="BB1861" s="35" t="s">
        <v>202</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row>
    <row r="1862" spans="3:77" ht="20.100000000000001" customHeight="1">
      <c r="C1862" s="32">
        <v>70000011</v>
      </c>
      <c r="D1862" s="35" t="s">
        <v>4520</v>
      </c>
      <c r="E1862" s="35" t="s">
        <v>4521</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202</v>
      </c>
      <c r="AV1862" s="32"/>
      <c r="AW1862" s="35" t="s">
        <v>745</v>
      </c>
      <c r="AX1862" s="74">
        <v>0</v>
      </c>
      <c r="AY1862" s="26">
        <v>12000006</v>
      </c>
      <c r="AZ1862" s="32">
        <v>0</v>
      </c>
      <c r="BA1862" s="35" t="s">
        <v>204</v>
      </c>
      <c r="BB1862" s="35" t="s">
        <v>202</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row>
    <row r="1863" spans="3:77" ht="20.100000000000001" customHeight="1">
      <c r="C1863" s="74">
        <v>70000012</v>
      </c>
      <c r="D1863" s="88" t="s">
        <v>4522</v>
      </c>
      <c r="E1863" s="88" t="s">
        <v>4523</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202</v>
      </c>
      <c r="AV1863" s="74"/>
      <c r="AW1863" s="35" t="s">
        <v>745</v>
      </c>
      <c r="AX1863" s="74" t="s">
        <v>253</v>
      </c>
      <c r="AY1863" s="74">
        <v>12000006</v>
      </c>
      <c r="AZ1863" s="127">
        <v>20000025</v>
      </c>
      <c r="BA1863" s="88" t="s">
        <v>254</v>
      </c>
      <c r="BB1863" s="88" t="s">
        <v>202</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row>
    <row r="1864" spans="3:77" ht="20.100000000000001" customHeight="1">
      <c r="C1864" s="32">
        <v>70000101</v>
      </c>
      <c r="D1864" s="35" t="s">
        <v>4506</v>
      </c>
      <c r="E1864" s="35" t="s">
        <v>4507</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202</v>
      </c>
      <c r="AV1864" s="32"/>
      <c r="AW1864" s="35" t="s">
        <v>745</v>
      </c>
      <c r="AX1864" s="32">
        <v>0</v>
      </c>
      <c r="AY1864" s="74">
        <v>12000006</v>
      </c>
      <c r="AZ1864" s="32">
        <v>0</v>
      </c>
      <c r="BA1864" s="35" t="s">
        <v>204</v>
      </c>
      <c r="BB1864" s="35" t="s">
        <v>202</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row>
    <row r="1865" spans="3:77" ht="20.100000000000001" customHeight="1">
      <c r="C1865" s="32">
        <v>70000102</v>
      </c>
      <c r="D1865" s="35" t="s">
        <v>4506</v>
      </c>
      <c r="E1865" s="35" t="s">
        <v>4507</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202</v>
      </c>
      <c r="AV1865" s="32"/>
      <c r="AW1865" s="35" t="s">
        <v>745</v>
      </c>
      <c r="AX1865" s="32">
        <v>0</v>
      </c>
      <c r="AY1865" s="74">
        <v>12000006</v>
      </c>
      <c r="AZ1865" s="32">
        <v>0</v>
      </c>
      <c r="BA1865" s="35" t="s">
        <v>204</v>
      </c>
      <c r="BB1865" s="35" t="s">
        <v>202</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row>
    <row r="1866" spans="3:77" ht="20.100000000000001" customHeight="1">
      <c r="C1866" s="32">
        <v>70000103</v>
      </c>
      <c r="D1866" s="35" t="s">
        <v>4506</v>
      </c>
      <c r="E1866" s="35" t="s">
        <v>4507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202</v>
      </c>
      <c r="AV1866" s="32"/>
      <c r="AW1866" s="35" t="s">
        <v>745</v>
      </c>
      <c r="AX1866" s="32">
        <v>0</v>
      </c>
      <c r="AY1866" s="74">
        <v>12000006</v>
      </c>
      <c r="AZ1866" s="32">
        <v>0</v>
      </c>
      <c r="BA1866" s="35" t="s">
        <v>204</v>
      </c>
      <c r="BB1866" s="35" t="s">
        <v>202</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row>
    <row r="1867" spans="3:77" ht="20.100000000000001" customHeight="1">
      <c r="C1867" s="32">
        <v>70000104</v>
      </c>
      <c r="D1867" s="35" t="s">
        <v>4506</v>
      </c>
      <c r="E1867" s="35" t="s">
        <v>4507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202</v>
      </c>
      <c r="AV1867" s="32"/>
      <c r="AW1867" s="35" t="s">
        <v>745</v>
      </c>
      <c r="AX1867" s="32">
        <v>0</v>
      </c>
      <c r="AY1867" s="74">
        <v>12000006</v>
      </c>
      <c r="AZ1867" s="32">
        <v>0</v>
      </c>
      <c r="BA1867" s="35" t="s">
        <v>204</v>
      </c>
      <c r="BB1867" s="35" t="s">
        <v>202</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row>
    <row r="1868" spans="3:77" ht="20.100000000000001" customHeight="1">
      <c r="C1868" s="32">
        <v>70000105</v>
      </c>
      <c r="D1868" s="35" t="s">
        <v>4506</v>
      </c>
      <c r="E1868" s="35" t="s">
        <v>4507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202</v>
      </c>
      <c r="AV1868" s="32"/>
      <c r="AW1868" s="35" t="s">
        <v>745</v>
      </c>
      <c r="AX1868" s="32">
        <v>0</v>
      </c>
      <c r="AY1868" s="74">
        <v>12000006</v>
      </c>
      <c r="AZ1868" s="32">
        <v>0</v>
      </c>
      <c r="BA1868" s="35" t="s">
        <v>204</v>
      </c>
      <c r="BB1868" s="35" t="s">
        <v>202</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row>
    <row r="1869" spans="3:77" ht="20.100000000000001" customHeight="1">
      <c r="C1869" s="32">
        <v>70000106</v>
      </c>
      <c r="D1869" s="35" t="s">
        <v>4506</v>
      </c>
      <c r="E1869" s="35" t="s">
        <v>4507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202</v>
      </c>
      <c r="AV1869" s="32"/>
      <c r="AW1869" s="35" t="s">
        <v>745</v>
      </c>
      <c r="AX1869" s="32">
        <v>0</v>
      </c>
      <c r="AY1869" s="74">
        <v>12000006</v>
      </c>
      <c r="AZ1869" s="32">
        <v>0</v>
      </c>
      <c r="BA1869" s="35" t="s">
        <v>204</v>
      </c>
      <c r="BB1869" s="35" t="s">
        <v>202</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row>
    <row r="1870" spans="3:77" ht="20.100000000000001" customHeight="1">
      <c r="C1870" s="32">
        <v>70000107</v>
      </c>
      <c r="D1870" s="35" t="s">
        <v>4506</v>
      </c>
      <c r="E1870" s="35" t="s">
        <v>4507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202</v>
      </c>
      <c r="AV1870" s="32"/>
      <c r="AW1870" s="35" t="s">
        <v>745</v>
      </c>
      <c r="AX1870" s="32">
        <v>0</v>
      </c>
      <c r="AY1870" s="74">
        <v>12000006</v>
      </c>
      <c r="AZ1870" s="32">
        <v>0</v>
      </c>
      <c r="BA1870" s="35" t="s">
        <v>204</v>
      </c>
      <c r="BB1870" s="35" t="s">
        <v>202</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row>
    <row r="1871" spans="3:77" ht="20.100000000000001" customHeight="1">
      <c r="C1871" s="32">
        <v>70000108</v>
      </c>
      <c r="D1871" s="35" t="s">
        <v>4506</v>
      </c>
      <c r="E1871" s="35" t="s">
        <v>4507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202</v>
      </c>
      <c r="AV1871" s="32"/>
      <c r="AW1871" s="35" t="s">
        <v>745</v>
      </c>
      <c r="AX1871" s="32">
        <v>0</v>
      </c>
      <c r="AY1871" s="74">
        <v>12000006</v>
      </c>
      <c r="AZ1871" s="32">
        <v>0</v>
      </c>
      <c r="BA1871" s="35" t="s">
        <v>204</v>
      </c>
      <c r="BB1871" s="35" t="s">
        <v>202</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row>
    <row r="1872" spans="3:77" ht="20.100000000000001" customHeight="1">
      <c r="C1872" s="32">
        <v>70000109</v>
      </c>
      <c r="D1872" s="35" t="s">
        <v>4506</v>
      </c>
      <c r="E1872" s="35" t="s">
        <v>4507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202</v>
      </c>
      <c r="AV1872" s="32"/>
      <c r="AW1872" s="35" t="s">
        <v>745</v>
      </c>
      <c r="AX1872" s="32">
        <v>0</v>
      </c>
      <c r="AY1872" s="74">
        <v>12000006</v>
      </c>
      <c r="AZ1872" s="32">
        <v>0</v>
      </c>
      <c r="BA1872" s="35" t="s">
        <v>204</v>
      </c>
      <c r="BB1872" s="35" t="s">
        <v>202</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row>
    <row r="1873" spans="3:77" ht="20.100000000000001" customHeight="1">
      <c r="C1873" s="32">
        <v>70000110</v>
      </c>
      <c r="D1873" s="35" t="s">
        <v>4506</v>
      </c>
      <c r="E1873" s="35" t="s">
        <v>4507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745</v>
      </c>
      <c r="AX1873" s="32">
        <v>0</v>
      </c>
      <c r="AY1873" s="74">
        <v>12000006</v>
      </c>
      <c r="AZ1873" s="32">
        <v>0</v>
      </c>
      <c r="BA1873" s="35" t="s">
        <v>204</v>
      </c>
      <c r="BB1873" s="35" t="s">
        <v>375</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row>
    <row r="1874" spans="3:77" ht="19.5" customHeight="1">
      <c r="C1874" s="32">
        <v>70000111</v>
      </c>
      <c r="D1874" s="35" t="s">
        <v>4506</v>
      </c>
      <c r="E1874" s="35" t="s">
        <v>4507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202</v>
      </c>
      <c r="AV1874" s="32"/>
      <c r="AW1874" s="35" t="s">
        <v>745</v>
      </c>
      <c r="AX1874" s="32">
        <v>0</v>
      </c>
      <c r="AY1874" s="74">
        <v>12000006</v>
      </c>
      <c r="AZ1874" s="32">
        <v>0</v>
      </c>
      <c r="BA1874" s="35" t="s">
        <v>204</v>
      </c>
      <c r="BB1874" s="35" t="s">
        <v>202</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row>
    <row r="1875" spans="3:77" ht="20.100000000000001" customHeight="1">
      <c r="C1875" s="32">
        <v>70001001</v>
      </c>
      <c r="D1875" s="30" t="s">
        <v>602</v>
      </c>
      <c r="E1875" s="30" t="s">
        <v>1166</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217</v>
      </c>
      <c r="AI1875" s="19">
        <v>0</v>
      </c>
      <c r="AJ1875" s="19">
        <v>2</v>
      </c>
      <c r="AK1875" s="19">
        <v>0</v>
      </c>
      <c r="AL1875" s="19">
        <v>1.5</v>
      </c>
      <c r="AM1875" s="21">
        <v>0</v>
      </c>
      <c r="AN1875" s="21">
        <v>0</v>
      </c>
      <c r="AO1875" s="21">
        <v>0</v>
      </c>
      <c r="AP1875" s="21">
        <v>1</v>
      </c>
      <c r="AQ1875" s="21">
        <v>3000</v>
      </c>
      <c r="AR1875" s="21">
        <v>0.5</v>
      </c>
      <c r="AS1875" s="21">
        <v>0</v>
      </c>
      <c r="AT1875" s="19">
        <v>0</v>
      </c>
      <c r="AU1875" s="21" t="s">
        <v>202</v>
      </c>
      <c r="AV1875" s="21"/>
      <c r="AW1875" s="30" t="s">
        <v>291</v>
      </c>
      <c r="AX1875" s="21" t="s">
        <v>549</v>
      </c>
      <c r="AY1875" s="32">
        <v>10000007</v>
      </c>
      <c r="AZ1875" s="32">
        <v>21000110</v>
      </c>
      <c r="BA1875" s="30" t="s">
        <v>204</v>
      </c>
      <c r="BB1875" s="21">
        <v>0</v>
      </c>
      <c r="BC1875" s="31">
        <v>0</v>
      </c>
      <c r="BD1875" s="31">
        <v>0</v>
      </c>
      <c r="BE1875" s="33" t="s">
        <v>581</v>
      </c>
      <c r="BF1875" s="33" t="s">
        <v>582</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row>
    <row r="1876" spans="3:77" ht="20.100000000000001" customHeight="1">
      <c r="C1876" s="32">
        <v>70101001</v>
      </c>
      <c r="D1876" s="30" t="s">
        <v>593</v>
      </c>
      <c r="E1876" s="30" t="s">
        <v>594</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202</v>
      </c>
      <c r="AV1876" s="21"/>
      <c r="AW1876" s="30" t="s">
        <v>203</v>
      </c>
      <c r="AX1876" s="21" t="s">
        <v>549</v>
      </c>
      <c r="AY1876" s="32">
        <v>0</v>
      </c>
      <c r="AZ1876" s="32">
        <v>0</v>
      </c>
      <c r="BA1876" s="30" t="s">
        <v>532</v>
      </c>
      <c r="BB1876" s="21" t="s">
        <v>4524</v>
      </c>
      <c r="BC1876" s="31">
        <v>0</v>
      </c>
      <c r="BD1876" s="31">
        <v>0</v>
      </c>
      <c r="BE1876" s="33" t="s">
        <v>4525</v>
      </c>
      <c r="BF1876" s="33" t="s">
        <v>4526</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row>
    <row r="1877" spans="3:77" ht="21.75" customHeight="1">
      <c r="C1877" s="32">
        <v>70102001</v>
      </c>
      <c r="D1877" s="30" t="s">
        <v>536</v>
      </c>
      <c r="E1877" s="30" t="s">
        <v>259</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537</v>
      </c>
      <c r="AV1877" s="21"/>
      <c r="AW1877" s="30" t="s">
        <v>291</v>
      </c>
      <c r="AX1877" s="21" t="s">
        <v>538</v>
      </c>
      <c r="AY1877" s="32">
        <v>10000007</v>
      </c>
      <c r="AZ1877" s="32">
        <v>70102001</v>
      </c>
      <c r="BA1877" s="30" t="s">
        <v>204</v>
      </c>
      <c r="BB1877" s="21" t="s">
        <v>4527</v>
      </c>
      <c r="BC1877" s="31">
        <v>0</v>
      </c>
      <c r="BD1877" s="31">
        <v>0</v>
      </c>
      <c r="BE1877" s="33" t="s">
        <v>540</v>
      </c>
      <c r="BF1877" s="33" t="s">
        <v>541</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row>
    <row r="1878" spans="3:77" ht="20.100000000000001" customHeight="1">
      <c r="C1878" s="32">
        <v>70102002</v>
      </c>
      <c r="D1878" s="35" t="s">
        <v>542</v>
      </c>
      <c r="E1878" s="35" t="s">
        <v>543</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202</v>
      </c>
      <c r="AV1878" s="32"/>
      <c r="AW1878" s="35" t="s">
        <v>203</v>
      </c>
      <c r="AX1878" s="32" t="s">
        <v>352</v>
      </c>
      <c r="AY1878" s="32">
        <v>0</v>
      </c>
      <c r="AZ1878" s="32">
        <v>40000003</v>
      </c>
      <c r="BA1878" s="35" t="s">
        <v>204</v>
      </c>
      <c r="BB1878" s="35" t="s">
        <v>202</v>
      </c>
      <c r="BC1878" s="31">
        <v>0</v>
      </c>
      <c r="BD1878" s="31">
        <v>0</v>
      </c>
      <c r="BE1878" s="60" t="s">
        <v>544</v>
      </c>
      <c r="BF1878" s="60" t="s">
        <v>545</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row>
    <row r="1879" spans="3:77" ht="20.100000000000001" customHeight="1">
      <c r="C1879" s="32">
        <v>70103001</v>
      </c>
      <c r="D1879" s="30" t="s">
        <v>547</v>
      </c>
      <c r="E1879" s="30" t="s">
        <v>548</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217</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202</v>
      </c>
      <c r="AV1879" s="21"/>
      <c r="AW1879" s="35" t="s">
        <v>291</v>
      </c>
      <c r="AX1879" s="21" t="s">
        <v>549</v>
      </c>
      <c r="AY1879" s="32">
        <v>10001007</v>
      </c>
      <c r="AZ1879" s="32">
        <v>70103001</v>
      </c>
      <c r="BA1879" s="30" t="s">
        <v>204</v>
      </c>
      <c r="BB1879" s="21">
        <v>0</v>
      </c>
      <c r="BC1879" s="31">
        <v>0</v>
      </c>
      <c r="BD1879" s="31">
        <v>0</v>
      </c>
      <c r="BE1879" s="33" t="s">
        <v>550</v>
      </c>
      <c r="BF1879" s="33" t="s">
        <v>551</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row>
    <row r="1880" spans="3:77" ht="20.100000000000001" customHeight="1">
      <c r="C1880" s="32">
        <v>70103002</v>
      </c>
      <c r="D1880" s="35" t="s">
        <v>542</v>
      </c>
      <c r="E1880" s="35" t="s">
        <v>543</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202</v>
      </c>
      <c r="AV1880" s="32"/>
      <c r="AW1880" s="35" t="s">
        <v>202</v>
      </c>
      <c r="AX1880" s="32" t="s">
        <v>352</v>
      </c>
      <c r="AY1880" s="32">
        <v>0</v>
      </c>
      <c r="AZ1880" s="32">
        <v>40000003</v>
      </c>
      <c r="BA1880" s="35" t="s">
        <v>204</v>
      </c>
      <c r="BB1880" s="35" t="s">
        <v>202</v>
      </c>
      <c r="BC1880" s="31">
        <v>0</v>
      </c>
      <c r="BD1880" s="31">
        <v>0</v>
      </c>
      <c r="BE1880" s="60" t="s">
        <v>552</v>
      </c>
      <c r="BF1880" s="60" t="s">
        <v>553</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row>
    <row r="1881" spans="3:77" ht="20.100000000000001" customHeight="1">
      <c r="C1881" s="32">
        <v>70103003</v>
      </c>
      <c r="D1881" s="30" t="s">
        <v>3273</v>
      </c>
      <c r="E1881" s="30" t="s">
        <v>3274</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202</v>
      </c>
      <c r="AV1881" s="21"/>
      <c r="AW1881" s="35" t="s">
        <v>203</v>
      </c>
      <c r="AX1881" s="21" t="s">
        <v>538</v>
      </c>
      <c r="AY1881" s="32">
        <v>10000007</v>
      </c>
      <c r="AZ1881" s="32">
        <v>70103003</v>
      </c>
      <c r="BA1881" s="30" t="s">
        <v>204</v>
      </c>
      <c r="BB1881" s="21" t="s">
        <v>3275</v>
      </c>
      <c r="BC1881" s="31">
        <v>0</v>
      </c>
      <c r="BD1881" s="31">
        <v>0</v>
      </c>
      <c r="BE1881" s="33" t="s">
        <v>3276</v>
      </c>
      <c r="BF1881" s="33" t="s">
        <v>3277</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row>
    <row r="1882" spans="3:77" ht="20.100000000000001" customHeight="1">
      <c r="C1882" s="32">
        <v>70104001</v>
      </c>
      <c r="D1882" s="30" t="s">
        <v>893</v>
      </c>
      <c r="E1882" s="30" t="s">
        <v>894</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865</v>
      </c>
      <c r="AI1882" s="19">
        <v>1</v>
      </c>
      <c r="AJ1882" s="19">
        <v>1</v>
      </c>
      <c r="AK1882" s="19">
        <v>0</v>
      </c>
      <c r="AL1882" s="19">
        <v>1.5</v>
      </c>
      <c r="AM1882" s="21">
        <v>0</v>
      </c>
      <c r="AN1882" s="21">
        <v>0</v>
      </c>
      <c r="AO1882" s="21">
        <v>0</v>
      </c>
      <c r="AP1882" s="21">
        <v>0.5</v>
      </c>
      <c r="AQ1882" s="21">
        <v>5000</v>
      </c>
      <c r="AR1882" s="21">
        <v>2</v>
      </c>
      <c r="AS1882" s="21">
        <v>0</v>
      </c>
      <c r="AT1882" s="19">
        <v>0</v>
      </c>
      <c r="AU1882" s="21" t="s">
        <v>202</v>
      </c>
      <c r="AV1882" s="21"/>
      <c r="AW1882" s="30" t="s">
        <v>291</v>
      </c>
      <c r="AX1882" s="21" t="s">
        <v>538</v>
      </c>
      <c r="AY1882" s="32">
        <v>10000007</v>
      </c>
      <c r="AZ1882" s="32">
        <v>70104001</v>
      </c>
      <c r="BA1882" s="30" t="s">
        <v>204</v>
      </c>
      <c r="BB1882" s="21" t="s">
        <v>4528</v>
      </c>
      <c r="BC1882" s="31">
        <v>0</v>
      </c>
      <c r="BD1882" s="31">
        <v>0</v>
      </c>
      <c r="BE1882" s="33" t="s">
        <v>896</v>
      </c>
      <c r="BF1882" s="33" t="s">
        <v>897</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row>
    <row r="1883" spans="3:77" ht="20.100000000000001" customHeight="1">
      <c r="C1883" s="32">
        <v>70104002</v>
      </c>
      <c r="D1883" s="35" t="s">
        <v>571</v>
      </c>
      <c r="E1883" s="35" t="s">
        <v>572</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202</v>
      </c>
      <c r="AV1883" s="32"/>
      <c r="AW1883" s="35" t="s">
        <v>203</v>
      </c>
      <c r="AX1883" s="32" t="s">
        <v>352</v>
      </c>
      <c r="AY1883" s="32">
        <v>0</v>
      </c>
      <c r="AZ1883" s="32">
        <v>0</v>
      </c>
      <c r="BA1883" s="35" t="s">
        <v>204</v>
      </c>
      <c r="BB1883" s="35" t="s">
        <v>202</v>
      </c>
      <c r="BC1883" s="31">
        <v>0</v>
      </c>
      <c r="BD1883" s="31">
        <v>0</v>
      </c>
      <c r="BE1883" s="60" t="s">
        <v>679</v>
      </c>
      <c r="BF1883" s="60" t="s">
        <v>680</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row>
    <row r="1884" spans="3:77" ht="20.100000000000001" customHeight="1">
      <c r="C1884" s="32">
        <v>70104003</v>
      </c>
      <c r="D1884" s="30" t="s">
        <v>748</v>
      </c>
      <c r="E1884" s="30" t="s">
        <v>749</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611</v>
      </c>
      <c r="AI1884" s="19">
        <v>0</v>
      </c>
      <c r="AJ1884" s="19">
        <v>1</v>
      </c>
      <c r="AK1884" s="19">
        <v>0</v>
      </c>
      <c r="AL1884" s="19">
        <v>3</v>
      </c>
      <c r="AM1884" s="21">
        <v>0</v>
      </c>
      <c r="AN1884" s="21">
        <v>0</v>
      </c>
      <c r="AO1884" s="21">
        <v>0</v>
      </c>
      <c r="AP1884" s="21">
        <v>3.5</v>
      </c>
      <c r="AQ1884" s="21">
        <v>5000</v>
      </c>
      <c r="AR1884" s="21">
        <v>3</v>
      </c>
      <c r="AS1884" s="21">
        <v>0</v>
      </c>
      <c r="AT1884" s="19">
        <v>0</v>
      </c>
      <c r="AU1884" s="21" t="s">
        <v>202</v>
      </c>
      <c r="AV1884" s="21"/>
      <c r="AW1884" s="30" t="s">
        <v>260</v>
      </c>
      <c r="AX1884" s="21" t="s">
        <v>538</v>
      </c>
      <c r="AY1884" s="32">
        <v>10000007</v>
      </c>
      <c r="AZ1884" s="32">
        <v>70104003</v>
      </c>
      <c r="BA1884" s="30" t="s">
        <v>204</v>
      </c>
      <c r="BB1884" s="21" t="s">
        <v>4529</v>
      </c>
      <c r="BC1884" s="31">
        <v>0</v>
      </c>
      <c r="BD1884" s="31">
        <v>0</v>
      </c>
      <c r="BE1884" s="33" t="s">
        <v>4530</v>
      </c>
      <c r="BF1884" s="33" t="s">
        <v>4531</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row>
    <row r="1885" spans="3:77" ht="20.100000000000001" customHeight="1">
      <c r="C1885" s="32">
        <v>70105001</v>
      </c>
      <c r="D1885" s="30" t="s">
        <v>536</v>
      </c>
      <c r="E1885" s="30" t="s">
        <v>259</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202</v>
      </c>
      <c r="AV1885" s="21"/>
      <c r="AW1885" s="35" t="s">
        <v>203</v>
      </c>
      <c r="AX1885" s="21" t="s">
        <v>538</v>
      </c>
      <c r="AY1885" s="32">
        <v>10000007</v>
      </c>
      <c r="AZ1885" s="32">
        <v>70105001</v>
      </c>
      <c r="BA1885" s="30" t="s">
        <v>204</v>
      </c>
      <c r="BB1885" s="21" t="s">
        <v>4532</v>
      </c>
      <c r="BC1885" s="31">
        <v>0</v>
      </c>
      <c r="BD1885" s="31">
        <v>0</v>
      </c>
      <c r="BE1885" s="33" t="s">
        <v>4533</v>
      </c>
      <c r="BF1885" s="33" t="s">
        <v>4534</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row>
    <row r="1886" spans="3:77" ht="20.100000000000001" customHeight="1">
      <c r="C1886" s="32">
        <v>70105002</v>
      </c>
      <c r="D1886" s="35" t="s">
        <v>571</v>
      </c>
      <c r="E1886" s="35" t="s">
        <v>572</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202</v>
      </c>
      <c r="AV1886" s="32"/>
      <c r="AW1886" s="35" t="s">
        <v>203</v>
      </c>
      <c r="AX1886" s="32" t="s">
        <v>352</v>
      </c>
      <c r="AY1886" s="32">
        <v>0</v>
      </c>
      <c r="AZ1886" s="32">
        <v>0</v>
      </c>
      <c r="BA1886" s="35" t="s">
        <v>204</v>
      </c>
      <c r="BB1886" s="35" t="s">
        <v>202</v>
      </c>
      <c r="BC1886" s="31">
        <v>0</v>
      </c>
      <c r="BD1886" s="31">
        <v>0</v>
      </c>
      <c r="BE1886" s="60" t="s">
        <v>679</v>
      </c>
      <c r="BF1886" s="60" t="s">
        <v>680</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row>
    <row r="1887" spans="3:77" ht="20.100000000000001" customHeight="1">
      <c r="C1887" s="32">
        <v>70105003</v>
      </c>
      <c r="D1887" s="30" t="s">
        <v>4535</v>
      </c>
      <c r="E1887" s="30" t="s">
        <v>4536</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202</v>
      </c>
      <c r="AV1887" s="21"/>
      <c r="AW1887" s="35" t="s">
        <v>203</v>
      </c>
      <c r="AX1887" s="21" t="s">
        <v>549</v>
      </c>
      <c r="AY1887" s="32">
        <v>0</v>
      </c>
      <c r="AZ1887" s="32">
        <v>0</v>
      </c>
      <c r="BA1887" s="30" t="s">
        <v>532</v>
      </c>
      <c r="BB1887" s="21" t="s">
        <v>4537</v>
      </c>
      <c r="BC1887" s="31">
        <v>0</v>
      </c>
      <c r="BD1887" s="31">
        <v>0</v>
      </c>
      <c r="BE1887" s="33" t="s">
        <v>4538</v>
      </c>
      <c r="BF1887" s="33" t="s">
        <v>4539</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row>
    <row r="1888" spans="3:77" ht="20.100000000000001" customHeight="1">
      <c r="C1888" s="32">
        <v>70105004</v>
      </c>
      <c r="D1888" s="35" t="s">
        <v>542</v>
      </c>
      <c r="E1888" s="35" t="s">
        <v>543</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202</v>
      </c>
      <c r="AV1888" s="32"/>
      <c r="AW1888" s="35" t="s">
        <v>202</v>
      </c>
      <c r="AX1888" s="32" t="s">
        <v>352</v>
      </c>
      <c r="AY1888" s="32">
        <v>0</v>
      </c>
      <c r="AZ1888" s="32">
        <v>40000003</v>
      </c>
      <c r="BA1888" s="35" t="s">
        <v>204</v>
      </c>
      <c r="BB1888" s="35" t="s">
        <v>202</v>
      </c>
      <c r="BC1888" s="31">
        <v>0</v>
      </c>
      <c r="BD1888" s="31">
        <v>0</v>
      </c>
      <c r="BE1888" s="60" t="s">
        <v>552</v>
      </c>
      <c r="BF1888" s="60" t="s">
        <v>553</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row>
    <row r="1889" spans="3:77" ht="20.100000000000001" customHeight="1">
      <c r="C1889" s="32">
        <v>70106001</v>
      </c>
      <c r="D1889" s="35" t="s">
        <v>577</v>
      </c>
      <c r="E1889" s="35" t="s">
        <v>578</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579</v>
      </c>
      <c r="AV1889" s="32"/>
      <c r="AW1889" s="35" t="s">
        <v>203</v>
      </c>
      <c r="AX1889" s="32" t="s">
        <v>549</v>
      </c>
      <c r="AY1889" s="32">
        <v>10002001</v>
      </c>
      <c r="AZ1889" s="32">
        <v>70106001</v>
      </c>
      <c r="BA1889" s="35" t="s">
        <v>319</v>
      </c>
      <c r="BB1889" s="35" t="s">
        <v>580</v>
      </c>
      <c r="BC1889" s="31">
        <v>0</v>
      </c>
      <c r="BD1889" s="31">
        <v>0</v>
      </c>
      <c r="BE1889" s="60" t="s">
        <v>581</v>
      </c>
      <c r="BF1889" s="60" t="s">
        <v>582</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row>
    <row r="1890" spans="3:77" ht="20.100000000000001" customHeight="1">
      <c r="C1890" s="32">
        <v>70106002</v>
      </c>
      <c r="D1890" s="30" t="s">
        <v>583</v>
      </c>
      <c r="E1890" s="30" t="s">
        <v>584</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202</v>
      </c>
      <c r="AV1890" s="21"/>
      <c r="AW1890" s="35" t="s">
        <v>203</v>
      </c>
      <c r="AX1890" s="21" t="s">
        <v>538</v>
      </c>
      <c r="AY1890" s="32">
        <v>10000007</v>
      </c>
      <c r="AZ1890" s="32">
        <v>70106004</v>
      </c>
      <c r="BA1890" s="30" t="s">
        <v>204</v>
      </c>
      <c r="BB1890" s="21" t="s">
        <v>4540</v>
      </c>
      <c r="BC1890" s="31">
        <v>0</v>
      </c>
      <c r="BD1890" s="31">
        <v>0</v>
      </c>
      <c r="BE1890" s="33" t="s">
        <v>586</v>
      </c>
      <c r="BF1890" s="33" t="s">
        <v>587</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row>
    <row r="1891" spans="3:77" ht="19.5" customHeight="1">
      <c r="C1891" s="32">
        <v>70106003</v>
      </c>
      <c r="D1891" s="35" t="s">
        <v>588</v>
      </c>
      <c r="E1891" s="35" t="s">
        <v>589</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202</v>
      </c>
      <c r="AV1891" s="32"/>
      <c r="AW1891" s="35" t="s">
        <v>203</v>
      </c>
      <c r="AX1891" s="32" t="s">
        <v>549</v>
      </c>
      <c r="AY1891" s="32">
        <v>10003002</v>
      </c>
      <c r="AZ1891" s="32">
        <v>70106005</v>
      </c>
      <c r="BA1891" s="35" t="s">
        <v>590</v>
      </c>
      <c r="BB1891" s="35">
        <v>0</v>
      </c>
      <c r="BC1891" s="31">
        <v>0</v>
      </c>
      <c r="BD1891" s="31">
        <v>0</v>
      </c>
      <c r="BE1891" s="60" t="s">
        <v>581</v>
      </c>
      <c r="BF1891" s="60" t="s">
        <v>582</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row>
    <row r="1892" spans="3:77" ht="20.100000000000001" customHeight="1">
      <c r="C1892" s="32">
        <v>70106004</v>
      </c>
      <c r="D1892" s="35" t="s">
        <v>571</v>
      </c>
      <c r="E1892" s="35" t="s">
        <v>572</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202</v>
      </c>
      <c r="AV1892" s="32"/>
      <c r="AW1892" s="35" t="s">
        <v>203</v>
      </c>
      <c r="AX1892" s="32" t="s">
        <v>352</v>
      </c>
      <c r="AY1892" s="32">
        <v>0</v>
      </c>
      <c r="AZ1892" s="32">
        <v>0</v>
      </c>
      <c r="BA1892" s="35" t="s">
        <v>204</v>
      </c>
      <c r="BB1892" s="35" t="s">
        <v>202</v>
      </c>
      <c r="BC1892" s="31">
        <v>0</v>
      </c>
      <c r="BD1892" s="31">
        <v>0</v>
      </c>
      <c r="BE1892" s="60" t="s">
        <v>591</v>
      </c>
      <c r="BF1892" s="60" t="s">
        <v>592</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row>
    <row r="1893" spans="3:77" ht="20.100000000000001" customHeight="1">
      <c r="C1893" s="32">
        <v>70106005</v>
      </c>
      <c r="D1893" s="30" t="s">
        <v>593</v>
      </c>
      <c r="E1893" s="30" t="s">
        <v>594</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202</v>
      </c>
      <c r="AV1893" s="21"/>
      <c r="AW1893" s="35" t="s">
        <v>203</v>
      </c>
      <c r="AX1893" s="21" t="s">
        <v>549</v>
      </c>
      <c r="AY1893" s="32">
        <v>0</v>
      </c>
      <c r="AZ1893" s="32">
        <v>0</v>
      </c>
      <c r="BA1893" s="30" t="s">
        <v>532</v>
      </c>
      <c r="BB1893" s="21" t="s">
        <v>595</v>
      </c>
      <c r="BC1893" s="31">
        <v>0</v>
      </c>
      <c r="BD1893" s="31">
        <v>0</v>
      </c>
      <c r="BE1893" s="33" t="s">
        <v>596</v>
      </c>
      <c r="BF1893" s="33" t="s">
        <v>597</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row>
    <row r="1894" spans="3:77" ht="19.5" customHeight="1">
      <c r="C1894" s="32">
        <v>70107001</v>
      </c>
      <c r="D1894" s="30" t="s">
        <v>609</v>
      </c>
      <c r="E1894" s="30" t="s">
        <v>610</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611</v>
      </c>
      <c r="AI1894" s="19">
        <v>1</v>
      </c>
      <c r="AJ1894" s="19">
        <v>1</v>
      </c>
      <c r="AK1894" s="19">
        <v>0</v>
      </c>
      <c r="AL1894" s="19">
        <v>3</v>
      </c>
      <c r="AM1894" s="21">
        <v>0</v>
      </c>
      <c r="AN1894" s="21">
        <v>0</v>
      </c>
      <c r="AO1894" s="21">
        <v>0</v>
      </c>
      <c r="AP1894" s="21">
        <v>3</v>
      </c>
      <c r="AQ1894" s="21">
        <v>5000</v>
      </c>
      <c r="AR1894" s="21">
        <v>2.5</v>
      </c>
      <c r="AS1894" s="21">
        <v>0</v>
      </c>
      <c r="AT1894" s="19">
        <v>0</v>
      </c>
      <c r="AU1894" s="21" t="s">
        <v>202</v>
      </c>
      <c r="AV1894" s="21"/>
      <c r="AW1894" s="35" t="s">
        <v>291</v>
      </c>
      <c r="AX1894" s="21" t="s">
        <v>538</v>
      </c>
      <c r="AY1894" s="32">
        <v>10000007</v>
      </c>
      <c r="AZ1894" s="32">
        <v>70107001</v>
      </c>
      <c r="BA1894" s="30" t="s">
        <v>204</v>
      </c>
      <c r="BB1894" s="21">
        <v>0</v>
      </c>
      <c r="BC1894" s="31">
        <v>0</v>
      </c>
      <c r="BD1894" s="31">
        <v>0</v>
      </c>
      <c r="BE1894" s="33" t="s">
        <v>612</v>
      </c>
      <c r="BF1894" s="33" t="s">
        <v>613</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row>
    <row r="1895" spans="3:77" ht="20.100000000000001" customHeight="1">
      <c r="C1895" s="32">
        <v>70107002</v>
      </c>
      <c r="D1895" s="30" t="s">
        <v>664</v>
      </c>
      <c r="E1895" s="30" t="s">
        <v>665</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202</v>
      </c>
      <c r="AV1895" s="21"/>
      <c r="AW1895" s="35" t="s">
        <v>203</v>
      </c>
      <c r="AX1895" s="21" t="s">
        <v>538</v>
      </c>
      <c r="AY1895" s="32">
        <v>10000007</v>
      </c>
      <c r="AZ1895" s="32">
        <v>70103003</v>
      </c>
      <c r="BA1895" s="30" t="s">
        <v>204</v>
      </c>
      <c r="BB1895" s="21" t="s">
        <v>4541</v>
      </c>
      <c r="BC1895" s="31">
        <v>0</v>
      </c>
      <c r="BD1895" s="31">
        <v>0</v>
      </c>
      <c r="BE1895" s="33" t="s">
        <v>667</v>
      </c>
      <c r="BF1895" s="33" t="s">
        <v>668</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row>
    <row r="1896" spans="3:77" ht="20.100000000000001" customHeight="1">
      <c r="C1896" s="32">
        <v>70107003</v>
      </c>
      <c r="D1896" s="30" t="s">
        <v>669</v>
      </c>
      <c r="E1896" s="30" t="s">
        <v>610</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202</v>
      </c>
      <c r="AV1896" s="21"/>
      <c r="AW1896" s="35" t="s">
        <v>260</v>
      </c>
      <c r="AX1896" s="21" t="s">
        <v>538</v>
      </c>
      <c r="AY1896" s="32">
        <v>10000007</v>
      </c>
      <c r="AZ1896" s="32">
        <v>70103003</v>
      </c>
      <c r="BA1896" s="30" t="s">
        <v>204</v>
      </c>
      <c r="BB1896" s="21" t="s">
        <v>4542</v>
      </c>
      <c r="BC1896" s="31">
        <v>0</v>
      </c>
      <c r="BD1896" s="31">
        <v>0</v>
      </c>
      <c r="BE1896" s="33" t="s">
        <v>671</v>
      </c>
      <c r="BF1896" s="33" t="s">
        <v>672</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row>
    <row r="1897" spans="3:77" ht="19.5" customHeight="1">
      <c r="C1897" s="32">
        <v>70107004</v>
      </c>
      <c r="D1897" s="35" t="s">
        <v>673</v>
      </c>
      <c r="E1897" s="35" t="s">
        <v>674</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202</v>
      </c>
      <c r="AV1897" s="32"/>
      <c r="AW1897" s="35" t="s">
        <v>203</v>
      </c>
      <c r="AX1897" s="32" t="s">
        <v>352</v>
      </c>
      <c r="AY1897" s="32">
        <v>0</v>
      </c>
      <c r="AZ1897" s="32">
        <v>40000003</v>
      </c>
      <c r="BA1897" s="35" t="s">
        <v>204</v>
      </c>
      <c r="BB1897" s="35" t="s">
        <v>202</v>
      </c>
      <c r="BC1897" s="31">
        <v>0</v>
      </c>
      <c r="BD1897" s="31">
        <v>0</v>
      </c>
      <c r="BE1897" s="60" t="s">
        <v>675</v>
      </c>
      <c r="BF1897" s="60" t="s">
        <v>676</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row>
    <row r="1898" spans="3:77" ht="20.100000000000001" customHeight="1">
      <c r="C1898" s="32">
        <v>70107005</v>
      </c>
      <c r="D1898" s="35" t="s">
        <v>677</v>
      </c>
      <c r="E1898" s="35" t="s">
        <v>678</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202</v>
      </c>
      <c r="AV1898" s="32"/>
      <c r="AW1898" s="35" t="s">
        <v>203</v>
      </c>
      <c r="AX1898" s="32" t="s">
        <v>352</v>
      </c>
      <c r="AY1898" s="32">
        <v>0</v>
      </c>
      <c r="AZ1898" s="32">
        <v>0</v>
      </c>
      <c r="BA1898" s="35" t="s">
        <v>204</v>
      </c>
      <c r="BB1898" s="35" t="s">
        <v>202</v>
      </c>
      <c r="BC1898" s="31">
        <v>0</v>
      </c>
      <c r="BD1898" s="31">
        <v>0</v>
      </c>
      <c r="BE1898" s="60" t="s">
        <v>679</v>
      </c>
      <c r="BF1898" s="60" t="s">
        <v>680</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row>
    <row r="1899" spans="3:77" ht="20.100000000000001" customHeight="1">
      <c r="C1899" s="32">
        <v>70107006</v>
      </c>
      <c r="D1899" s="30" t="s">
        <v>4535</v>
      </c>
      <c r="E1899" s="30" t="s">
        <v>4536</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202</v>
      </c>
      <c r="AV1899" s="21"/>
      <c r="AW1899" s="35" t="s">
        <v>203</v>
      </c>
      <c r="AX1899" s="21" t="s">
        <v>549</v>
      </c>
      <c r="AY1899" s="32">
        <v>0</v>
      </c>
      <c r="AZ1899" s="32">
        <v>0</v>
      </c>
      <c r="BA1899" s="30" t="s">
        <v>532</v>
      </c>
      <c r="BB1899" s="21" t="s">
        <v>4543</v>
      </c>
      <c r="BC1899" s="31">
        <v>0</v>
      </c>
      <c r="BD1899" s="31">
        <v>0</v>
      </c>
      <c r="BE1899" s="33" t="s">
        <v>4544</v>
      </c>
      <c r="BF1899" s="33" t="s">
        <v>4545</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row>
    <row r="1900" spans="3:77" ht="20.100000000000001" customHeight="1">
      <c r="C1900" s="32">
        <v>70201001</v>
      </c>
      <c r="D1900" s="30" t="s">
        <v>752</v>
      </c>
      <c r="E1900" s="30" t="s">
        <v>753</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217</v>
      </c>
      <c r="AI1900" s="19">
        <v>0</v>
      </c>
      <c r="AJ1900" s="19">
        <v>0</v>
      </c>
      <c r="AK1900" s="19">
        <v>0</v>
      </c>
      <c r="AL1900" s="19">
        <v>1.5</v>
      </c>
      <c r="AM1900" s="21">
        <v>0</v>
      </c>
      <c r="AN1900" s="21">
        <v>0</v>
      </c>
      <c r="AO1900" s="21">
        <v>0</v>
      </c>
      <c r="AP1900" s="21">
        <v>1</v>
      </c>
      <c r="AQ1900" s="21">
        <v>5000</v>
      </c>
      <c r="AR1900" s="21">
        <v>0.5</v>
      </c>
      <c r="AS1900" s="21">
        <v>0</v>
      </c>
      <c r="AT1900" s="19">
        <v>0</v>
      </c>
      <c r="AU1900" s="21" t="s">
        <v>202</v>
      </c>
      <c r="AV1900" s="21"/>
      <c r="AW1900" s="35" t="s">
        <v>291</v>
      </c>
      <c r="AX1900" s="21" t="s">
        <v>538</v>
      </c>
      <c r="AY1900" s="32">
        <v>10000007</v>
      </c>
      <c r="AZ1900" s="32">
        <v>70201001</v>
      </c>
      <c r="BA1900" s="30" t="s">
        <v>204</v>
      </c>
      <c r="BB1900" s="21">
        <v>0</v>
      </c>
      <c r="BC1900" s="31">
        <v>0</v>
      </c>
      <c r="BD1900" s="31">
        <v>0</v>
      </c>
      <c r="BE1900" s="33" t="s">
        <v>754</v>
      </c>
      <c r="BF1900" s="33" t="s">
        <v>755</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row>
    <row r="1901" spans="3:77" ht="20.100000000000001" customHeight="1">
      <c r="C1901" s="32">
        <v>70201002</v>
      </c>
      <c r="D1901" s="30" t="s">
        <v>604</v>
      </c>
      <c r="E1901" s="30" t="s">
        <v>605</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202</v>
      </c>
      <c r="AV1901" s="21"/>
      <c r="AW1901" s="35" t="s">
        <v>260</v>
      </c>
      <c r="AX1901" s="21" t="s">
        <v>549</v>
      </c>
      <c r="AY1901" s="32">
        <v>0</v>
      </c>
      <c r="AZ1901" s="32">
        <v>0</v>
      </c>
      <c r="BA1901" s="30" t="s">
        <v>532</v>
      </c>
      <c r="BB1901" s="21" t="s">
        <v>4546</v>
      </c>
      <c r="BC1901" s="31">
        <v>0</v>
      </c>
      <c r="BD1901" s="31">
        <v>0</v>
      </c>
      <c r="BE1901" s="33" t="s">
        <v>607</v>
      </c>
      <c r="BF1901" s="33" t="s">
        <v>608</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row>
    <row r="1902" spans="3:77" ht="20.100000000000001" customHeight="1">
      <c r="C1902" s="32">
        <v>70201003</v>
      </c>
      <c r="D1902" s="30" t="s">
        <v>4547</v>
      </c>
      <c r="E1902" s="30" t="s">
        <v>4548</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4549</v>
      </c>
      <c r="AI1902" s="19">
        <v>0</v>
      </c>
      <c r="AJ1902" s="19">
        <v>1</v>
      </c>
      <c r="AK1902" s="19">
        <v>0</v>
      </c>
      <c r="AL1902" s="19">
        <v>2.5</v>
      </c>
      <c r="AM1902" s="21">
        <v>0</v>
      </c>
      <c r="AN1902" s="21">
        <v>0</v>
      </c>
      <c r="AO1902" s="21">
        <v>0</v>
      </c>
      <c r="AP1902" s="21">
        <v>4</v>
      </c>
      <c r="AQ1902" s="21">
        <v>5000</v>
      </c>
      <c r="AR1902" s="21">
        <v>3</v>
      </c>
      <c r="AS1902" s="21">
        <v>0</v>
      </c>
      <c r="AT1902" s="19">
        <v>0</v>
      </c>
      <c r="AU1902" s="21" t="s">
        <v>202</v>
      </c>
      <c r="AV1902" s="21"/>
      <c r="AW1902" s="35" t="s">
        <v>621</v>
      </c>
      <c r="AX1902" s="21" t="s">
        <v>538</v>
      </c>
      <c r="AY1902" s="32">
        <v>10000007</v>
      </c>
      <c r="AZ1902" s="32">
        <v>70201003</v>
      </c>
      <c r="BA1902" s="30" t="s">
        <v>204</v>
      </c>
      <c r="BB1902" s="21">
        <v>0</v>
      </c>
      <c r="BC1902" s="31">
        <v>0</v>
      </c>
      <c r="BD1902" s="31">
        <v>0</v>
      </c>
      <c r="BE1902" s="33" t="s">
        <v>4550</v>
      </c>
      <c r="BF1902" s="33" t="s">
        <v>4551</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row>
    <row r="1903" spans="3:77" ht="20.100000000000001" customHeight="1">
      <c r="C1903" s="32">
        <v>70201004</v>
      </c>
      <c r="D1903" s="35" t="s">
        <v>4552</v>
      </c>
      <c r="E1903" s="35" t="s">
        <v>4553</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758</v>
      </c>
      <c r="AU1903" s="32" t="s">
        <v>202</v>
      </c>
      <c r="AV1903" s="32"/>
      <c r="AW1903" s="35" t="s">
        <v>203</v>
      </c>
      <c r="AX1903" s="32" t="s">
        <v>352</v>
      </c>
      <c r="AY1903" s="32">
        <v>0</v>
      </c>
      <c r="AZ1903" s="32">
        <v>0</v>
      </c>
      <c r="BA1903" s="35" t="s">
        <v>204</v>
      </c>
      <c r="BB1903" s="35" t="s">
        <v>202</v>
      </c>
      <c r="BC1903" s="31">
        <v>0</v>
      </c>
      <c r="BD1903" s="31">
        <v>0</v>
      </c>
      <c r="BE1903" s="60" t="s">
        <v>759</v>
      </c>
      <c r="BF1903" s="60" t="s">
        <v>760</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row>
    <row r="1904" spans="3:77" ht="19.5" customHeight="1">
      <c r="C1904" s="32">
        <v>70202001</v>
      </c>
      <c r="D1904" s="30" t="s">
        <v>1021</v>
      </c>
      <c r="E1904" s="30" t="s">
        <v>1022</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611</v>
      </c>
      <c r="AI1904" s="19">
        <v>1</v>
      </c>
      <c r="AJ1904" s="19">
        <v>1</v>
      </c>
      <c r="AK1904" s="19">
        <v>0</v>
      </c>
      <c r="AL1904" s="19">
        <v>3</v>
      </c>
      <c r="AM1904" s="21">
        <v>0</v>
      </c>
      <c r="AN1904" s="21">
        <v>0</v>
      </c>
      <c r="AO1904" s="21">
        <v>0</v>
      </c>
      <c r="AP1904" s="21">
        <v>3</v>
      </c>
      <c r="AQ1904" s="21">
        <v>5000</v>
      </c>
      <c r="AR1904" s="21">
        <v>2.5</v>
      </c>
      <c r="AS1904" s="21">
        <v>0</v>
      </c>
      <c r="AT1904" s="19">
        <v>0</v>
      </c>
      <c r="AU1904" s="21" t="s">
        <v>202</v>
      </c>
      <c r="AV1904" s="21"/>
      <c r="AW1904" s="35" t="s">
        <v>621</v>
      </c>
      <c r="AX1904" s="21" t="s">
        <v>538</v>
      </c>
      <c r="AY1904" s="32">
        <v>10000007</v>
      </c>
      <c r="AZ1904" s="32">
        <v>70202001</v>
      </c>
      <c r="BA1904" s="30" t="s">
        <v>204</v>
      </c>
      <c r="BB1904" s="21">
        <v>0</v>
      </c>
      <c r="BC1904" s="31">
        <v>0</v>
      </c>
      <c r="BD1904" s="31">
        <v>0</v>
      </c>
      <c r="BE1904" s="33" t="s">
        <v>1024</v>
      </c>
      <c r="BF1904" s="33" t="s">
        <v>1025</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row>
    <row r="1905" spans="3:77" ht="20.100000000000001" customHeight="1">
      <c r="C1905" s="32">
        <v>70202002</v>
      </c>
      <c r="D1905" s="30" t="s">
        <v>1026</v>
      </c>
      <c r="E1905" s="30" t="s">
        <v>1027</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202</v>
      </c>
      <c r="AV1905" s="21"/>
      <c r="AW1905" s="35" t="s">
        <v>260</v>
      </c>
      <c r="AX1905" s="21" t="s">
        <v>538</v>
      </c>
      <c r="AY1905" s="32">
        <v>10000007</v>
      </c>
      <c r="AZ1905" s="32">
        <v>70202002</v>
      </c>
      <c r="BA1905" s="30" t="s">
        <v>204</v>
      </c>
      <c r="BB1905" s="21" t="s">
        <v>4554</v>
      </c>
      <c r="BC1905" s="31">
        <v>0</v>
      </c>
      <c r="BD1905" s="31">
        <v>0</v>
      </c>
      <c r="BE1905" s="33" t="s">
        <v>4555</v>
      </c>
      <c r="BF1905" s="33" t="s">
        <v>4556</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row>
    <row r="1906" spans="3:77" ht="20.100000000000001" customHeight="1">
      <c r="C1906" s="32">
        <v>70202003</v>
      </c>
      <c r="D1906" s="35" t="s">
        <v>1328</v>
      </c>
      <c r="E1906" s="35" t="s">
        <v>1329</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745</v>
      </c>
      <c r="AX1906" s="32">
        <v>0</v>
      </c>
      <c r="AY1906" s="32">
        <v>10007001</v>
      </c>
      <c r="AZ1906" s="32">
        <v>0</v>
      </c>
      <c r="BA1906" s="35" t="s">
        <v>204</v>
      </c>
      <c r="BB1906" s="35" t="s">
        <v>202</v>
      </c>
      <c r="BC1906" s="31">
        <v>0</v>
      </c>
      <c r="BD1906" s="31">
        <v>0</v>
      </c>
      <c r="BE1906" s="60" t="s">
        <v>3282</v>
      </c>
      <c r="BF1906" s="60" t="s">
        <v>3283</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row>
    <row r="1907" spans="3:77" ht="19.5" customHeight="1">
      <c r="C1907" s="32">
        <v>70202004</v>
      </c>
      <c r="D1907" s="30" t="s">
        <v>1033</v>
      </c>
      <c r="E1907" s="30" t="s">
        <v>1034</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865</v>
      </c>
      <c r="AI1907" s="19">
        <v>0</v>
      </c>
      <c r="AJ1907" s="19">
        <v>0</v>
      </c>
      <c r="AK1907" s="19">
        <v>0</v>
      </c>
      <c r="AL1907" s="19">
        <v>0</v>
      </c>
      <c r="AM1907" s="21">
        <v>0</v>
      </c>
      <c r="AN1907" s="21">
        <v>0</v>
      </c>
      <c r="AO1907" s="21">
        <v>0</v>
      </c>
      <c r="AP1907" s="21">
        <v>0.5</v>
      </c>
      <c r="AQ1907" s="21">
        <v>999999</v>
      </c>
      <c r="AR1907" s="21">
        <v>0.5</v>
      </c>
      <c r="AS1907" s="21">
        <v>0</v>
      </c>
      <c r="AT1907" s="19">
        <v>0</v>
      </c>
      <c r="AU1907" s="341" t="s">
        <v>1023</v>
      </c>
      <c r="AV1907" s="19"/>
      <c r="AW1907" s="35" t="s">
        <v>291</v>
      </c>
      <c r="AX1907" s="21" t="s">
        <v>538</v>
      </c>
      <c r="AY1907" s="32">
        <v>10000007</v>
      </c>
      <c r="AZ1907" s="32">
        <v>70202004</v>
      </c>
      <c r="BA1907" s="35" t="s">
        <v>319</v>
      </c>
      <c r="BB1907" s="35" t="s">
        <v>375</v>
      </c>
      <c r="BC1907" s="31">
        <v>0</v>
      </c>
      <c r="BD1907" s="31">
        <v>0</v>
      </c>
      <c r="BE1907" s="33" t="s">
        <v>4557</v>
      </c>
      <c r="BF1907" s="33" t="s">
        <v>4558</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row>
    <row r="1908" spans="3:77" ht="19.5" customHeight="1">
      <c r="C1908" s="32">
        <v>70203001</v>
      </c>
      <c r="D1908" s="30" t="s">
        <v>4559</v>
      </c>
      <c r="E1908" s="30" t="s">
        <v>4560</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865</v>
      </c>
      <c r="AI1908" s="19">
        <v>1</v>
      </c>
      <c r="AJ1908" s="19">
        <v>1</v>
      </c>
      <c r="AK1908" s="19">
        <v>0</v>
      </c>
      <c r="AL1908" s="19">
        <v>1.5</v>
      </c>
      <c r="AM1908" s="21">
        <v>0</v>
      </c>
      <c r="AN1908" s="21">
        <v>0</v>
      </c>
      <c r="AO1908" s="21">
        <v>0</v>
      </c>
      <c r="AP1908" s="21">
        <v>0.5</v>
      </c>
      <c r="AQ1908" s="21">
        <v>999999</v>
      </c>
      <c r="AR1908" s="21">
        <v>2</v>
      </c>
      <c r="AS1908" s="21">
        <v>0</v>
      </c>
      <c r="AT1908" s="19">
        <v>0</v>
      </c>
      <c r="AU1908" s="21" t="s">
        <v>202</v>
      </c>
      <c r="AV1908" s="21"/>
      <c r="AW1908" s="35" t="s">
        <v>203</v>
      </c>
      <c r="AX1908" s="21" t="s">
        <v>538</v>
      </c>
      <c r="AY1908" s="32">
        <v>10000007</v>
      </c>
      <c r="AZ1908" s="32">
        <v>70203001</v>
      </c>
      <c r="BA1908" s="35" t="s">
        <v>319</v>
      </c>
      <c r="BB1908" s="35" t="s">
        <v>375</v>
      </c>
      <c r="BC1908" s="31">
        <v>0</v>
      </c>
      <c r="BD1908" s="31">
        <v>0</v>
      </c>
      <c r="BE1908" s="33" t="s">
        <v>4561</v>
      </c>
      <c r="BF1908" s="33" t="s">
        <v>4562</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row>
    <row r="1909" spans="3:77" ht="20.100000000000001" customHeight="1">
      <c r="C1909" s="32">
        <v>70203002</v>
      </c>
      <c r="D1909" s="30" t="s">
        <v>748</v>
      </c>
      <c r="E1909" s="30" t="s">
        <v>749</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663</v>
      </c>
      <c r="AV1909" s="32"/>
      <c r="AW1909" s="35" t="s">
        <v>745</v>
      </c>
      <c r="AX1909" s="32">
        <v>0</v>
      </c>
      <c r="AY1909" s="32">
        <v>10007001</v>
      </c>
      <c r="AZ1909" s="32">
        <v>0</v>
      </c>
      <c r="BA1909" s="35" t="s">
        <v>204</v>
      </c>
      <c r="BB1909" s="35" t="s">
        <v>202</v>
      </c>
      <c r="BC1909" s="31">
        <v>0</v>
      </c>
      <c r="BD1909" s="31">
        <v>0</v>
      </c>
      <c r="BE1909" s="60" t="s">
        <v>750</v>
      </c>
      <c r="BF1909" s="60" t="s">
        <v>751</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row>
    <row r="1910" spans="3:77" ht="20.100000000000001" customHeight="1">
      <c r="C1910" s="32">
        <v>70203003</v>
      </c>
      <c r="D1910" s="30" t="s">
        <v>4563</v>
      </c>
      <c r="E1910" s="30" t="s">
        <v>1270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202</v>
      </c>
      <c r="AV1910" s="21"/>
      <c r="AW1910" s="35" t="s">
        <v>260</v>
      </c>
      <c r="AX1910" s="21" t="s">
        <v>538</v>
      </c>
      <c r="AY1910" s="32">
        <v>10000007</v>
      </c>
      <c r="AZ1910" s="32">
        <v>70203003</v>
      </c>
      <c r="BA1910" s="30" t="s">
        <v>204</v>
      </c>
      <c r="BB1910" s="21" t="s">
        <v>4564</v>
      </c>
      <c r="BC1910" s="31">
        <v>0</v>
      </c>
      <c r="BD1910" s="31">
        <v>0</v>
      </c>
      <c r="BE1910" s="33" t="s">
        <v>4565</v>
      </c>
      <c r="BF1910" s="33" t="s">
        <v>4566</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row>
    <row r="1911" spans="3:77" ht="19.5" customHeight="1">
      <c r="C1911" s="32">
        <v>70203004</v>
      </c>
      <c r="D1911" s="30" t="s">
        <v>1120</v>
      </c>
      <c r="E1911" s="30" t="s">
        <v>395</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611</v>
      </c>
      <c r="AI1911" s="19">
        <v>0</v>
      </c>
      <c r="AJ1911" s="19">
        <v>1</v>
      </c>
      <c r="AK1911" s="19">
        <v>0</v>
      </c>
      <c r="AL1911" s="19">
        <v>3</v>
      </c>
      <c r="AM1911" s="21">
        <v>0</v>
      </c>
      <c r="AN1911" s="21">
        <v>0</v>
      </c>
      <c r="AO1911" s="21">
        <v>0</v>
      </c>
      <c r="AP1911" s="21">
        <v>3</v>
      </c>
      <c r="AQ1911" s="21">
        <v>5000</v>
      </c>
      <c r="AR1911" s="21">
        <v>2.5</v>
      </c>
      <c r="AS1911" s="21">
        <v>0</v>
      </c>
      <c r="AT1911" s="19">
        <v>0</v>
      </c>
      <c r="AU1911" s="21" t="s">
        <v>663</v>
      </c>
      <c r="AV1911" s="21"/>
      <c r="AW1911" s="35" t="s">
        <v>621</v>
      </c>
      <c r="AX1911" s="21" t="s">
        <v>538</v>
      </c>
      <c r="AY1911" s="32">
        <v>10000007</v>
      </c>
      <c r="AZ1911" s="32">
        <v>70203004</v>
      </c>
      <c r="BA1911" s="30" t="s">
        <v>204</v>
      </c>
      <c r="BB1911" s="21">
        <v>0</v>
      </c>
      <c r="BC1911" s="31">
        <v>0</v>
      </c>
      <c r="BD1911" s="31">
        <v>0</v>
      </c>
      <c r="BE1911" s="33" t="s">
        <v>4567</v>
      </c>
      <c r="BF1911" s="33" t="s">
        <v>4568</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row>
    <row r="1912" spans="3:77" ht="19.5" customHeight="1">
      <c r="C1912" s="32">
        <v>70204001</v>
      </c>
      <c r="D1912" s="30" t="s">
        <v>4569</v>
      </c>
      <c r="E1912" s="30" t="s">
        <v>4570</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611</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291</v>
      </c>
      <c r="AX1912" s="21" t="s">
        <v>538</v>
      </c>
      <c r="AY1912" s="32">
        <v>10000007</v>
      </c>
      <c r="AZ1912" s="32">
        <v>70204001</v>
      </c>
      <c r="BA1912" s="30" t="s">
        <v>204</v>
      </c>
      <c r="BB1912" s="21">
        <v>0</v>
      </c>
      <c r="BC1912" s="31">
        <v>0</v>
      </c>
      <c r="BD1912" s="31">
        <v>0</v>
      </c>
      <c r="BE1912" s="33" t="s">
        <v>4571</v>
      </c>
      <c r="BF1912" s="33" t="s">
        <v>4572</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row>
    <row r="1913" spans="3:77" ht="20.100000000000001" customHeight="1">
      <c r="C1913" s="32">
        <v>70204002</v>
      </c>
      <c r="D1913" s="30" t="s">
        <v>614</v>
      </c>
      <c r="E1913" s="30" t="s">
        <v>615</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260</v>
      </c>
      <c r="AX1913" s="21" t="s">
        <v>538</v>
      </c>
      <c r="AY1913" s="32">
        <v>10000007</v>
      </c>
      <c r="AZ1913" s="32">
        <v>70204002</v>
      </c>
      <c r="BA1913" s="30" t="s">
        <v>204</v>
      </c>
      <c r="BB1913" s="21" t="s">
        <v>4573</v>
      </c>
      <c r="BC1913" s="31">
        <v>0</v>
      </c>
      <c r="BD1913" s="31">
        <v>0</v>
      </c>
      <c r="BE1913" s="33" t="s">
        <v>1326</v>
      </c>
      <c r="BF1913" s="33" t="s">
        <v>1327</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row>
    <row r="1914" spans="3:77" ht="20.100000000000001" customHeight="1">
      <c r="C1914" s="32">
        <v>70204003</v>
      </c>
      <c r="D1914" s="30" t="s">
        <v>619</v>
      </c>
      <c r="E1914" s="30" t="s">
        <v>620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621</v>
      </c>
      <c r="AX1914" s="21" t="s">
        <v>538</v>
      </c>
      <c r="AY1914" s="32">
        <v>10000007</v>
      </c>
      <c r="AZ1914" s="32">
        <v>70204003</v>
      </c>
      <c r="BA1914" s="30" t="s">
        <v>204</v>
      </c>
      <c r="BB1914" s="21" t="s">
        <v>4574</v>
      </c>
      <c r="BC1914" s="31">
        <v>0</v>
      </c>
      <c r="BD1914" s="31">
        <v>0</v>
      </c>
      <c r="BE1914" s="33" t="s">
        <v>4575</v>
      </c>
      <c r="BF1914" s="33" t="s">
        <v>4576</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row>
    <row r="1915" spans="3:77" ht="20.100000000000001" customHeight="1">
      <c r="C1915" s="32">
        <v>70204004</v>
      </c>
      <c r="D1915" s="35" t="s">
        <v>625</v>
      </c>
      <c r="E1915" s="35" t="s">
        <v>626</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203</v>
      </c>
      <c r="AX1915" s="32" t="s">
        <v>352</v>
      </c>
      <c r="AY1915" s="32">
        <v>0</v>
      </c>
      <c r="AZ1915" s="32">
        <v>0</v>
      </c>
      <c r="BA1915" s="35" t="s">
        <v>204</v>
      </c>
      <c r="BB1915" s="35" t="s">
        <v>202</v>
      </c>
      <c r="BC1915" s="31">
        <v>0</v>
      </c>
      <c r="BD1915" s="31">
        <v>0</v>
      </c>
      <c r="BE1915" s="60" t="s">
        <v>627</v>
      </c>
      <c r="BF1915" s="60" t="s">
        <v>628</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row>
    <row r="1916" spans="3:77" ht="19.5" customHeight="1">
      <c r="C1916" s="32">
        <v>70204005</v>
      </c>
      <c r="D1916" s="35" t="s">
        <v>901</v>
      </c>
      <c r="E1916" s="35" t="s">
        <v>902</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663</v>
      </c>
      <c r="AV1916" s="21"/>
      <c r="AW1916" s="35" t="s">
        <v>203</v>
      </c>
      <c r="AX1916" s="32" t="s">
        <v>549</v>
      </c>
      <c r="AY1916" s="32">
        <v>10003002</v>
      </c>
      <c r="AZ1916" s="32">
        <v>70106005</v>
      </c>
      <c r="BA1916" s="35" t="s">
        <v>590</v>
      </c>
      <c r="BB1916" s="35">
        <v>0</v>
      </c>
      <c r="BC1916" s="31">
        <v>0</v>
      </c>
      <c r="BD1916" s="31">
        <v>0</v>
      </c>
      <c r="BE1916" s="60" t="s">
        <v>903</v>
      </c>
      <c r="BF1916" s="60" t="s">
        <v>904</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row>
    <row r="1917" spans="3:77" ht="20.100000000000001" customHeight="1">
      <c r="C1917" s="32">
        <v>70205001</v>
      </c>
      <c r="D1917" s="30" t="s">
        <v>997</v>
      </c>
      <c r="E1917" s="30" t="s">
        <v>998</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202</v>
      </c>
      <c r="AV1917" s="21"/>
      <c r="AW1917" s="35" t="s">
        <v>291</v>
      </c>
      <c r="AX1917" s="21" t="s">
        <v>538</v>
      </c>
      <c r="AY1917" s="32">
        <v>10000007</v>
      </c>
      <c r="AZ1917" s="32">
        <v>70205001</v>
      </c>
      <c r="BA1917" s="30" t="s">
        <v>204</v>
      </c>
      <c r="BB1917" s="21" t="s">
        <v>4577</v>
      </c>
      <c r="BC1917" s="31">
        <v>0</v>
      </c>
      <c r="BD1917" s="31">
        <v>0</v>
      </c>
      <c r="BE1917" s="33" t="s">
        <v>1000</v>
      </c>
      <c r="BF1917" s="33" t="s">
        <v>1001</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row>
    <row r="1918" spans="3:77" ht="20.100000000000001" customHeight="1">
      <c r="C1918" s="32">
        <v>70205002</v>
      </c>
      <c r="D1918" s="35" t="s">
        <v>571</v>
      </c>
      <c r="E1918" s="35" t="s">
        <v>572</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202</v>
      </c>
      <c r="AV1918" s="32"/>
      <c r="AW1918" s="35" t="s">
        <v>203</v>
      </c>
      <c r="AX1918" s="32" t="s">
        <v>352</v>
      </c>
      <c r="AY1918" s="32">
        <v>0</v>
      </c>
      <c r="AZ1918" s="32">
        <v>0</v>
      </c>
      <c r="BA1918" s="35" t="s">
        <v>204</v>
      </c>
      <c r="BB1918" s="35" t="s">
        <v>202</v>
      </c>
      <c r="BC1918" s="31">
        <v>0</v>
      </c>
      <c r="BD1918" s="31">
        <v>0</v>
      </c>
      <c r="BE1918" s="60" t="s">
        <v>854</v>
      </c>
      <c r="BF1918" s="60" t="s">
        <v>855</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row>
    <row r="1919" spans="3:77" ht="20.100000000000001" customHeight="1">
      <c r="C1919" s="32">
        <v>70205003</v>
      </c>
      <c r="D1919" s="35" t="s">
        <v>673</v>
      </c>
      <c r="E1919" s="35" t="s">
        <v>674</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1002</v>
      </c>
      <c r="AU1919" s="32" t="s">
        <v>202</v>
      </c>
      <c r="AV1919" s="32"/>
      <c r="AW1919" s="35" t="s">
        <v>203</v>
      </c>
      <c r="AX1919" s="32" t="s">
        <v>352</v>
      </c>
      <c r="AY1919" s="32">
        <v>0</v>
      </c>
      <c r="AZ1919" s="32">
        <v>0</v>
      </c>
      <c r="BA1919" s="35" t="s">
        <v>204</v>
      </c>
      <c r="BB1919" s="35" t="s">
        <v>202</v>
      </c>
      <c r="BC1919" s="31">
        <v>0</v>
      </c>
      <c r="BD1919" s="31">
        <v>0</v>
      </c>
      <c r="BE1919" s="60" t="s">
        <v>759</v>
      </c>
      <c r="BF1919" s="60" t="s">
        <v>760</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row>
    <row r="1920" spans="3:77" ht="20.100000000000001" customHeight="1">
      <c r="C1920" s="32">
        <v>70205004</v>
      </c>
      <c r="D1920" s="30" t="s">
        <v>604</v>
      </c>
      <c r="E1920" s="30" t="s">
        <v>605</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202</v>
      </c>
      <c r="AV1920" s="21"/>
      <c r="AW1920" s="35" t="s">
        <v>291</v>
      </c>
      <c r="AX1920" s="21" t="s">
        <v>549</v>
      </c>
      <c r="AY1920" s="32">
        <v>0</v>
      </c>
      <c r="AZ1920" s="32">
        <v>0</v>
      </c>
      <c r="BA1920" s="30" t="s">
        <v>532</v>
      </c>
      <c r="BB1920" s="21" t="s">
        <v>4578</v>
      </c>
      <c r="BC1920" s="31">
        <v>0</v>
      </c>
      <c r="BD1920" s="31">
        <v>0</v>
      </c>
      <c r="BE1920" s="33" t="s">
        <v>4579</v>
      </c>
      <c r="BF1920" s="33" t="s">
        <v>4580</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row>
    <row r="1921" spans="3:77" ht="19.5" customHeight="1">
      <c r="C1921" s="32">
        <v>70205005</v>
      </c>
      <c r="D1921" s="30" t="s">
        <v>769</v>
      </c>
      <c r="E1921" s="30" t="s">
        <v>770</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611</v>
      </c>
      <c r="AI1921" s="19">
        <v>0</v>
      </c>
      <c r="AJ1921" s="19">
        <v>1</v>
      </c>
      <c r="AK1921" s="19">
        <v>0</v>
      </c>
      <c r="AL1921" s="19">
        <v>3</v>
      </c>
      <c r="AM1921" s="21">
        <v>0</v>
      </c>
      <c r="AN1921" s="21">
        <v>0</v>
      </c>
      <c r="AO1921" s="21">
        <v>0</v>
      </c>
      <c r="AP1921" s="21">
        <v>3</v>
      </c>
      <c r="AQ1921" s="21">
        <v>5000</v>
      </c>
      <c r="AR1921" s="21">
        <v>2.5</v>
      </c>
      <c r="AS1921" s="21">
        <v>0</v>
      </c>
      <c r="AT1921" s="19">
        <v>0</v>
      </c>
      <c r="AU1921" s="21" t="s">
        <v>663</v>
      </c>
      <c r="AV1921" s="21"/>
      <c r="AW1921" s="35" t="s">
        <v>260</v>
      </c>
      <c r="AX1921" s="21" t="s">
        <v>538</v>
      </c>
      <c r="AY1921" s="32">
        <v>10000007</v>
      </c>
      <c r="AZ1921" s="32">
        <v>70205002</v>
      </c>
      <c r="BA1921" s="30" t="s">
        <v>204</v>
      </c>
      <c r="BB1921" s="21">
        <v>0</v>
      </c>
      <c r="BC1921" s="31">
        <v>0</v>
      </c>
      <c r="BD1921" s="31">
        <v>0</v>
      </c>
      <c r="BE1921" s="33" t="s">
        <v>771</v>
      </c>
      <c r="BF1921" s="33" t="s">
        <v>772</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row>
    <row r="1922" spans="3:77" ht="19.5" customHeight="1">
      <c r="C1922" s="32">
        <v>70205006</v>
      </c>
      <c r="D1922" s="30" t="s">
        <v>1003</v>
      </c>
      <c r="E1922" s="30" t="s">
        <v>1004</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865</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621</v>
      </c>
      <c r="AX1922" s="21" t="s">
        <v>538</v>
      </c>
      <c r="AY1922" s="32">
        <v>10000007</v>
      </c>
      <c r="AZ1922" s="32">
        <v>70205003</v>
      </c>
      <c r="BA1922" s="35" t="s">
        <v>319</v>
      </c>
      <c r="BB1922" s="35" t="s">
        <v>375</v>
      </c>
      <c r="BC1922" s="31">
        <v>0</v>
      </c>
      <c r="BD1922" s="31">
        <v>0</v>
      </c>
      <c r="BE1922" s="33" t="s">
        <v>1005</v>
      </c>
      <c r="BF1922" s="33" t="s">
        <v>1006</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row>
    <row r="1923" spans="3:77" ht="19.5" customHeight="1">
      <c r="C1923" s="32">
        <v>70205007</v>
      </c>
      <c r="D1923" s="30" t="s">
        <v>4581</v>
      </c>
      <c r="E1923" s="30" t="s">
        <v>4582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865</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621</v>
      </c>
      <c r="AX1923" s="21" t="s">
        <v>538</v>
      </c>
      <c r="AY1923" s="32">
        <v>10000007</v>
      </c>
      <c r="AZ1923" s="32">
        <v>70205001</v>
      </c>
      <c r="BA1923" s="35" t="s">
        <v>319</v>
      </c>
      <c r="BB1923" s="35" t="s">
        <v>375</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row>
    <row r="1924" spans="3:77" ht="19.5" customHeight="1">
      <c r="C1924" s="32">
        <v>70301001</v>
      </c>
      <c r="D1924" s="30" t="s">
        <v>4583</v>
      </c>
      <c r="E1924" s="30" t="s">
        <v>4584</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611</v>
      </c>
      <c r="AI1924" s="19">
        <v>0</v>
      </c>
      <c r="AJ1924" s="19">
        <v>1</v>
      </c>
      <c r="AK1924" s="19">
        <v>0</v>
      </c>
      <c r="AL1924" s="19">
        <v>3</v>
      </c>
      <c r="AM1924" s="21">
        <v>0</v>
      </c>
      <c r="AN1924" s="21">
        <v>0</v>
      </c>
      <c r="AO1924" s="21">
        <v>0</v>
      </c>
      <c r="AP1924" s="21">
        <v>3</v>
      </c>
      <c r="AQ1924" s="21">
        <v>5000</v>
      </c>
      <c r="AR1924" s="21">
        <v>2.5</v>
      </c>
      <c r="AS1924" s="21">
        <v>0</v>
      </c>
      <c r="AT1924" s="19">
        <v>0</v>
      </c>
      <c r="AU1924" s="21" t="s">
        <v>663</v>
      </c>
      <c r="AV1924" s="21"/>
      <c r="AW1924" s="35" t="s">
        <v>621</v>
      </c>
      <c r="AX1924" s="21" t="s">
        <v>538</v>
      </c>
      <c r="AY1924" s="32">
        <v>10000007</v>
      </c>
      <c r="AZ1924" s="32">
        <v>70301001</v>
      </c>
      <c r="BA1924" s="30" t="s">
        <v>204</v>
      </c>
      <c r="BB1924" s="21">
        <v>0</v>
      </c>
      <c r="BC1924" s="31">
        <v>0</v>
      </c>
      <c r="BD1924" s="31">
        <v>0</v>
      </c>
      <c r="BE1924" s="33" t="s">
        <v>4585</v>
      </c>
      <c r="BF1924" s="33" t="s">
        <v>4586</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row>
    <row r="1925" spans="3:77" ht="20.100000000000001" customHeight="1">
      <c r="C1925" s="32">
        <v>70301002</v>
      </c>
      <c r="D1925" s="30" t="s">
        <v>4587</v>
      </c>
      <c r="E1925" s="30" t="s">
        <v>4588</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202</v>
      </c>
      <c r="AV1925" s="21"/>
      <c r="AW1925" s="35" t="s">
        <v>203</v>
      </c>
      <c r="AX1925" s="21" t="s">
        <v>549</v>
      </c>
      <c r="AY1925" s="32">
        <v>0</v>
      </c>
      <c r="AZ1925" s="32">
        <v>0</v>
      </c>
      <c r="BA1925" s="30" t="s">
        <v>532</v>
      </c>
      <c r="BB1925" s="21" t="s">
        <v>4589</v>
      </c>
      <c r="BC1925" s="31">
        <v>0</v>
      </c>
      <c r="BD1925" s="31">
        <v>0</v>
      </c>
      <c r="BE1925" s="33" t="s">
        <v>4590</v>
      </c>
      <c r="BF1925" s="33" t="s">
        <v>4591</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row>
    <row r="1926" spans="3:77" ht="20.100000000000001" customHeight="1">
      <c r="C1926" s="32">
        <v>70301003</v>
      </c>
      <c r="D1926" s="30" t="s">
        <v>1071</v>
      </c>
      <c r="E1926" s="30" t="s">
        <v>1072</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260</v>
      </c>
      <c r="AX1926" s="21" t="s">
        <v>538</v>
      </c>
      <c r="AY1926" s="32">
        <v>10000007</v>
      </c>
      <c r="AZ1926" s="32">
        <v>70301003</v>
      </c>
      <c r="BA1926" s="30" t="s">
        <v>204</v>
      </c>
      <c r="BB1926" s="21" t="s">
        <v>4592</v>
      </c>
      <c r="BC1926" s="31">
        <v>0</v>
      </c>
      <c r="BD1926" s="31">
        <v>0</v>
      </c>
      <c r="BE1926" s="33" t="s">
        <v>4593</v>
      </c>
      <c r="BF1926" s="33" t="s">
        <v>4594</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row>
    <row r="1927" spans="3:77" ht="20.100000000000001" customHeight="1">
      <c r="C1927" s="32">
        <v>70301004</v>
      </c>
      <c r="D1927" s="35" t="s">
        <v>4595</v>
      </c>
      <c r="E1927" s="35" t="s">
        <v>4596</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4597</v>
      </c>
      <c r="AV1927" s="32"/>
      <c r="AW1927" s="35" t="s">
        <v>203</v>
      </c>
      <c r="AX1927" s="32" t="s">
        <v>352</v>
      </c>
      <c r="AY1927" s="32">
        <v>0</v>
      </c>
      <c r="AZ1927" s="32">
        <v>0</v>
      </c>
      <c r="BA1927" s="35" t="s">
        <v>204</v>
      </c>
      <c r="BB1927" s="35" t="s">
        <v>202</v>
      </c>
      <c r="BC1927" s="31">
        <v>0</v>
      </c>
      <c r="BD1927" s="31">
        <v>0</v>
      </c>
      <c r="BE1927" s="60" t="s">
        <v>4598</v>
      </c>
      <c r="BF1927" s="60" t="s">
        <v>4599</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row>
    <row r="1928" spans="3:77" ht="20.100000000000001" customHeight="1">
      <c r="C1928" s="32">
        <v>70301005</v>
      </c>
      <c r="D1928" s="35" t="s">
        <v>4600</v>
      </c>
      <c r="E1928" s="35" t="s">
        <v>4601</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4602</v>
      </c>
      <c r="AV1928" s="32"/>
      <c r="AW1928" s="35" t="s">
        <v>745</v>
      </c>
      <c r="AX1928" s="32">
        <v>0</v>
      </c>
      <c r="AY1928" s="32">
        <v>10000011</v>
      </c>
      <c r="AZ1928" s="32">
        <v>50000001</v>
      </c>
      <c r="BA1928" s="35" t="s">
        <v>254</v>
      </c>
      <c r="BB1928" s="35" t="s">
        <v>202</v>
      </c>
      <c r="BC1928" s="31">
        <v>0</v>
      </c>
      <c r="BD1928" s="31">
        <v>0</v>
      </c>
      <c r="BE1928" s="60" t="s">
        <v>4603</v>
      </c>
      <c r="BF1928" s="60" t="s">
        <v>4604</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row>
    <row r="1929" spans="3:77" ht="19.5" customHeight="1">
      <c r="C1929" s="32">
        <v>70302001</v>
      </c>
      <c r="D1929" s="30" t="s">
        <v>1021</v>
      </c>
      <c r="E1929" s="30" t="s">
        <v>1022</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865</v>
      </c>
      <c r="AI1929" s="19">
        <v>0</v>
      </c>
      <c r="AJ1929" s="19">
        <v>0</v>
      </c>
      <c r="AK1929" s="19">
        <v>0</v>
      </c>
      <c r="AL1929" s="19">
        <v>0</v>
      </c>
      <c r="AM1929" s="21">
        <v>0</v>
      </c>
      <c r="AN1929" s="21">
        <v>0</v>
      </c>
      <c r="AO1929" s="21">
        <v>0</v>
      </c>
      <c r="AP1929" s="21">
        <v>0.5</v>
      </c>
      <c r="AQ1929" s="21">
        <v>999999</v>
      </c>
      <c r="AR1929" s="21">
        <v>0.5</v>
      </c>
      <c r="AS1929" s="21">
        <v>0</v>
      </c>
      <c r="AT1929" s="19">
        <v>0</v>
      </c>
      <c r="AU1929" s="341" t="s">
        <v>1023</v>
      </c>
      <c r="AV1929" s="19"/>
      <c r="AW1929" s="35" t="s">
        <v>260</v>
      </c>
      <c r="AX1929" s="21" t="s">
        <v>538</v>
      </c>
      <c r="AY1929" s="32">
        <v>10000007</v>
      </c>
      <c r="AZ1929" s="32">
        <v>70302001</v>
      </c>
      <c r="BA1929" s="35" t="s">
        <v>319</v>
      </c>
      <c r="BB1929" s="35" t="s">
        <v>375</v>
      </c>
      <c r="BC1929" s="31">
        <v>0</v>
      </c>
      <c r="BD1929" s="31">
        <v>0</v>
      </c>
      <c r="BE1929" s="33" t="s">
        <v>1024</v>
      </c>
      <c r="BF1929" s="33" t="s">
        <v>1025</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row>
    <row r="1930" spans="3:77" ht="20.100000000000001" customHeight="1">
      <c r="C1930" s="32">
        <v>70302002</v>
      </c>
      <c r="D1930" s="35" t="s">
        <v>1026</v>
      </c>
      <c r="E1930" s="35" t="s">
        <v>1027</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202</v>
      </c>
      <c r="AV1930" s="32"/>
      <c r="AW1930" s="35" t="s">
        <v>203</v>
      </c>
      <c r="AX1930" s="32" t="s">
        <v>352</v>
      </c>
      <c r="AY1930" s="32">
        <v>0</v>
      </c>
      <c r="AZ1930" s="32">
        <v>0</v>
      </c>
      <c r="BA1930" s="35" t="s">
        <v>204</v>
      </c>
      <c r="BB1930" s="35" t="s">
        <v>202</v>
      </c>
      <c r="BC1930" s="31">
        <v>0</v>
      </c>
      <c r="BD1930" s="31">
        <v>0</v>
      </c>
      <c r="BE1930" s="60" t="s">
        <v>4555</v>
      </c>
      <c r="BF1930" s="60" t="s">
        <v>4556</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row>
    <row r="1931" spans="3:77" ht="19.5" customHeight="1">
      <c r="C1931" s="32">
        <v>70302003</v>
      </c>
      <c r="D1931" s="30" t="s">
        <v>1328</v>
      </c>
      <c r="E1931" s="30" t="s">
        <v>1329</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217</v>
      </c>
      <c r="AI1931" s="19">
        <v>0</v>
      </c>
      <c r="AJ1931" s="19">
        <v>2</v>
      </c>
      <c r="AK1931" s="19">
        <v>0</v>
      </c>
      <c r="AL1931" s="19">
        <v>1.5</v>
      </c>
      <c r="AM1931" s="21">
        <v>0</v>
      </c>
      <c r="AN1931" s="21">
        <v>0</v>
      </c>
      <c r="AO1931" s="21">
        <v>0</v>
      </c>
      <c r="AP1931" s="21">
        <v>1.5</v>
      </c>
      <c r="AQ1931" s="21">
        <v>10000</v>
      </c>
      <c r="AR1931" s="21">
        <v>1</v>
      </c>
      <c r="AS1931" s="21">
        <v>5</v>
      </c>
      <c r="AT1931" s="19">
        <v>0</v>
      </c>
      <c r="AU1931" s="21" t="s">
        <v>202</v>
      </c>
      <c r="AV1931" s="21"/>
      <c r="AW1931" s="35" t="s">
        <v>621</v>
      </c>
      <c r="AX1931" s="21" t="s">
        <v>538</v>
      </c>
      <c r="AY1931" s="32">
        <v>10000007</v>
      </c>
      <c r="AZ1931" s="32">
        <v>70302003</v>
      </c>
      <c r="BA1931" s="35" t="s">
        <v>590</v>
      </c>
      <c r="BB1931" s="21">
        <v>0</v>
      </c>
      <c r="BC1931" s="31">
        <v>0</v>
      </c>
      <c r="BD1931" s="31">
        <v>0</v>
      </c>
      <c r="BE1931" s="33" t="s">
        <v>3282</v>
      </c>
      <c r="BF1931" s="33" t="s">
        <v>3283</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row>
    <row r="1932" spans="3:77" ht="20.100000000000001" customHeight="1">
      <c r="C1932" s="32">
        <v>70302004</v>
      </c>
      <c r="D1932" s="30" t="s">
        <v>1033</v>
      </c>
      <c r="E1932" s="30" t="s">
        <v>1034</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202</v>
      </c>
      <c r="AV1932" s="21"/>
      <c r="AW1932" s="35" t="s">
        <v>291</v>
      </c>
      <c r="AX1932" s="21" t="s">
        <v>538</v>
      </c>
      <c r="AY1932" s="32">
        <v>10000007</v>
      </c>
      <c r="AZ1932" s="32">
        <v>70302004</v>
      </c>
      <c r="BA1932" s="30" t="s">
        <v>204</v>
      </c>
      <c r="BB1932" s="21" t="s">
        <v>4605</v>
      </c>
      <c r="BC1932" s="31">
        <v>0</v>
      </c>
      <c r="BD1932" s="31">
        <v>0</v>
      </c>
      <c r="BE1932" s="33" t="s">
        <v>4557</v>
      </c>
      <c r="BF1932" s="33" t="s">
        <v>4558</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row>
    <row r="1933" spans="3:77" ht="20.100000000000001" customHeight="1">
      <c r="C1933" s="32">
        <v>70303001</v>
      </c>
      <c r="D1933" s="30" t="s">
        <v>1090</v>
      </c>
      <c r="E1933" s="30" t="s">
        <v>1091</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202</v>
      </c>
      <c r="AV1933" s="21"/>
      <c r="AW1933" s="35" t="s">
        <v>203</v>
      </c>
      <c r="AX1933" s="21" t="s">
        <v>549</v>
      </c>
      <c r="AY1933" s="32">
        <v>0</v>
      </c>
      <c r="AZ1933" s="32">
        <v>0</v>
      </c>
      <c r="BA1933" s="30" t="s">
        <v>532</v>
      </c>
      <c r="BB1933" s="21" t="s">
        <v>4606</v>
      </c>
      <c r="BC1933" s="31">
        <v>0</v>
      </c>
      <c r="BD1933" s="31">
        <v>0</v>
      </c>
      <c r="BE1933" s="33" t="s">
        <v>1093</v>
      </c>
      <c r="BF1933" s="33" t="s">
        <v>1094</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row>
    <row r="1934" spans="3:77" ht="19.5" customHeight="1">
      <c r="C1934" s="32">
        <v>70303002</v>
      </c>
      <c r="D1934" s="30" t="s">
        <v>1095</v>
      </c>
      <c r="E1934" s="30" t="s">
        <v>1096</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611</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291</v>
      </c>
      <c r="AX1934" s="21" t="s">
        <v>538</v>
      </c>
      <c r="AY1934" s="32">
        <v>10000007</v>
      </c>
      <c r="AZ1934" s="32">
        <v>70204001</v>
      </c>
      <c r="BA1934" s="30" t="s">
        <v>204</v>
      </c>
      <c r="BB1934" s="21">
        <v>0</v>
      </c>
      <c r="BC1934" s="31">
        <v>0</v>
      </c>
      <c r="BD1934" s="31">
        <v>0</v>
      </c>
      <c r="BE1934" s="33" t="s">
        <v>1097</v>
      </c>
      <c r="BF1934" s="33" t="s">
        <v>1098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row>
    <row r="1935" spans="3:77" ht="20.100000000000001" customHeight="1">
      <c r="C1935" s="32">
        <v>70303003</v>
      </c>
      <c r="D1935" s="30" t="s">
        <v>950</v>
      </c>
      <c r="E1935" s="30" t="s">
        <v>951</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260</v>
      </c>
      <c r="AX1935" s="21" t="s">
        <v>538</v>
      </c>
      <c r="AY1935" s="32">
        <v>10000007</v>
      </c>
      <c r="AZ1935" s="32">
        <v>70204002</v>
      </c>
      <c r="BA1935" s="30" t="s">
        <v>204</v>
      </c>
      <c r="BB1935" s="21" t="s">
        <v>4607</v>
      </c>
      <c r="BC1935" s="31">
        <v>0</v>
      </c>
      <c r="BD1935" s="31">
        <v>0</v>
      </c>
      <c r="BE1935" s="33" t="s">
        <v>1100</v>
      </c>
      <c r="BF1935" s="33" t="s">
        <v>1101</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row>
    <row r="1936" spans="3:77" ht="20.100000000000001" customHeight="1">
      <c r="C1936" s="32">
        <v>70303004</v>
      </c>
      <c r="D1936" s="30" t="s">
        <v>955</v>
      </c>
      <c r="E1936" s="30" t="s">
        <v>956</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621</v>
      </c>
      <c r="AX1936" s="21" t="s">
        <v>538</v>
      </c>
      <c r="AY1936" s="32">
        <v>10000007</v>
      </c>
      <c r="AZ1936" s="32">
        <v>70204003</v>
      </c>
      <c r="BA1936" s="30" t="s">
        <v>204</v>
      </c>
      <c r="BB1936" s="21" t="s">
        <v>4574</v>
      </c>
      <c r="BC1936" s="31">
        <v>0</v>
      </c>
      <c r="BD1936" s="31">
        <v>0</v>
      </c>
      <c r="BE1936" s="33" t="s">
        <v>1103</v>
      </c>
      <c r="BF1936" s="33" t="s">
        <v>1104</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row>
    <row r="1937" spans="3:77" ht="20.100000000000001" customHeight="1">
      <c r="C1937" s="32">
        <v>70304001</v>
      </c>
      <c r="D1937" s="30" t="s">
        <v>4608</v>
      </c>
      <c r="E1937" s="30" t="s">
        <v>4609</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202</v>
      </c>
      <c r="AV1937" s="21"/>
      <c r="AW1937" s="35" t="s">
        <v>203</v>
      </c>
      <c r="AX1937" s="21" t="s">
        <v>549</v>
      </c>
      <c r="AY1937" s="32">
        <v>0</v>
      </c>
      <c r="AZ1937" s="32">
        <v>0</v>
      </c>
      <c r="BA1937" s="30" t="s">
        <v>532</v>
      </c>
      <c r="BB1937" s="21" t="s">
        <v>4610</v>
      </c>
      <c r="BC1937" s="31">
        <v>0</v>
      </c>
      <c r="BD1937" s="31">
        <v>0</v>
      </c>
      <c r="BE1937" s="33" t="s">
        <v>4611</v>
      </c>
      <c r="BF1937" s="33" t="s">
        <v>4612</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row>
    <row r="1938" spans="3:77" ht="20.100000000000001" customHeight="1">
      <c r="C1938" s="32">
        <v>70304002</v>
      </c>
      <c r="D1938" s="35" t="s">
        <v>748</v>
      </c>
      <c r="E1938" s="35" t="s">
        <v>749</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663</v>
      </c>
      <c r="AV1938" s="32"/>
      <c r="AW1938" s="35" t="s">
        <v>745</v>
      </c>
      <c r="AX1938" s="32">
        <v>0</v>
      </c>
      <c r="AY1938" s="32">
        <v>10007001</v>
      </c>
      <c r="AZ1938" s="32">
        <v>0</v>
      </c>
      <c r="BA1938" s="35" t="s">
        <v>204</v>
      </c>
      <c r="BB1938" s="35" t="s">
        <v>202</v>
      </c>
      <c r="BC1938" s="31">
        <v>0</v>
      </c>
      <c r="BD1938" s="31">
        <v>0</v>
      </c>
      <c r="BE1938" s="60" t="s">
        <v>750</v>
      </c>
      <c r="BF1938" s="60" t="s">
        <v>751</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row>
    <row r="1939" spans="3:77" ht="20.100000000000001" customHeight="1">
      <c r="C1939" s="32">
        <v>70304003</v>
      </c>
      <c r="D1939" s="30" t="s">
        <v>752</v>
      </c>
      <c r="E1939" s="30" t="s">
        <v>753</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217</v>
      </c>
      <c r="AI1939" s="19">
        <v>0</v>
      </c>
      <c r="AJ1939" s="19">
        <v>0</v>
      </c>
      <c r="AK1939" s="19">
        <v>0</v>
      </c>
      <c r="AL1939" s="19">
        <v>1.5</v>
      </c>
      <c r="AM1939" s="21">
        <v>0</v>
      </c>
      <c r="AN1939" s="21">
        <v>0</v>
      </c>
      <c r="AO1939" s="21">
        <v>0</v>
      </c>
      <c r="AP1939" s="21">
        <v>1</v>
      </c>
      <c r="AQ1939" s="21">
        <v>5000</v>
      </c>
      <c r="AR1939" s="21">
        <v>0.5</v>
      </c>
      <c r="AS1939" s="21">
        <v>0</v>
      </c>
      <c r="AT1939" s="19">
        <v>0</v>
      </c>
      <c r="AU1939" s="21" t="s">
        <v>202</v>
      </c>
      <c r="AV1939" s="21"/>
      <c r="AW1939" s="35" t="s">
        <v>621</v>
      </c>
      <c r="AX1939" s="21" t="s">
        <v>538</v>
      </c>
      <c r="AY1939" s="32">
        <v>10000007</v>
      </c>
      <c r="AZ1939" s="32">
        <v>70201001</v>
      </c>
      <c r="BA1939" s="30" t="s">
        <v>204</v>
      </c>
      <c r="BB1939" s="21">
        <v>0</v>
      </c>
      <c r="BC1939" s="31">
        <v>0</v>
      </c>
      <c r="BD1939" s="31">
        <v>0</v>
      </c>
      <c r="BE1939" s="33" t="s">
        <v>754</v>
      </c>
      <c r="BF1939" s="33" t="s">
        <v>755</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row>
    <row r="1940" spans="3:77" ht="20.100000000000001" customHeight="1">
      <c r="C1940" s="32">
        <v>70304004</v>
      </c>
      <c r="D1940" s="35" t="s">
        <v>4552</v>
      </c>
      <c r="E1940" s="35" t="s">
        <v>4553</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758</v>
      </c>
      <c r="AU1940" s="32" t="s">
        <v>202</v>
      </c>
      <c r="AV1940" s="32"/>
      <c r="AW1940" s="35" t="s">
        <v>203</v>
      </c>
      <c r="AX1940" s="32" t="s">
        <v>352</v>
      </c>
      <c r="AY1940" s="32">
        <v>0</v>
      </c>
      <c r="AZ1940" s="32">
        <v>0</v>
      </c>
      <c r="BA1940" s="35" t="s">
        <v>204</v>
      </c>
      <c r="BB1940" s="35" t="s">
        <v>202</v>
      </c>
      <c r="BC1940" s="31">
        <v>0</v>
      </c>
      <c r="BD1940" s="31">
        <v>0</v>
      </c>
      <c r="BE1940" s="60" t="s">
        <v>759</v>
      </c>
      <c r="BF1940" s="60" t="s">
        <v>760</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row>
    <row r="1941" spans="3:77" ht="20.100000000000001" customHeight="1">
      <c r="C1941" s="32">
        <v>70304005</v>
      </c>
      <c r="D1941" s="35" t="s">
        <v>761</v>
      </c>
      <c r="E1941" s="35" t="s">
        <v>403</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202</v>
      </c>
      <c r="AV1941" s="32"/>
      <c r="AW1941" s="35" t="s">
        <v>203</v>
      </c>
      <c r="AX1941" s="32" t="s">
        <v>352</v>
      </c>
      <c r="AY1941" s="32">
        <v>0</v>
      </c>
      <c r="AZ1941" s="32">
        <v>0</v>
      </c>
      <c r="BA1941" s="35" t="s">
        <v>204</v>
      </c>
      <c r="BB1941" s="35" t="s">
        <v>202</v>
      </c>
      <c r="BC1941" s="31">
        <v>0</v>
      </c>
      <c r="BD1941" s="31">
        <v>0</v>
      </c>
      <c r="BE1941" s="60" t="s">
        <v>762</v>
      </c>
      <c r="BF1941" s="60" t="s">
        <v>763</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row>
    <row r="1942" spans="3:77" ht="20.100000000000001" customHeight="1">
      <c r="C1942" s="32">
        <v>70304006</v>
      </c>
      <c r="D1942" s="30" t="s">
        <v>764</v>
      </c>
      <c r="E1942" s="30" t="s">
        <v>765</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217</v>
      </c>
      <c r="AI1942" s="19">
        <v>0</v>
      </c>
      <c r="AJ1942" s="19">
        <v>2</v>
      </c>
      <c r="AK1942" s="19">
        <v>0</v>
      </c>
      <c r="AL1942" s="19">
        <v>1.5</v>
      </c>
      <c r="AM1942" s="21">
        <v>0</v>
      </c>
      <c r="AN1942" s="21">
        <v>0</v>
      </c>
      <c r="AO1942" s="21">
        <v>0</v>
      </c>
      <c r="AP1942" s="21">
        <v>1.5</v>
      </c>
      <c r="AQ1942" s="21">
        <v>1200</v>
      </c>
      <c r="AR1942" s="21">
        <v>1</v>
      </c>
      <c r="AS1942" s="21">
        <v>15</v>
      </c>
      <c r="AT1942" s="19">
        <v>0</v>
      </c>
      <c r="AU1942" s="21" t="s">
        <v>202</v>
      </c>
      <c r="AV1942" s="21"/>
      <c r="AW1942" s="30" t="s">
        <v>260</v>
      </c>
      <c r="AX1942" s="21" t="s">
        <v>219</v>
      </c>
      <c r="AY1942" s="32">
        <v>10000011</v>
      </c>
      <c r="AZ1942" s="32">
        <v>70404001</v>
      </c>
      <c r="BA1942" s="30" t="s">
        <v>220</v>
      </c>
      <c r="BB1942" s="21">
        <v>0</v>
      </c>
      <c r="BC1942" s="31">
        <v>0</v>
      </c>
      <c r="BD1942" s="31">
        <v>0</v>
      </c>
      <c r="BE1942" s="33" t="s">
        <v>802</v>
      </c>
      <c r="BF1942" s="33" t="s">
        <v>803</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row>
    <row r="1943" spans="3:77" ht="19.5" customHeight="1">
      <c r="C1943" s="32">
        <v>70304007</v>
      </c>
      <c r="D1943" s="30" t="s">
        <v>769</v>
      </c>
      <c r="E1943" s="30" t="s">
        <v>770</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611</v>
      </c>
      <c r="AI1943" s="19">
        <v>0</v>
      </c>
      <c r="AJ1943" s="19">
        <v>1</v>
      </c>
      <c r="AK1943" s="19">
        <v>0</v>
      </c>
      <c r="AL1943" s="19">
        <v>3</v>
      </c>
      <c r="AM1943" s="21">
        <v>0</v>
      </c>
      <c r="AN1943" s="21">
        <v>0</v>
      </c>
      <c r="AO1943" s="21">
        <v>0</v>
      </c>
      <c r="AP1943" s="21">
        <v>3</v>
      </c>
      <c r="AQ1943" s="21">
        <v>5000</v>
      </c>
      <c r="AR1943" s="21">
        <v>2.5</v>
      </c>
      <c r="AS1943" s="21">
        <v>0</v>
      </c>
      <c r="AT1943" s="19">
        <v>0</v>
      </c>
      <c r="AU1943" s="21" t="s">
        <v>663</v>
      </c>
      <c r="AV1943" s="21"/>
      <c r="AW1943" s="35" t="s">
        <v>260</v>
      </c>
      <c r="AX1943" s="21" t="s">
        <v>538</v>
      </c>
      <c r="AY1943" s="32">
        <v>10000007</v>
      </c>
      <c r="AZ1943" s="32">
        <v>70205002</v>
      </c>
      <c r="BA1943" s="30" t="s">
        <v>204</v>
      </c>
      <c r="BB1943" s="21">
        <v>0</v>
      </c>
      <c r="BC1943" s="31">
        <v>0</v>
      </c>
      <c r="BD1943" s="31">
        <v>0</v>
      </c>
      <c r="BE1943" s="33" t="s">
        <v>771</v>
      </c>
      <c r="BF1943" s="33" t="s">
        <v>772</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row>
    <row r="1944" spans="3:77" ht="20.100000000000001" customHeight="1">
      <c r="C1944" s="32">
        <v>70304008</v>
      </c>
      <c r="D1944" s="25" t="s">
        <v>804</v>
      </c>
      <c r="E1944" s="25" t="s">
        <v>459</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805</v>
      </c>
      <c r="AI1944" s="56">
        <v>0</v>
      </c>
      <c r="AJ1944" s="56">
        <v>2</v>
      </c>
      <c r="AK1944" s="19">
        <v>0</v>
      </c>
      <c r="AL1944" s="25">
        <v>4</v>
      </c>
      <c r="AM1944" s="27">
        <v>0</v>
      </c>
      <c r="AN1944" s="25">
        <v>0</v>
      </c>
      <c r="AO1944" s="25">
        <v>0</v>
      </c>
      <c r="AP1944" s="25">
        <v>2</v>
      </c>
      <c r="AQ1944" s="21">
        <v>4000</v>
      </c>
      <c r="AR1944" s="25">
        <v>2</v>
      </c>
      <c r="AS1944" s="25">
        <v>0</v>
      </c>
      <c r="AT1944" s="19">
        <v>0</v>
      </c>
      <c r="AU1944" s="21" t="s">
        <v>663</v>
      </c>
      <c r="AV1944" s="21"/>
      <c r="AW1944" s="35" t="s">
        <v>291</v>
      </c>
      <c r="AX1944" s="26">
        <v>0</v>
      </c>
      <c r="AY1944" s="26">
        <v>0</v>
      </c>
      <c r="AZ1944" s="26">
        <v>70205004</v>
      </c>
      <c r="BA1944" s="35" t="s">
        <v>204</v>
      </c>
      <c r="BB1944" s="21">
        <v>0</v>
      </c>
      <c r="BC1944" s="31">
        <v>0</v>
      </c>
      <c r="BD1944" s="31">
        <v>0</v>
      </c>
      <c r="BE1944" s="33" t="s">
        <v>806</v>
      </c>
      <c r="BF1944" s="58" t="s">
        <v>807</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row>
    <row r="1945" spans="3:77" ht="20.100000000000001" customHeight="1">
      <c r="C1945" s="32">
        <v>70305001</v>
      </c>
      <c r="D1945" s="30" t="s">
        <v>1120</v>
      </c>
      <c r="E1945" s="30" t="s">
        <v>395</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260</v>
      </c>
      <c r="AX1945" s="21" t="s">
        <v>538</v>
      </c>
      <c r="AY1945" s="32">
        <v>10000007</v>
      </c>
      <c r="AZ1945" s="32">
        <v>70204002</v>
      </c>
      <c r="BA1945" s="30" t="s">
        <v>204</v>
      </c>
      <c r="BB1945" s="21" t="s">
        <v>4613</v>
      </c>
      <c r="BC1945" s="31">
        <v>0</v>
      </c>
      <c r="BD1945" s="31">
        <v>0</v>
      </c>
      <c r="BE1945" s="33" t="s">
        <v>1326</v>
      </c>
      <c r="BF1945" s="33" t="s">
        <v>1327</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row>
    <row r="1946" spans="3:77" ht="20.100000000000001" customHeight="1">
      <c r="C1946" s="32">
        <v>70305002</v>
      </c>
      <c r="D1946" s="30" t="s">
        <v>1328</v>
      </c>
      <c r="E1946" s="30" t="s">
        <v>1329</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217</v>
      </c>
      <c r="AI1946" s="19">
        <v>0</v>
      </c>
      <c r="AJ1946" s="19">
        <v>2</v>
      </c>
      <c r="AK1946" s="19">
        <v>0</v>
      </c>
      <c r="AL1946" s="19">
        <v>1.5</v>
      </c>
      <c r="AM1946" s="21">
        <v>0</v>
      </c>
      <c r="AN1946" s="21">
        <v>0</v>
      </c>
      <c r="AO1946" s="21">
        <v>0</v>
      </c>
      <c r="AP1946" s="21">
        <v>1.5</v>
      </c>
      <c r="AQ1946" s="21">
        <v>10000</v>
      </c>
      <c r="AR1946" s="21">
        <v>1</v>
      </c>
      <c r="AS1946" s="21">
        <v>5</v>
      </c>
      <c r="AT1946" s="19">
        <v>0</v>
      </c>
      <c r="AU1946" s="21" t="s">
        <v>202</v>
      </c>
      <c r="AV1946" s="21"/>
      <c r="AW1946" s="35" t="s">
        <v>621</v>
      </c>
      <c r="AX1946" s="21" t="s">
        <v>538</v>
      </c>
      <c r="AY1946" s="32">
        <v>10000007</v>
      </c>
      <c r="AZ1946" s="32">
        <v>70302003</v>
      </c>
      <c r="BA1946" s="35" t="s">
        <v>590</v>
      </c>
      <c r="BB1946" s="21">
        <v>0</v>
      </c>
      <c r="BC1946" s="31">
        <v>0</v>
      </c>
      <c r="BD1946" s="31">
        <v>0</v>
      </c>
      <c r="BE1946" s="33" t="s">
        <v>1112</v>
      </c>
      <c r="BF1946" s="33" t="s">
        <v>1113</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row>
    <row r="1947" spans="3:77" ht="20.100000000000001" customHeight="1">
      <c r="C1947" s="32">
        <v>70305003</v>
      </c>
      <c r="D1947" s="35" t="s">
        <v>625</v>
      </c>
      <c r="E1947" s="35" t="s">
        <v>626</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203</v>
      </c>
      <c r="AX1947" s="32" t="s">
        <v>352</v>
      </c>
      <c r="AY1947" s="32">
        <v>0</v>
      </c>
      <c r="AZ1947" s="32">
        <v>0</v>
      </c>
      <c r="BA1947" s="35" t="s">
        <v>204</v>
      </c>
      <c r="BB1947" s="35" t="s">
        <v>202</v>
      </c>
      <c r="BC1947" s="31">
        <v>0</v>
      </c>
      <c r="BD1947" s="31">
        <v>0</v>
      </c>
      <c r="BE1947" s="60" t="s">
        <v>627</v>
      </c>
      <c r="BF1947" s="60" t="s">
        <v>628</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row>
    <row r="1948" spans="3:77" ht="19.5" customHeight="1">
      <c r="C1948" s="32">
        <v>70305004</v>
      </c>
      <c r="D1948" s="35" t="s">
        <v>761</v>
      </c>
      <c r="E1948" s="35" t="s">
        <v>403</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758</v>
      </c>
      <c r="AU1948" s="32" t="s">
        <v>202</v>
      </c>
      <c r="AV1948" s="32"/>
      <c r="AW1948" s="35" t="s">
        <v>203</v>
      </c>
      <c r="AX1948" s="32" t="s">
        <v>352</v>
      </c>
      <c r="AY1948" s="32">
        <v>0</v>
      </c>
      <c r="AZ1948" s="32">
        <v>0</v>
      </c>
      <c r="BA1948" s="35" t="s">
        <v>204</v>
      </c>
      <c r="BB1948" s="35" t="s">
        <v>202</v>
      </c>
      <c r="BC1948" s="31">
        <v>0</v>
      </c>
      <c r="BD1948" s="31">
        <v>0</v>
      </c>
      <c r="BE1948" s="60" t="s">
        <v>1122</v>
      </c>
      <c r="BF1948" s="60" t="s">
        <v>1123</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row>
    <row r="1949" spans="3:77" ht="19.5" customHeight="1">
      <c r="C1949" s="32">
        <v>70305005</v>
      </c>
      <c r="D1949" s="30" t="s">
        <v>1330</v>
      </c>
      <c r="E1949" s="30" t="s">
        <v>1331</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611</v>
      </c>
      <c r="AI1949" s="19">
        <v>0</v>
      </c>
      <c r="AJ1949" s="19">
        <v>1</v>
      </c>
      <c r="AK1949" s="19">
        <v>0</v>
      </c>
      <c r="AL1949" s="19">
        <v>3</v>
      </c>
      <c r="AM1949" s="21">
        <v>0</v>
      </c>
      <c r="AN1949" s="21">
        <v>0</v>
      </c>
      <c r="AO1949" s="21">
        <v>0</v>
      </c>
      <c r="AP1949" s="21">
        <v>3</v>
      </c>
      <c r="AQ1949" s="21">
        <v>5000</v>
      </c>
      <c r="AR1949" s="21">
        <v>2.5</v>
      </c>
      <c r="AS1949" s="21">
        <v>0</v>
      </c>
      <c r="AT1949" s="19">
        <v>0</v>
      </c>
      <c r="AU1949" s="21" t="s">
        <v>663</v>
      </c>
      <c r="AV1949" s="21"/>
      <c r="AW1949" s="35" t="s">
        <v>291</v>
      </c>
      <c r="AX1949" s="21" t="s">
        <v>538</v>
      </c>
      <c r="AY1949" s="32">
        <v>10000007</v>
      </c>
      <c r="AZ1949" s="32">
        <v>70305005</v>
      </c>
      <c r="BA1949" s="30" t="s">
        <v>204</v>
      </c>
      <c r="BB1949" s="21">
        <v>0</v>
      </c>
      <c r="BC1949" s="31">
        <v>0</v>
      </c>
      <c r="BD1949" s="31">
        <v>0</v>
      </c>
      <c r="BE1949" s="33" t="s">
        <v>4614</v>
      </c>
      <c r="BF1949" s="33" t="s">
        <v>4615</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row>
    <row r="1950" spans="3:77" ht="19.5" customHeight="1">
      <c r="C1950" s="32">
        <v>70305006</v>
      </c>
      <c r="D1950" s="30" t="s">
        <v>4616</v>
      </c>
      <c r="E1950" s="30" t="s">
        <v>4617</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202</v>
      </c>
      <c r="AV1950" s="21"/>
      <c r="AW1950" s="35" t="s">
        <v>203</v>
      </c>
      <c r="AX1950" s="21" t="s">
        <v>549</v>
      </c>
      <c r="AY1950" s="32">
        <v>0</v>
      </c>
      <c r="AZ1950" s="32">
        <v>0</v>
      </c>
      <c r="BA1950" s="30" t="s">
        <v>532</v>
      </c>
      <c r="BB1950" s="21" t="s">
        <v>4618</v>
      </c>
      <c r="BC1950" s="31">
        <v>0</v>
      </c>
      <c r="BD1950" s="31">
        <v>0</v>
      </c>
      <c r="BE1950" s="33" t="s">
        <v>4619</v>
      </c>
      <c r="BF1950" s="33" t="s">
        <v>4620</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row>
    <row r="1951" spans="3:77" ht="19.5" customHeight="1">
      <c r="C1951" s="32">
        <v>70305007</v>
      </c>
      <c r="D1951" s="30" t="s">
        <v>4621</v>
      </c>
      <c r="E1951" s="30" t="s">
        <v>4622</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611</v>
      </c>
      <c r="AI1951" s="19">
        <v>0</v>
      </c>
      <c r="AJ1951" s="19">
        <v>1</v>
      </c>
      <c r="AK1951" s="19">
        <v>0</v>
      </c>
      <c r="AL1951" s="19">
        <v>3</v>
      </c>
      <c r="AM1951" s="21">
        <v>0</v>
      </c>
      <c r="AN1951" s="21">
        <v>0</v>
      </c>
      <c r="AO1951" s="21">
        <v>0</v>
      </c>
      <c r="AP1951" s="21">
        <v>3</v>
      </c>
      <c r="AQ1951" s="21">
        <v>5000</v>
      </c>
      <c r="AR1951" s="21">
        <v>2.5</v>
      </c>
      <c r="AS1951" s="21">
        <v>0</v>
      </c>
      <c r="AT1951" s="19">
        <v>0</v>
      </c>
      <c r="AU1951" s="21" t="s">
        <v>202</v>
      </c>
      <c r="AV1951" s="21"/>
      <c r="AW1951" s="35" t="s">
        <v>203</v>
      </c>
      <c r="AX1951" s="21" t="s">
        <v>538</v>
      </c>
      <c r="AY1951" s="32">
        <v>10000007</v>
      </c>
      <c r="AZ1951" s="32">
        <v>70305007</v>
      </c>
      <c r="BA1951" s="30" t="s">
        <v>204</v>
      </c>
      <c r="BB1951" s="21">
        <v>0</v>
      </c>
      <c r="BC1951" s="31">
        <v>0</v>
      </c>
      <c r="BD1951" s="31">
        <v>0</v>
      </c>
      <c r="BE1951" s="33" t="s">
        <v>586</v>
      </c>
      <c r="BF1951" s="33" t="s">
        <v>587</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row>
    <row r="1952" spans="3:77" ht="20.100000000000001" customHeight="1">
      <c r="C1952" s="32">
        <v>70401001</v>
      </c>
      <c r="D1952" s="30" t="s">
        <v>604</v>
      </c>
      <c r="E1952" s="30" t="s">
        <v>605</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202</v>
      </c>
      <c r="AV1952" s="21"/>
      <c r="AW1952" s="35" t="s">
        <v>203</v>
      </c>
      <c r="AX1952" s="21" t="s">
        <v>549</v>
      </c>
      <c r="AY1952" s="32">
        <v>0</v>
      </c>
      <c r="AZ1952" s="32">
        <v>0</v>
      </c>
      <c r="BA1952" s="30" t="s">
        <v>532</v>
      </c>
      <c r="BB1952" s="21" t="s">
        <v>4623</v>
      </c>
      <c r="BC1952" s="31">
        <v>0</v>
      </c>
      <c r="BD1952" s="31">
        <v>0</v>
      </c>
      <c r="BE1952" s="33" t="s">
        <v>4624</v>
      </c>
      <c r="BF1952" s="33" t="s">
        <v>4625</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row>
    <row r="1953" spans="3:77" ht="20.100000000000001" customHeight="1">
      <c r="C1953" s="32">
        <v>70401002</v>
      </c>
      <c r="D1953" s="30" t="s">
        <v>4626</v>
      </c>
      <c r="E1953" s="30" t="s">
        <v>4627</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202</v>
      </c>
      <c r="AV1953" s="21"/>
      <c r="AW1953" s="35" t="s">
        <v>203</v>
      </c>
      <c r="AX1953" s="21" t="s">
        <v>549</v>
      </c>
      <c r="AY1953" s="32">
        <v>0</v>
      </c>
      <c r="AZ1953" s="32">
        <v>0</v>
      </c>
      <c r="BA1953" s="30" t="s">
        <v>532</v>
      </c>
      <c r="BB1953" s="21" t="s">
        <v>4628</v>
      </c>
      <c r="BC1953" s="31">
        <v>0</v>
      </c>
      <c r="BD1953" s="31">
        <v>0</v>
      </c>
      <c r="BE1953" s="33" t="s">
        <v>4629</v>
      </c>
      <c r="BF1953" s="33" t="s">
        <v>4630</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row>
    <row r="1954" spans="3:77" ht="20.100000000000001" customHeight="1">
      <c r="C1954" s="32">
        <v>70401003</v>
      </c>
      <c r="D1954" s="35" t="s">
        <v>748</v>
      </c>
      <c r="E1954" s="35" t="s">
        <v>749</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663</v>
      </c>
      <c r="AV1954" s="32"/>
      <c r="AW1954" s="35" t="s">
        <v>745</v>
      </c>
      <c r="AX1954" s="32">
        <v>0</v>
      </c>
      <c r="AY1954" s="32">
        <v>10007001</v>
      </c>
      <c r="AZ1954" s="32">
        <v>0</v>
      </c>
      <c r="BA1954" s="35" t="s">
        <v>204</v>
      </c>
      <c r="BB1954" s="35" t="s">
        <v>202</v>
      </c>
      <c r="BC1954" s="31">
        <v>0</v>
      </c>
      <c r="BD1954" s="31">
        <v>0</v>
      </c>
      <c r="BE1954" s="60" t="s">
        <v>750</v>
      </c>
      <c r="BF1954" s="60" t="s">
        <v>751</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row>
    <row r="1955" spans="3:77" ht="20.100000000000001" customHeight="1">
      <c r="C1955" s="32">
        <v>70401004</v>
      </c>
      <c r="D1955" s="35" t="s">
        <v>542</v>
      </c>
      <c r="E1955" s="35" t="s">
        <v>543</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202</v>
      </c>
      <c r="AV1955" s="32"/>
      <c r="AW1955" s="35" t="s">
        <v>202</v>
      </c>
      <c r="AX1955" s="32" t="s">
        <v>352</v>
      </c>
      <c r="AY1955" s="32">
        <v>0</v>
      </c>
      <c r="AZ1955" s="32">
        <v>40000003</v>
      </c>
      <c r="BA1955" s="35" t="s">
        <v>204</v>
      </c>
      <c r="BB1955" s="35" t="s">
        <v>202</v>
      </c>
      <c r="BC1955" s="31">
        <v>0</v>
      </c>
      <c r="BD1955" s="31">
        <v>0</v>
      </c>
      <c r="BE1955" s="60" t="s">
        <v>868</v>
      </c>
      <c r="BF1955" s="60" t="s">
        <v>869</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row>
    <row r="1956" spans="3:77" ht="20.100000000000001" customHeight="1">
      <c r="C1956" s="32">
        <v>70401005</v>
      </c>
      <c r="D1956" s="35" t="s">
        <v>761</v>
      </c>
      <c r="E1956" s="35" t="s">
        <v>403</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202</v>
      </c>
      <c r="AV1956" s="32"/>
      <c r="AW1956" s="35" t="s">
        <v>291</v>
      </c>
      <c r="AX1956" s="32" t="s">
        <v>352</v>
      </c>
      <c r="AY1956" s="32">
        <v>0</v>
      </c>
      <c r="AZ1956" s="32">
        <v>0</v>
      </c>
      <c r="BA1956" s="35" t="s">
        <v>204</v>
      </c>
      <c r="BB1956" s="35" t="s">
        <v>202</v>
      </c>
      <c r="BC1956" s="31">
        <v>0</v>
      </c>
      <c r="BD1956" s="31">
        <v>0</v>
      </c>
      <c r="BE1956" s="60" t="s">
        <v>762</v>
      </c>
      <c r="BF1956" s="60" t="s">
        <v>763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row>
    <row r="1957" spans="3:77" ht="20.100000000000001" customHeight="1">
      <c r="C1957" s="32">
        <v>70401006</v>
      </c>
      <c r="D1957" s="30" t="s">
        <v>4631</v>
      </c>
      <c r="E1957" s="30" t="s">
        <v>4632</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217</v>
      </c>
      <c r="AI1957" s="19">
        <v>0</v>
      </c>
      <c r="AJ1957" s="19">
        <v>2</v>
      </c>
      <c r="AK1957" s="19">
        <v>0</v>
      </c>
      <c r="AL1957" s="19">
        <v>1.5</v>
      </c>
      <c r="AM1957" s="21">
        <v>0</v>
      </c>
      <c r="AN1957" s="21">
        <v>0</v>
      </c>
      <c r="AO1957" s="21">
        <v>0</v>
      </c>
      <c r="AP1957" s="21">
        <v>1.5</v>
      </c>
      <c r="AQ1957" s="21">
        <v>3000</v>
      </c>
      <c r="AR1957" s="21">
        <v>1</v>
      </c>
      <c r="AS1957" s="21">
        <v>0</v>
      </c>
      <c r="AT1957" s="19">
        <v>0</v>
      </c>
      <c r="AU1957" s="21" t="s">
        <v>4633</v>
      </c>
      <c r="AV1957" s="21"/>
      <c r="AW1957" s="35" t="s">
        <v>621</v>
      </c>
      <c r="AX1957" s="21" t="s">
        <v>549</v>
      </c>
      <c r="AY1957" s="32">
        <v>10000007</v>
      </c>
      <c r="AZ1957" s="32">
        <v>70401006</v>
      </c>
      <c r="BA1957" s="30" t="s">
        <v>204</v>
      </c>
      <c r="BB1957" s="21">
        <v>0</v>
      </c>
      <c r="BC1957" s="31">
        <v>0</v>
      </c>
      <c r="BD1957" s="31">
        <v>0</v>
      </c>
      <c r="BE1957" s="33" t="s">
        <v>4634</v>
      </c>
      <c r="BF1957" s="33" t="s">
        <v>4635</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row>
    <row r="1958" spans="3:77" ht="19.5" customHeight="1">
      <c r="C1958" s="32">
        <v>70402001</v>
      </c>
      <c r="D1958" s="30" t="s">
        <v>1128</v>
      </c>
      <c r="E1958" s="30" t="s">
        <v>1129</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865</v>
      </c>
      <c r="AI1958" s="19">
        <v>0</v>
      </c>
      <c r="AJ1958" s="19">
        <v>0</v>
      </c>
      <c r="AK1958" s="19">
        <v>0</v>
      </c>
      <c r="AL1958" s="19">
        <v>0</v>
      </c>
      <c r="AM1958" s="21">
        <v>0</v>
      </c>
      <c r="AN1958" s="21">
        <v>0</v>
      </c>
      <c r="AO1958" s="21">
        <v>0</v>
      </c>
      <c r="AP1958" s="21">
        <v>0.5</v>
      </c>
      <c r="AQ1958" s="21">
        <v>999999</v>
      </c>
      <c r="AR1958" s="21">
        <v>0.5</v>
      </c>
      <c r="AS1958" s="21">
        <v>0</v>
      </c>
      <c r="AT1958" s="19">
        <v>0</v>
      </c>
      <c r="AU1958" s="341" t="s">
        <v>1023</v>
      </c>
      <c r="AV1958" s="19"/>
      <c r="AW1958" s="35" t="s">
        <v>291</v>
      </c>
      <c r="AX1958" s="21" t="s">
        <v>538</v>
      </c>
      <c r="AY1958" s="32">
        <v>10000007</v>
      </c>
      <c r="AZ1958" s="32">
        <v>70202004</v>
      </c>
      <c r="BA1958" s="35" t="s">
        <v>319</v>
      </c>
      <c r="BB1958" s="35" t="s">
        <v>375</v>
      </c>
      <c r="BC1958" s="31">
        <v>0</v>
      </c>
      <c r="BD1958" s="31">
        <v>0</v>
      </c>
      <c r="BE1958" s="33" t="s">
        <v>1005</v>
      </c>
      <c r="BF1958" s="33" t="s">
        <v>1006</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row>
    <row r="1959" spans="3:77" ht="20.100000000000001" customHeight="1">
      <c r="C1959" s="32">
        <v>70402002</v>
      </c>
      <c r="D1959" s="30" t="s">
        <v>4636</v>
      </c>
      <c r="E1959" s="30" t="s">
        <v>4637</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202</v>
      </c>
      <c r="AV1959" s="21"/>
      <c r="AW1959" s="35" t="s">
        <v>203</v>
      </c>
      <c r="AX1959" s="21" t="s">
        <v>549</v>
      </c>
      <c r="AY1959" s="32">
        <v>0</v>
      </c>
      <c r="AZ1959" s="32">
        <v>0</v>
      </c>
      <c r="BA1959" s="30" t="s">
        <v>532</v>
      </c>
      <c r="BB1959" s="21" t="s">
        <v>4638</v>
      </c>
      <c r="BC1959" s="31">
        <v>0</v>
      </c>
      <c r="BD1959" s="31">
        <v>0</v>
      </c>
      <c r="BE1959" s="33" t="s">
        <v>4639</v>
      </c>
      <c r="BF1959" s="33" t="s">
        <v>4640</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row>
    <row r="1960" spans="3:77" ht="19.5" customHeight="1">
      <c r="C1960" s="32">
        <v>70402003</v>
      </c>
      <c r="D1960" s="30" t="s">
        <v>4583</v>
      </c>
      <c r="E1960" s="30" t="s">
        <v>4584</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611</v>
      </c>
      <c r="AI1960" s="19">
        <v>0</v>
      </c>
      <c r="AJ1960" s="19">
        <v>1</v>
      </c>
      <c r="AK1960" s="19">
        <v>0</v>
      </c>
      <c r="AL1960" s="19">
        <v>3</v>
      </c>
      <c r="AM1960" s="21">
        <v>0</v>
      </c>
      <c r="AN1960" s="21">
        <v>0</v>
      </c>
      <c r="AO1960" s="21">
        <v>0</v>
      </c>
      <c r="AP1960" s="21">
        <v>2.5</v>
      </c>
      <c r="AQ1960" s="21">
        <v>5000</v>
      </c>
      <c r="AR1960" s="21">
        <v>2</v>
      </c>
      <c r="AS1960" s="21">
        <v>0</v>
      </c>
      <c r="AT1960" s="19">
        <v>0</v>
      </c>
      <c r="AU1960" s="21" t="s">
        <v>663</v>
      </c>
      <c r="AV1960" s="21"/>
      <c r="AW1960" s="35" t="s">
        <v>621</v>
      </c>
      <c r="AX1960" s="21" t="s">
        <v>538</v>
      </c>
      <c r="AY1960" s="32">
        <v>10000007</v>
      </c>
      <c r="AZ1960" s="32">
        <v>70402003</v>
      </c>
      <c r="BA1960" s="30" t="s">
        <v>204</v>
      </c>
      <c r="BB1960" s="21">
        <v>0</v>
      </c>
      <c r="BC1960" s="31">
        <v>0</v>
      </c>
      <c r="BD1960" s="31">
        <v>0</v>
      </c>
      <c r="BE1960" s="33" t="s">
        <v>4614</v>
      </c>
      <c r="BF1960" s="33" t="s">
        <v>4615</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row>
    <row r="1961" spans="3:77" ht="20.100000000000001" customHeight="1">
      <c r="C1961" s="32">
        <v>70402004</v>
      </c>
      <c r="D1961" s="35" t="s">
        <v>748</v>
      </c>
      <c r="E1961" s="35" t="s">
        <v>749</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858</v>
      </c>
      <c r="AV1961" s="32"/>
      <c r="AW1961" s="35" t="s">
        <v>745</v>
      </c>
      <c r="AX1961" s="32">
        <v>0</v>
      </c>
      <c r="AY1961" s="32">
        <v>10007001</v>
      </c>
      <c r="AZ1961" s="32">
        <v>0</v>
      </c>
      <c r="BA1961" s="35" t="s">
        <v>204</v>
      </c>
      <c r="BB1961" s="35" t="s">
        <v>202</v>
      </c>
      <c r="BC1961" s="31">
        <v>0</v>
      </c>
      <c r="BD1961" s="31">
        <v>0</v>
      </c>
      <c r="BE1961" s="60" t="s">
        <v>4641</v>
      </c>
      <c r="BF1961" s="60" t="s">
        <v>4642</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row>
    <row r="1962" spans="3:77" ht="20.100000000000001" customHeight="1">
      <c r="C1962" s="32">
        <v>70402005</v>
      </c>
      <c r="D1962" s="35" t="s">
        <v>571</v>
      </c>
      <c r="E1962" s="35" t="s">
        <v>572</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202</v>
      </c>
      <c r="AV1962" s="32"/>
      <c r="AW1962" s="35" t="s">
        <v>203</v>
      </c>
      <c r="AX1962" s="32" t="s">
        <v>352</v>
      </c>
      <c r="AY1962" s="32">
        <v>0</v>
      </c>
      <c r="AZ1962" s="32">
        <v>0</v>
      </c>
      <c r="BA1962" s="35" t="s">
        <v>204</v>
      </c>
      <c r="BB1962" s="35" t="s">
        <v>202</v>
      </c>
      <c r="BC1962" s="31">
        <v>0</v>
      </c>
      <c r="BD1962" s="31">
        <v>0</v>
      </c>
      <c r="BE1962" s="60" t="s">
        <v>854</v>
      </c>
      <c r="BF1962" s="60" t="s">
        <v>855</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row>
    <row r="1963" spans="3:77" ht="20.100000000000001" customHeight="1">
      <c r="C1963" s="32">
        <v>70403001</v>
      </c>
      <c r="D1963" s="30" t="s">
        <v>4643</v>
      </c>
      <c r="E1963" s="30" t="s">
        <v>4644</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202</v>
      </c>
      <c r="AV1963" s="21"/>
      <c r="AW1963" s="35" t="s">
        <v>203</v>
      </c>
      <c r="AX1963" s="21" t="s">
        <v>549</v>
      </c>
      <c r="AY1963" s="32">
        <v>0</v>
      </c>
      <c r="AZ1963" s="32">
        <v>0</v>
      </c>
      <c r="BA1963" s="30" t="s">
        <v>532</v>
      </c>
      <c r="BB1963" s="21" t="s">
        <v>4645</v>
      </c>
      <c r="BC1963" s="31">
        <v>0</v>
      </c>
      <c r="BD1963" s="31">
        <v>0</v>
      </c>
      <c r="BE1963" s="33" t="s">
        <v>4646</v>
      </c>
      <c r="BF1963" s="33" t="s">
        <v>4647</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row>
    <row r="1964" spans="3:77" ht="20.100000000000001" customHeight="1">
      <c r="C1964" s="32">
        <v>70403002</v>
      </c>
      <c r="D1964" s="30" t="s">
        <v>4648</v>
      </c>
      <c r="E1964" s="30" t="s">
        <v>4649</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217</v>
      </c>
      <c r="AI1964" s="19">
        <v>0</v>
      </c>
      <c r="AJ1964" s="19">
        <v>2</v>
      </c>
      <c r="AK1964" s="19">
        <v>0</v>
      </c>
      <c r="AL1964" s="19">
        <v>1.5</v>
      </c>
      <c r="AM1964" s="21">
        <v>0</v>
      </c>
      <c r="AN1964" s="21">
        <v>0</v>
      </c>
      <c r="AO1964" s="21">
        <v>0</v>
      </c>
      <c r="AP1964" s="21">
        <v>1</v>
      </c>
      <c r="AQ1964" s="21">
        <v>3000</v>
      </c>
      <c r="AR1964" s="21">
        <v>0.5</v>
      </c>
      <c r="AS1964" s="21">
        <v>0</v>
      </c>
      <c r="AT1964" s="19">
        <v>0</v>
      </c>
      <c r="AU1964" s="21" t="s">
        <v>858</v>
      </c>
      <c r="AV1964" s="21"/>
      <c r="AW1964" s="30" t="s">
        <v>291</v>
      </c>
      <c r="AX1964" s="21" t="s">
        <v>549</v>
      </c>
      <c r="AY1964" s="32">
        <v>10000007</v>
      </c>
      <c r="AZ1964" s="32">
        <v>70403002</v>
      </c>
      <c r="BA1964" s="30" t="s">
        <v>204</v>
      </c>
      <c r="BB1964" s="21">
        <v>0</v>
      </c>
      <c r="BC1964" s="31">
        <v>0</v>
      </c>
      <c r="BD1964" s="31">
        <v>0</v>
      </c>
      <c r="BE1964" s="33" t="s">
        <v>4634</v>
      </c>
      <c r="BF1964" s="33" t="s">
        <v>4635</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row>
    <row r="1965" spans="3:77" ht="19.5" customHeight="1">
      <c r="C1965" s="32">
        <v>70403003</v>
      </c>
      <c r="D1965" s="30" t="s">
        <v>1095</v>
      </c>
      <c r="E1965" s="30" t="s">
        <v>1096</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611</v>
      </c>
      <c r="AI1965" s="19">
        <v>0</v>
      </c>
      <c r="AJ1965" s="19">
        <v>1</v>
      </c>
      <c r="AK1965" s="19">
        <v>0</v>
      </c>
      <c r="AL1965" s="19">
        <v>3</v>
      </c>
      <c r="AM1965" s="21">
        <v>0</v>
      </c>
      <c r="AN1965" s="21">
        <v>0</v>
      </c>
      <c r="AO1965" s="21">
        <v>0</v>
      </c>
      <c r="AP1965" s="21">
        <v>3</v>
      </c>
      <c r="AQ1965" s="21">
        <v>5000</v>
      </c>
      <c r="AR1965" s="21">
        <v>2.5</v>
      </c>
      <c r="AS1965" s="21">
        <v>0</v>
      </c>
      <c r="AT1965" s="19">
        <v>0</v>
      </c>
      <c r="AU1965" s="21" t="s">
        <v>663</v>
      </c>
      <c r="AV1965" s="21"/>
      <c r="AW1965" s="35" t="s">
        <v>260</v>
      </c>
      <c r="AX1965" s="21" t="s">
        <v>538</v>
      </c>
      <c r="AY1965" s="32">
        <v>10000007</v>
      </c>
      <c r="AZ1965" s="32">
        <v>70403003</v>
      </c>
      <c r="BA1965" s="30" t="s">
        <v>204</v>
      </c>
      <c r="BB1965" s="21">
        <v>0</v>
      </c>
      <c r="BC1965" s="31">
        <v>0</v>
      </c>
      <c r="BD1965" s="31">
        <v>0</v>
      </c>
      <c r="BE1965" s="33" t="s">
        <v>4614</v>
      </c>
      <c r="BF1965" s="33" t="s">
        <v>4615</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row>
    <row r="1966" spans="3:77" ht="20.100000000000001" customHeight="1">
      <c r="C1966" s="32">
        <v>70403004</v>
      </c>
      <c r="D1966" s="30" t="s">
        <v>955</v>
      </c>
      <c r="E1966" s="30" t="s">
        <v>956</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621</v>
      </c>
      <c r="AX1966" s="21" t="s">
        <v>538</v>
      </c>
      <c r="AY1966" s="32">
        <v>10000007</v>
      </c>
      <c r="AZ1966" s="32">
        <v>70403004</v>
      </c>
      <c r="BA1966" s="30" t="s">
        <v>204</v>
      </c>
      <c r="BB1966" s="21" t="s">
        <v>4650</v>
      </c>
      <c r="BC1966" s="31">
        <v>0</v>
      </c>
      <c r="BD1966" s="31">
        <v>0</v>
      </c>
      <c r="BE1966" s="33" t="s">
        <v>4651</v>
      </c>
      <c r="BF1966" s="33" t="s">
        <v>4652</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row>
    <row r="1967" spans="3:77" ht="20.100000000000001" customHeight="1">
      <c r="C1967" s="32">
        <v>70403005</v>
      </c>
      <c r="D1967" s="35" t="s">
        <v>571</v>
      </c>
      <c r="E1967" s="35" t="s">
        <v>572</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202</v>
      </c>
      <c r="AV1967" s="32"/>
      <c r="AW1967" s="35" t="s">
        <v>203</v>
      </c>
      <c r="AX1967" s="32" t="s">
        <v>352</v>
      </c>
      <c r="AY1967" s="32">
        <v>0</v>
      </c>
      <c r="AZ1967" s="32">
        <v>0</v>
      </c>
      <c r="BA1967" s="35" t="s">
        <v>204</v>
      </c>
      <c r="BB1967" s="35" t="s">
        <v>202</v>
      </c>
      <c r="BC1967" s="31">
        <v>0</v>
      </c>
      <c r="BD1967" s="31">
        <v>0</v>
      </c>
      <c r="BE1967" s="60" t="s">
        <v>802</v>
      </c>
      <c r="BF1967" s="60" t="s">
        <v>803</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row>
    <row r="1968" spans="3:77" ht="19.5" customHeight="1">
      <c r="C1968" s="32">
        <v>70404001</v>
      </c>
      <c r="D1968" s="35" t="s">
        <v>764</v>
      </c>
      <c r="E1968" s="35" t="s">
        <v>765</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663</v>
      </c>
      <c r="AV1968" s="21"/>
      <c r="AW1968" s="35" t="s">
        <v>203</v>
      </c>
      <c r="AX1968" s="32" t="s">
        <v>549</v>
      </c>
      <c r="AY1968" s="32">
        <v>10003002</v>
      </c>
      <c r="AZ1968" s="32">
        <v>70106005</v>
      </c>
      <c r="BA1968" s="35" t="s">
        <v>590</v>
      </c>
      <c r="BB1968" s="35">
        <v>0</v>
      </c>
      <c r="BC1968" s="31">
        <v>0</v>
      </c>
      <c r="BD1968" s="31">
        <v>0</v>
      </c>
      <c r="BE1968" s="60" t="s">
        <v>1069</v>
      </c>
      <c r="BF1968" s="60" t="s">
        <v>1070</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row>
    <row r="1969" spans="3:77" ht="20.100000000000001" customHeight="1">
      <c r="C1969" s="32">
        <v>70404002</v>
      </c>
      <c r="D1969" s="30" t="s">
        <v>1071</v>
      </c>
      <c r="E1969" s="30" t="s">
        <v>1072</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621</v>
      </c>
      <c r="AX1969" s="21" t="s">
        <v>538</v>
      </c>
      <c r="AY1969" s="32">
        <v>10000007</v>
      </c>
      <c r="AZ1969" s="32">
        <v>70404002</v>
      </c>
      <c r="BA1969" s="30" t="s">
        <v>204</v>
      </c>
      <c r="BB1969" s="21" t="s">
        <v>4653</v>
      </c>
      <c r="BC1969" s="31">
        <v>0</v>
      </c>
      <c r="BD1969" s="31">
        <v>0</v>
      </c>
      <c r="BE1969" s="33" t="s">
        <v>4654</v>
      </c>
      <c r="BF1969" s="33" t="s">
        <v>4655</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row>
    <row r="1970" spans="3:77" ht="20.100000000000001" customHeight="1">
      <c r="C1970" s="32">
        <v>70404003</v>
      </c>
      <c r="D1970" s="30" t="s">
        <v>797</v>
      </c>
      <c r="E1970" s="30" t="s">
        <v>798</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202</v>
      </c>
      <c r="AV1970" s="21"/>
      <c r="AW1970" s="35" t="s">
        <v>291</v>
      </c>
      <c r="AX1970" s="21" t="s">
        <v>549</v>
      </c>
      <c r="AY1970" s="32">
        <v>0</v>
      </c>
      <c r="AZ1970" s="32">
        <v>0</v>
      </c>
      <c r="BA1970" s="30" t="s">
        <v>532</v>
      </c>
      <c r="BB1970" s="21" t="s">
        <v>4656</v>
      </c>
      <c r="BC1970" s="31">
        <v>0</v>
      </c>
      <c r="BD1970" s="31">
        <v>0</v>
      </c>
      <c r="BE1970" s="33" t="s">
        <v>868</v>
      </c>
      <c r="BF1970" s="33" t="s">
        <v>869</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row>
    <row r="1971" spans="3:77" ht="20.100000000000001" customHeight="1">
      <c r="C1971" s="32">
        <v>70404004</v>
      </c>
      <c r="D1971" s="35" t="s">
        <v>542</v>
      </c>
      <c r="E1971" s="35" t="s">
        <v>543</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202</v>
      </c>
      <c r="AV1971" s="32"/>
      <c r="AW1971" s="35" t="s">
        <v>202</v>
      </c>
      <c r="AX1971" s="32" t="s">
        <v>352</v>
      </c>
      <c r="AY1971" s="32">
        <v>0</v>
      </c>
      <c r="AZ1971" s="32">
        <v>40000003</v>
      </c>
      <c r="BA1971" s="35" t="s">
        <v>204</v>
      </c>
      <c r="BB1971" s="35" t="s">
        <v>202</v>
      </c>
      <c r="BC1971" s="31">
        <v>0</v>
      </c>
      <c r="BD1971" s="31">
        <v>0</v>
      </c>
      <c r="BE1971" s="60" t="s">
        <v>854</v>
      </c>
      <c r="BF1971" s="60" t="s">
        <v>855</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row>
    <row r="1972" spans="3:77" ht="20.100000000000001" customHeight="1">
      <c r="C1972" s="32">
        <v>70404005</v>
      </c>
      <c r="D1972" s="35" t="s">
        <v>571</v>
      </c>
      <c r="E1972" s="35" t="s">
        <v>572</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202</v>
      </c>
      <c r="AV1972" s="32"/>
      <c r="AW1972" s="35" t="s">
        <v>203</v>
      </c>
      <c r="AX1972" s="32" t="s">
        <v>352</v>
      </c>
      <c r="AY1972" s="32">
        <v>0</v>
      </c>
      <c r="AZ1972" s="32">
        <v>0</v>
      </c>
      <c r="BA1972" s="35" t="s">
        <v>204</v>
      </c>
      <c r="BB1972" s="35" t="s">
        <v>202</v>
      </c>
      <c r="BC1972" s="31">
        <v>0</v>
      </c>
      <c r="BD1972" s="31">
        <v>0</v>
      </c>
      <c r="BE1972" s="60" t="s">
        <v>759</v>
      </c>
      <c r="BF1972" s="60" t="s">
        <v>760</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row>
    <row r="1973" spans="3:77" ht="20.100000000000001" customHeight="1">
      <c r="C1973" s="32">
        <v>70404006</v>
      </c>
      <c r="D1973" s="30" t="s">
        <v>1667</v>
      </c>
      <c r="E1973" s="30" t="s">
        <v>1668</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217</v>
      </c>
      <c r="AI1973" s="19">
        <v>0</v>
      </c>
      <c r="AJ1973" s="19">
        <v>2</v>
      </c>
      <c r="AK1973" s="19">
        <v>0</v>
      </c>
      <c r="AL1973" s="19">
        <v>1.5</v>
      </c>
      <c r="AM1973" s="21">
        <v>0</v>
      </c>
      <c r="AN1973" s="21">
        <v>0</v>
      </c>
      <c r="AO1973" s="21">
        <v>0</v>
      </c>
      <c r="AP1973" s="21">
        <v>1.5</v>
      </c>
      <c r="AQ1973" s="21">
        <v>1200</v>
      </c>
      <c r="AR1973" s="21">
        <v>1</v>
      </c>
      <c r="AS1973" s="21">
        <v>30</v>
      </c>
      <c r="AT1973" s="19">
        <v>0</v>
      </c>
      <c r="AU1973" s="21" t="s">
        <v>202</v>
      </c>
      <c r="AV1973" s="21"/>
      <c r="AW1973" s="30" t="s">
        <v>260</v>
      </c>
      <c r="AX1973" s="21" t="s">
        <v>219</v>
      </c>
      <c r="AY1973" s="32">
        <v>10000011</v>
      </c>
      <c r="AZ1973" s="32">
        <v>70404001</v>
      </c>
      <c r="BA1973" s="30" t="s">
        <v>220</v>
      </c>
      <c r="BB1973" s="21">
        <v>0</v>
      </c>
      <c r="BC1973" s="31">
        <v>0</v>
      </c>
      <c r="BD1973" s="31">
        <v>0</v>
      </c>
      <c r="BE1973" s="33" t="s">
        <v>4657</v>
      </c>
      <c r="BF1973" s="33" t="s">
        <v>4658</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row>
    <row r="1974" spans="3:77" ht="19.5" customHeight="1">
      <c r="C1974" s="32">
        <v>70405001</v>
      </c>
      <c r="D1974" s="30" t="s">
        <v>604</v>
      </c>
      <c r="E1974" s="30" t="s">
        <v>605</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202</v>
      </c>
      <c r="AV1974" s="21"/>
      <c r="AW1974" s="35" t="s">
        <v>203</v>
      </c>
      <c r="AX1974" s="21" t="s">
        <v>549</v>
      </c>
      <c r="AY1974" s="32">
        <v>0</v>
      </c>
      <c r="AZ1974" s="32">
        <v>0</v>
      </c>
      <c r="BA1974" s="30" t="s">
        <v>532</v>
      </c>
      <c r="BB1974" s="21" t="s">
        <v>842</v>
      </c>
      <c r="BC1974" s="31">
        <v>0</v>
      </c>
      <c r="BD1974" s="31">
        <v>0</v>
      </c>
      <c r="BE1974" s="33" t="s">
        <v>4659</v>
      </c>
      <c r="BF1974" s="33" t="s">
        <v>4660</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row>
    <row r="1975" spans="3:77" ht="19.5" customHeight="1">
      <c r="C1975" s="32">
        <v>70405002</v>
      </c>
      <c r="D1975" s="30" t="s">
        <v>1105</v>
      </c>
      <c r="E1975" s="30" t="s">
        <v>1106</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611</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260</v>
      </c>
      <c r="AX1975" s="21" t="s">
        <v>538</v>
      </c>
      <c r="AY1975" s="32">
        <v>10000007</v>
      </c>
      <c r="AZ1975" s="32">
        <v>70405001</v>
      </c>
      <c r="BA1975" s="30" t="s">
        <v>204</v>
      </c>
      <c r="BB1975" s="21">
        <v>0</v>
      </c>
      <c r="BC1975" s="31">
        <v>0</v>
      </c>
      <c r="BD1975" s="31">
        <v>0</v>
      </c>
      <c r="BE1975" s="33" t="s">
        <v>1107</v>
      </c>
      <c r="BF1975" s="33" t="s">
        <v>1108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row>
    <row r="1976" spans="3:77" ht="20.100000000000001" customHeight="1">
      <c r="C1976" s="32">
        <v>70405003</v>
      </c>
      <c r="D1976" s="30" t="s">
        <v>4563</v>
      </c>
      <c r="E1976" s="30" t="s">
        <v>1270</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260</v>
      </c>
      <c r="AX1976" s="21" t="s">
        <v>538</v>
      </c>
      <c r="AY1976" s="32">
        <v>10000007</v>
      </c>
      <c r="AZ1976" s="32">
        <v>70405002</v>
      </c>
      <c r="BA1976" s="30" t="s">
        <v>204</v>
      </c>
      <c r="BB1976" s="21" t="s">
        <v>4661</v>
      </c>
      <c r="BC1976" s="31">
        <v>0</v>
      </c>
      <c r="BD1976" s="31">
        <v>0</v>
      </c>
      <c r="BE1976" s="33" t="s">
        <v>1326</v>
      </c>
      <c r="BF1976" s="33" t="s">
        <v>1327</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row>
    <row r="1977" spans="3:77" ht="20.100000000000001" customHeight="1">
      <c r="C1977" s="32">
        <v>70405004</v>
      </c>
      <c r="D1977" s="30" t="s">
        <v>1120</v>
      </c>
      <c r="E1977" s="30" t="s">
        <v>395</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260</v>
      </c>
      <c r="AX1977" s="21" t="s">
        <v>538</v>
      </c>
      <c r="AY1977" s="32">
        <v>10000007</v>
      </c>
      <c r="AZ1977" s="32">
        <v>70405003</v>
      </c>
      <c r="BA1977" s="30" t="s">
        <v>204</v>
      </c>
      <c r="BB1977" s="21" t="s">
        <v>4662</v>
      </c>
      <c r="BC1977" s="31">
        <v>0</v>
      </c>
      <c r="BD1977" s="31">
        <v>0</v>
      </c>
      <c r="BE1977" s="33" t="s">
        <v>4593</v>
      </c>
      <c r="BF1977" s="33" t="s">
        <v>4594</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row>
    <row r="1978" spans="3:77" ht="20.100000000000001" customHeight="1">
      <c r="C1978" s="32">
        <v>70405005</v>
      </c>
      <c r="D1978" s="35" t="s">
        <v>571</v>
      </c>
      <c r="E1978" s="35" t="s">
        <v>572</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202</v>
      </c>
      <c r="AV1978" s="32"/>
      <c r="AW1978" s="35" t="s">
        <v>203</v>
      </c>
      <c r="AX1978" s="32" t="s">
        <v>352</v>
      </c>
      <c r="AY1978" s="32">
        <v>0</v>
      </c>
      <c r="AZ1978" s="32">
        <v>0</v>
      </c>
      <c r="BA1978" s="35" t="s">
        <v>204</v>
      </c>
      <c r="BB1978" s="35" t="s">
        <v>202</v>
      </c>
      <c r="BC1978" s="31">
        <v>0</v>
      </c>
      <c r="BD1978" s="31">
        <v>0</v>
      </c>
      <c r="BE1978" s="60" t="s">
        <v>854</v>
      </c>
      <c r="BF1978" s="60" t="s">
        <v>855</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row>
    <row r="1979" spans="3:77" ht="20.100000000000001" customHeight="1">
      <c r="C1979" s="32">
        <v>70405006</v>
      </c>
      <c r="D1979" s="30" t="s">
        <v>752</v>
      </c>
      <c r="E1979" s="30" t="s">
        <v>753</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217</v>
      </c>
      <c r="AI1979" s="19">
        <v>0</v>
      </c>
      <c r="AJ1979" s="19">
        <v>2</v>
      </c>
      <c r="AK1979" s="19">
        <v>0</v>
      </c>
      <c r="AL1979" s="19">
        <v>1.5</v>
      </c>
      <c r="AM1979" s="21">
        <v>0</v>
      </c>
      <c r="AN1979" s="21">
        <v>0</v>
      </c>
      <c r="AO1979" s="21">
        <v>0</v>
      </c>
      <c r="AP1979" s="21">
        <v>1</v>
      </c>
      <c r="AQ1979" s="21">
        <v>3000</v>
      </c>
      <c r="AR1979" s="21">
        <v>0.5</v>
      </c>
      <c r="AS1979" s="21">
        <v>0</v>
      </c>
      <c r="AT1979" s="19">
        <v>0</v>
      </c>
      <c r="AU1979" s="21" t="s">
        <v>858</v>
      </c>
      <c r="AV1979" s="21"/>
      <c r="AW1979" s="30" t="s">
        <v>621</v>
      </c>
      <c r="AX1979" s="21" t="s">
        <v>549</v>
      </c>
      <c r="AY1979" s="32">
        <v>10000007</v>
      </c>
      <c r="AZ1979" s="32">
        <v>70403002</v>
      </c>
      <c r="BA1979" s="30" t="s">
        <v>204</v>
      </c>
      <c r="BB1979" s="21">
        <v>0</v>
      </c>
      <c r="BC1979" s="31">
        <v>0</v>
      </c>
      <c r="BD1979" s="31">
        <v>0</v>
      </c>
      <c r="BE1979" s="33" t="s">
        <v>754</v>
      </c>
      <c r="BF1979" s="33" t="s">
        <v>755</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row>
    <row r="1980" spans="3:77" ht="19.5" customHeight="1">
      <c r="C1980" s="32">
        <v>70405007</v>
      </c>
      <c r="D1980" s="30" t="s">
        <v>4663</v>
      </c>
      <c r="E1980" s="30" t="s">
        <v>4664</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865</v>
      </c>
      <c r="AI1980" s="19">
        <v>1</v>
      </c>
      <c r="AJ1980" s="19">
        <v>0</v>
      </c>
      <c r="AK1980" s="19">
        <v>0</v>
      </c>
      <c r="AL1980" s="19">
        <v>0</v>
      </c>
      <c r="AM1980" s="21">
        <v>0</v>
      </c>
      <c r="AN1980" s="21">
        <v>0</v>
      </c>
      <c r="AO1980" s="21">
        <v>0</v>
      </c>
      <c r="AP1980" s="21">
        <v>0.5</v>
      </c>
      <c r="AQ1980" s="21">
        <v>999999</v>
      </c>
      <c r="AR1980" s="21">
        <v>2</v>
      </c>
      <c r="AS1980" s="21">
        <v>0</v>
      </c>
      <c r="AT1980" s="19">
        <v>0</v>
      </c>
      <c r="AU1980" s="21" t="s">
        <v>858</v>
      </c>
      <c r="AV1980" s="21"/>
      <c r="AW1980" s="35" t="s">
        <v>291</v>
      </c>
      <c r="AX1980" s="21" t="s">
        <v>538</v>
      </c>
      <c r="AY1980" s="32">
        <v>10000007</v>
      </c>
      <c r="AZ1980" s="32">
        <v>70405007</v>
      </c>
      <c r="BA1980" s="35" t="s">
        <v>319</v>
      </c>
      <c r="BB1980" s="35" t="s">
        <v>375</v>
      </c>
      <c r="BC1980" s="31">
        <v>0</v>
      </c>
      <c r="BD1980" s="31">
        <v>0</v>
      </c>
      <c r="BE1980" s="33" t="s">
        <v>4665</v>
      </c>
      <c r="BF1980" s="33" t="s">
        <v>4666</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row>
    <row r="1981" spans="3:77" ht="20.100000000000001" customHeight="1">
      <c r="C1981" s="32">
        <v>70405008</v>
      </c>
      <c r="D1981" s="35" t="s">
        <v>542</v>
      </c>
      <c r="E1981" s="35" t="s">
        <v>543</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202</v>
      </c>
      <c r="AV1981" s="32"/>
      <c r="AW1981" s="35" t="s">
        <v>203</v>
      </c>
      <c r="AX1981" s="32" t="s">
        <v>352</v>
      </c>
      <c r="AY1981" s="32">
        <v>0</v>
      </c>
      <c r="AZ1981" s="32">
        <v>40000003</v>
      </c>
      <c r="BA1981" s="35" t="s">
        <v>204</v>
      </c>
      <c r="BB1981" s="35" t="s">
        <v>202</v>
      </c>
      <c r="BC1981" s="31">
        <v>0</v>
      </c>
      <c r="BD1981" s="31">
        <v>0</v>
      </c>
      <c r="BE1981" s="60" t="s">
        <v>868</v>
      </c>
      <c r="BF1981" s="60" t="s">
        <v>869</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row>
    <row r="1982" spans="3:77" ht="19.5" customHeight="1">
      <c r="C1982" s="32">
        <v>70405009</v>
      </c>
      <c r="D1982" s="35" t="s">
        <v>1328</v>
      </c>
      <c r="E1982" s="35" t="s">
        <v>1329</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202</v>
      </c>
      <c r="AV1982" s="32"/>
      <c r="AW1982" s="35" t="s">
        <v>203</v>
      </c>
      <c r="AX1982" s="32" t="s">
        <v>549</v>
      </c>
      <c r="AY1982" s="32">
        <v>10003002</v>
      </c>
      <c r="AZ1982" s="32">
        <v>70405007</v>
      </c>
      <c r="BA1982" s="35" t="s">
        <v>590</v>
      </c>
      <c r="BB1982" s="35">
        <v>0</v>
      </c>
      <c r="BC1982" s="31">
        <v>0</v>
      </c>
      <c r="BD1982" s="31">
        <v>0</v>
      </c>
      <c r="BE1982" s="60" t="s">
        <v>872</v>
      </c>
      <c r="BF1982" s="60" t="s">
        <v>873</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row>
    <row r="1983" spans="3:77" ht="19.5" customHeight="1">
      <c r="C1983" s="32">
        <v>70501001</v>
      </c>
      <c r="D1983" s="30" t="s">
        <v>604</v>
      </c>
      <c r="E1983" s="30" t="s">
        <v>605</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202</v>
      </c>
      <c r="AV1983" s="21"/>
      <c r="AW1983" s="35" t="s">
        <v>203</v>
      </c>
      <c r="AX1983" s="21" t="s">
        <v>549</v>
      </c>
      <c r="AY1983" s="32">
        <v>0</v>
      </c>
      <c r="AZ1983" s="32">
        <v>0</v>
      </c>
      <c r="BA1983" s="30" t="s">
        <v>532</v>
      </c>
      <c r="BB1983" s="21" t="s">
        <v>4667</v>
      </c>
      <c r="BC1983" s="31">
        <v>0</v>
      </c>
      <c r="BD1983" s="31">
        <v>0</v>
      </c>
      <c r="BE1983" s="33" t="s">
        <v>4659</v>
      </c>
      <c r="BF1983" s="33" t="s">
        <v>4660</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row>
    <row r="1984" spans="3:77" ht="20.100000000000001" customHeight="1">
      <c r="C1984" s="32">
        <v>70501002</v>
      </c>
      <c r="D1984" s="35" t="s">
        <v>748</v>
      </c>
      <c r="E1984" s="35" t="s">
        <v>749</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663</v>
      </c>
      <c r="AV1984" s="32"/>
      <c r="AW1984" s="35" t="s">
        <v>745</v>
      </c>
      <c r="AX1984" s="32">
        <v>0</v>
      </c>
      <c r="AY1984" s="32">
        <v>10007001</v>
      </c>
      <c r="AZ1984" s="32">
        <v>0</v>
      </c>
      <c r="BA1984" s="35" t="s">
        <v>204</v>
      </c>
      <c r="BB1984" s="35" t="s">
        <v>202</v>
      </c>
      <c r="BC1984" s="31">
        <v>0</v>
      </c>
      <c r="BD1984" s="31">
        <v>0</v>
      </c>
      <c r="BE1984" s="60" t="s">
        <v>750</v>
      </c>
      <c r="BF1984" s="60" t="s">
        <v>751</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row>
    <row r="1985" spans="3:77" ht="20.100000000000001" customHeight="1">
      <c r="C1985" s="32">
        <v>70501003</v>
      </c>
      <c r="D1985" s="35" t="s">
        <v>542</v>
      </c>
      <c r="E1985" s="35" t="s">
        <v>543</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202</v>
      </c>
      <c r="AV1985" s="32"/>
      <c r="AW1985" s="35" t="s">
        <v>202</v>
      </c>
      <c r="AX1985" s="32" t="s">
        <v>352</v>
      </c>
      <c r="AY1985" s="32">
        <v>0</v>
      </c>
      <c r="AZ1985" s="32">
        <v>40000003</v>
      </c>
      <c r="BA1985" s="35" t="s">
        <v>204</v>
      </c>
      <c r="BB1985" s="35" t="s">
        <v>202</v>
      </c>
      <c r="BC1985" s="31">
        <v>0</v>
      </c>
      <c r="BD1985" s="31">
        <v>0</v>
      </c>
      <c r="BE1985" s="60" t="s">
        <v>868</v>
      </c>
      <c r="BF1985" s="60" t="s">
        <v>869</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row>
    <row r="1986" spans="3:77" ht="20.100000000000001" customHeight="1">
      <c r="C1986" s="32">
        <v>70501004</v>
      </c>
      <c r="D1986" s="35" t="s">
        <v>761</v>
      </c>
      <c r="E1986" s="35" t="s">
        <v>403</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202</v>
      </c>
      <c r="AV1986" s="32"/>
      <c r="AW1986" s="35" t="s">
        <v>291</v>
      </c>
      <c r="AX1986" s="32" t="s">
        <v>352</v>
      </c>
      <c r="AY1986" s="32">
        <v>0</v>
      </c>
      <c r="AZ1986" s="32">
        <v>0</v>
      </c>
      <c r="BA1986" s="35" t="s">
        <v>204</v>
      </c>
      <c r="BB1986" s="35" t="s">
        <v>202</v>
      </c>
      <c r="BC1986" s="31">
        <v>0</v>
      </c>
      <c r="BD1986" s="31">
        <v>0</v>
      </c>
      <c r="BE1986" s="60" t="s">
        <v>4668</v>
      </c>
      <c r="BF1986" s="60" t="s">
        <v>4669</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row>
    <row r="1987" spans="3:77" ht="20.100000000000001" customHeight="1">
      <c r="C1987" s="32">
        <v>70501005</v>
      </c>
      <c r="D1987" s="30" t="s">
        <v>4631</v>
      </c>
      <c r="E1987" s="30" t="s">
        <v>4632</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217</v>
      </c>
      <c r="AI1987" s="19">
        <v>0</v>
      </c>
      <c r="AJ1987" s="19">
        <v>2</v>
      </c>
      <c r="AK1987" s="19">
        <v>0</v>
      </c>
      <c r="AL1987" s="19">
        <v>1.5</v>
      </c>
      <c r="AM1987" s="21">
        <v>0</v>
      </c>
      <c r="AN1987" s="21">
        <v>0</v>
      </c>
      <c r="AO1987" s="21">
        <v>0</v>
      </c>
      <c r="AP1987" s="21">
        <v>1.5</v>
      </c>
      <c r="AQ1987" s="21">
        <v>3000</v>
      </c>
      <c r="AR1987" s="21">
        <v>1</v>
      </c>
      <c r="AS1987" s="21">
        <v>0</v>
      </c>
      <c r="AT1987" s="19">
        <v>0</v>
      </c>
      <c r="AU1987" s="21" t="s">
        <v>4633</v>
      </c>
      <c r="AV1987" s="21"/>
      <c r="AW1987" s="35" t="s">
        <v>621</v>
      </c>
      <c r="AX1987" s="21" t="s">
        <v>549</v>
      </c>
      <c r="AY1987" s="32">
        <v>10000007</v>
      </c>
      <c r="AZ1987" s="32">
        <v>70401006</v>
      </c>
      <c r="BA1987" s="30" t="s">
        <v>204</v>
      </c>
      <c r="BB1987" s="21">
        <v>0</v>
      </c>
      <c r="BC1987" s="31">
        <v>0</v>
      </c>
      <c r="BD1987" s="31">
        <v>0</v>
      </c>
      <c r="BE1987" s="33" t="s">
        <v>4634</v>
      </c>
      <c r="BF1987" s="33" t="s">
        <v>4635</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row>
    <row r="1988" spans="3:77" ht="19.5" customHeight="1">
      <c r="C1988" s="32">
        <v>70501006</v>
      </c>
      <c r="D1988" s="35" t="s">
        <v>1328</v>
      </c>
      <c r="E1988" s="35" t="s">
        <v>1329</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202</v>
      </c>
      <c r="AV1988" s="32"/>
      <c r="AW1988" s="35" t="s">
        <v>203</v>
      </c>
      <c r="AX1988" s="32" t="s">
        <v>549</v>
      </c>
      <c r="AY1988" s="32">
        <v>10003002</v>
      </c>
      <c r="AZ1988" s="32">
        <v>70405007</v>
      </c>
      <c r="BA1988" s="35" t="s">
        <v>590</v>
      </c>
      <c r="BB1988" s="35">
        <v>0</v>
      </c>
      <c r="BC1988" s="31">
        <v>0</v>
      </c>
      <c r="BD1988" s="31">
        <v>0</v>
      </c>
      <c r="BE1988" s="60" t="s">
        <v>872</v>
      </c>
      <c r="BF1988" s="60" t="s">
        <v>873</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row>
    <row r="1989" spans="3:77" ht="19.5" customHeight="1">
      <c r="C1989" s="32">
        <v>70502001</v>
      </c>
      <c r="D1989" s="30" t="s">
        <v>609</v>
      </c>
      <c r="E1989" s="30" t="s">
        <v>610</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611</v>
      </c>
      <c r="AI1989" s="19">
        <v>1</v>
      </c>
      <c r="AJ1989" s="19">
        <v>1</v>
      </c>
      <c r="AK1989" s="19">
        <v>0</v>
      </c>
      <c r="AL1989" s="19">
        <v>3</v>
      </c>
      <c r="AM1989" s="21">
        <v>0</v>
      </c>
      <c r="AN1989" s="21">
        <v>0</v>
      </c>
      <c r="AO1989" s="21">
        <v>0</v>
      </c>
      <c r="AP1989" s="21">
        <v>3</v>
      </c>
      <c r="AQ1989" s="21">
        <v>5000</v>
      </c>
      <c r="AR1989" s="21">
        <v>2.5</v>
      </c>
      <c r="AS1989" s="21">
        <v>0</v>
      </c>
      <c r="AT1989" s="19">
        <v>0</v>
      </c>
      <c r="AU1989" s="21" t="s">
        <v>202</v>
      </c>
      <c r="AV1989" s="21"/>
      <c r="AW1989" s="35" t="s">
        <v>291</v>
      </c>
      <c r="AX1989" s="21" t="s">
        <v>538</v>
      </c>
      <c r="AY1989" s="32">
        <v>10000007</v>
      </c>
      <c r="AZ1989" s="32">
        <v>70107001</v>
      </c>
      <c r="BA1989" s="30" t="s">
        <v>204</v>
      </c>
      <c r="BB1989" s="21">
        <v>0</v>
      </c>
      <c r="BC1989" s="31">
        <v>0</v>
      </c>
      <c r="BD1989" s="31">
        <v>0</v>
      </c>
      <c r="BE1989" s="33" t="s">
        <v>612</v>
      </c>
      <c r="BF1989" s="33" t="s">
        <v>613</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row>
    <row r="1990" spans="3:77" ht="20.100000000000001" customHeight="1">
      <c r="C1990" s="32">
        <v>70502002</v>
      </c>
      <c r="D1990" s="30" t="s">
        <v>664</v>
      </c>
      <c r="E1990" s="30" t="s">
        <v>665</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202</v>
      </c>
      <c r="AV1990" s="21"/>
      <c r="AW1990" s="35" t="s">
        <v>203</v>
      </c>
      <c r="AX1990" s="21" t="s">
        <v>538</v>
      </c>
      <c r="AY1990" s="32">
        <v>10000007</v>
      </c>
      <c r="AZ1990" s="32">
        <v>70103003</v>
      </c>
      <c r="BA1990" s="30" t="s">
        <v>204</v>
      </c>
      <c r="BB1990" s="21" t="s">
        <v>4670</v>
      </c>
      <c r="BC1990" s="31">
        <v>0</v>
      </c>
      <c r="BD1990" s="31">
        <v>0</v>
      </c>
      <c r="BE1990" s="33" t="s">
        <v>667</v>
      </c>
      <c r="BF1990" s="33" t="s">
        <v>668</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row>
    <row r="1991" spans="3:77" ht="20.100000000000001" customHeight="1">
      <c r="C1991" s="32">
        <v>70502003</v>
      </c>
      <c r="D1991" s="30" t="s">
        <v>669</v>
      </c>
      <c r="E1991" s="30" t="s">
        <v>610</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202</v>
      </c>
      <c r="AV1991" s="21"/>
      <c r="AW1991" s="35" t="s">
        <v>260</v>
      </c>
      <c r="AX1991" s="21" t="s">
        <v>538</v>
      </c>
      <c r="AY1991" s="32">
        <v>10000007</v>
      </c>
      <c r="AZ1991" s="32">
        <v>70103003</v>
      </c>
      <c r="BA1991" s="30" t="s">
        <v>204</v>
      </c>
      <c r="BB1991" s="21" t="s">
        <v>4671</v>
      </c>
      <c r="BC1991" s="31">
        <v>0</v>
      </c>
      <c r="BD1991" s="31">
        <v>0</v>
      </c>
      <c r="BE1991" s="33" t="s">
        <v>671</v>
      </c>
      <c r="BF1991" s="33" t="s">
        <v>672</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row>
    <row r="1992" spans="3:77" ht="20.100000000000001" customHeight="1">
      <c r="C1992" s="32">
        <v>70502004</v>
      </c>
      <c r="D1992" s="35" t="s">
        <v>673</v>
      </c>
      <c r="E1992" s="35" t="s">
        <v>674</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202</v>
      </c>
      <c r="AV1992" s="32"/>
      <c r="AW1992" s="35" t="s">
        <v>203</v>
      </c>
      <c r="AX1992" s="32" t="s">
        <v>352</v>
      </c>
      <c r="AY1992" s="32">
        <v>0</v>
      </c>
      <c r="AZ1992" s="32">
        <v>40000003</v>
      </c>
      <c r="BA1992" s="35" t="s">
        <v>204</v>
      </c>
      <c r="BB1992" s="35" t="s">
        <v>202</v>
      </c>
      <c r="BC1992" s="31">
        <v>0</v>
      </c>
      <c r="BD1992" s="31">
        <v>0</v>
      </c>
      <c r="BE1992" s="60" t="s">
        <v>675</v>
      </c>
      <c r="BF1992" s="60" t="s">
        <v>676</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row>
    <row r="1993" spans="3:77" ht="20.100000000000001" customHeight="1">
      <c r="C1993" s="32">
        <v>70502005</v>
      </c>
      <c r="D1993" s="35" t="s">
        <v>677</v>
      </c>
      <c r="E1993" s="35" t="s">
        <v>678</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202</v>
      </c>
      <c r="AV1993" s="32"/>
      <c r="AW1993" s="35" t="s">
        <v>203</v>
      </c>
      <c r="AX1993" s="32" t="s">
        <v>352</v>
      </c>
      <c r="AY1993" s="32">
        <v>0</v>
      </c>
      <c r="AZ1993" s="32">
        <v>0</v>
      </c>
      <c r="BA1993" s="35" t="s">
        <v>204</v>
      </c>
      <c r="BB1993" s="35" t="s">
        <v>202</v>
      </c>
      <c r="BC1993" s="31">
        <v>0</v>
      </c>
      <c r="BD1993" s="31">
        <v>0</v>
      </c>
      <c r="BE1993" s="60" t="s">
        <v>679</v>
      </c>
      <c r="BF1993" s="60" t="s">
        <v>680</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row>
    <row r="1994" spans="3:77" ht="19.5" customHeight="1">
      <c r="C1994" s="32">
        <v>70503001</v>
      </c>
      <c r="D1994" s="35" t="s">
        <v>764</v>
      </c>
      <c r="E1994" s="35" t="s">
        <v>765</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663</v>
      </c>
      <c r="AV1994" s="21"/>
      <c r="AW1994" s="35" t="s">
        <v>203</v>
      </c>
      <c r="AX1994" s="32" t="s">
        <v>549</v>
      </c>
      <c r="AY1994" s="32">
        <v>10003002</v>
      </c>
      <c r="AZ1994" s="32">
        <v>70106005</v>
      </c>
      <c r="BA1994" s="35" t="s">
        <v>590</v>
      </c>
      <c r="BB1994" s="35">
        <v>0</v>
      </c>
      <c r="BC1994" s="31">
        <v>0</v>
      </c>
      <c r="BD1994" s="31">
        <v>0</v>
      </c>
      <c r="BE1994" s="60" t="s">
        <v>1069</v>
      </c>
      <c r="BF1994" s="60" t="s">
        <v>1070</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row>
    <row r="1995" spans="3:77" ht="20.100000000000001" customHeight="1">
      <c r="C1995" s="32">
        <v>70503002</v>
      </c>
      <c r="D1995" s="30" t="s">
        <v>1071</v>
      </c>
      <c r="E1995" s="30" t="s">
        <v>1072</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621</v>
      </c>
      <c r="AX1995" s="21" t="s">
        <v>538</v>
      </c>
      <c r="AY1995" s="32">
        <v>10000007</v>
      </c>
      <c r="AZ1995" s="32">
        <v>70404002</v>
      </c>
      <c r="BA1995" s="30" t="s">
        <v>204</v>
      </c>
      <c r="BB1995" s="21" t="s">
        <v>4672</v>
      </c>
      <c r="BC1995" s="31">
        <v>0</v>
      </c>
      <c r="BD1995" s="31">
        <v>0</v>
      </c>
      <c r="BE1995" s="33" t="s">
        <v>4654</v>
      </c>
      <c r="BF1995" s="33" t="s">
        <v>4655</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row>
    <row r="1996" spans="3:77" ht="20.100000000000001" customHeight="1">
      <c r="C1996" s="32">
        <v>70503003</v>
      </c>
      <c r="D1996" s="35" t="s">
        <v>542</v>
      </c>
      <c r="E1996" s="35" t="s">
        <v>543</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202</v>
      </c>
      <c r="AV1996" s="32"/>
      <c r="AW1996" s="35" t="s">
        <v>202</v>
      </c>
      <c r="AX1996" s="32" t="s">
        <v>352</v>
      </c>
      <c r="AY1996" s="32">
        <v>0</v>
      </c>
      <c r="AZ1996" s="32">
        <v>40000003</v>
      </c>
      <c r="BA1996" s="35" t="s">
        <v>204</v>
      </c>
      <c r="BB1996" s="35" t="s">
        <v>202</v>
      </c>
      <c r="BC1996" s="31">
        <v>0</v>
      </c>
      <c r="BD1996" s="31">
        <v>0</v>
      </c>
      <c r="BE1996" s="60" t="s">
        <v>854</v>
      </c>
      <c r="BF1996" s="60" t="s">
        <v>855</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row>
    <row r="1997" spans="3:77" ht="20.100000000000001" customHeight="1">
      <c r="C1997" s="32">
        <v>70503004</v>
      </c>
      <c r="D1997" s="35" t="s">
        <v>571</v>
      </c>
      <c r="E1997" s="35" t="s">
        <v>572</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202</v>
      </c>
      <c r="AV1997" s="32"/>
      <c r="AW1997" s="35" t="s">
        <v>203</v>
      </c>
      <c r="AX1997" s="32" t="s">
        <v>352</v>
      </c>
      <c r="AY1997" s="32">
        <v>0</v>
      </c>
      <c r="AZ1997" s="32">
        <v>0</v>
      </c>
      <c r="BA1997" s="35" t="s">
        <v>204</v>
      </c>
      <c r="BB1997" s="35" t="s">
        <v>202</v>
      </c>
      <c r="BC1997" s="31">
        <v>0</v>
      </c>
      <c r="BD1997" s="31">
        <v>0</v>
      </c>
      <c r="BE1997" s="60" t="s">
        <v>759</v>
      </c>
      <c r="BF1997" s="60" t="s">
        <v>760</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row>
    <row r="1998" spans="3:77" ht="20.100000000000001" customHeight="1">
      <c r="C1998" s="32">
        <v>70503005</v>
      </c>
      <c r="D1998" s="30" t="s">
        <v>1667</v>
      </c>
      <c r="E1998" s="30" t="s">
        <v>1668</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217</v>
      </c>
      <c r="AI1998" s="19">
        <v>0</v>
      </c>
      <c r="AJ1998" s="19">
        <v>2</v>
      </c>
      <c r="AK1998" s="19">
        <v>0</v>
      </c>
      <c r="AL1998" s="19">
        <v>1.5</v>
      </c>
      <c r="AM1998" s="21">
        <v>0</v>
      </c>
      <c r="AN1998" s="21">
        <v>0</v>
      </c>
      <c r="AO1998" s="21">
        <v>0</v>
      </c>
      <c r="AP1998" s="21">
        <v>0.2</v>
      </c>
      <c r="AQ1998" s="21">
        <v>200</v>
      </c>
      <c r="AR1998" s="21">
        <v>1</v>
      </c>
      <c r="AS1998" s="21">
        <v>30</v>
      </c>
      <c r="AT1998" s="19">
        <v>0</v>
      </c>
      <c r="AU1998" s="21" t="s">
        <v>202</v>
      </c>
      <c r="AV1998" s="21"/>
      <c r="AW1998" s="30" t="s">
        <v>260</v>
      </c>
      <c r="AX1998" s="21" t="s">
        <v>219</v>
      </c>
      <c r="AY1998" s="32">
        <v>10000011</v>
      </c>
      <c r="AZ1998" s="32">
        <v>70404001</v>
      </c>
      <c r="BA1998" s="30" t="s">
        <v>220</v>
      </c>
      <c r="BB1998" s="21">
        <v>0</v>
      </c>
      <c r="BC1998" s="31">
        <v>0</v>
      </c>
      <c r="BD1998" s="31">
        <v>0</v>
      </c>
      <c r="BE1998" s="33" t="s">
        <v>4657</v>
      </c>
      <c r="BF1998" s="33" t="s">
        <v>4658</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row>
    <row r="1999" spans="3:77" ht="20.100000000000001" customHeight="1">
      <c r="C1999" s="32">
        <v>70503006</v>
      </c>
      <c r="D1999" s="30" t="s">
        <v>1033</v>
      </c>
      <c r="E1999" s="30" t="s">
        <v>1034</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202</v>
      </c>
      <c r="AV1999" s="21"/>
      <c r="AW1999" s="35" t="s">
        <v>291</v>
      </c>
      <c r="AX1999" s="21" t="s">
        <v>538</v>
      </c>
      <c r="AY1999" s="32">
        <v>10000007</v>
      </c>
      <c r="AZ1999" s="32">
        <v>70302004</v>
      </c>
      <c r="BA1999" s="30" t="s">
        <v>204</v>
      </c>
      <c r="BB1999" s="21" t="s">
        <v>4673</v>
      </c>
      <c r="BC1999" s="31">
        <v>0</v>
      </c>
      <c r="BD1999" s="31">
        <v>0</v>
      </c>
      <c r="BE1999" s="33" t="s">
        <v>4557</v>
      </c>
      <c r="BF1999" s="33" t="s">
        <v>4558</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row>
    <row r="2000" spans="3:77" ht="20.100000000000001" customHeight="1">
      <c r="C2000" s="32">
        <v>70504001</v>
      </c>
      <c r="D2000" s="30" t="s">
        <v>1090</v>
      </c>
      <c r="E2000" s="30" t="s">
        <v>1091</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202</v>
      </c>
      <c r="AV2000" s="21"/>
      <c r="AW2000" s="35" t="s">
        <v>203</v>
      </c>
      <c r="AX2000" s="21" t="s">
        <v>549</v>
      </c>
      <c r="AY2000" s="32">
        <v>0</v>
      </c>
      <c r="AZ2000" s="32">
        <v>0</v>
      </c>
      <c r="BA2000" s="30" t="s">
        <v>532</v>
      </c>
      <c r="BB2000" s="21" t="s">
        <v>1092</v>
      </c>
      <c r="BC2000" s="31">
        <v>0</v>
      </c>
      <c r="BD2000" s="31">
        <v>0</v>
      </c>
      <c r="BE2000" s="33" t="s">
        <v>1093</v>
      </c>
      <c r="BF2000" s="33" t="s">
        <v>1094</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row>
    <row r="2001" spans="3:77" ht="19.5" customHeight="1">
      <c r="C2001" s="32">
        <v>70504002</v>
      </c>
      <c r="D2001" s="30" t="s">
        <v>1095</v>
      </c>
      <c r="E2001" s="30" t="s">
        <v>1096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611</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291</v>
      </c>
      <c r="AX2001" s="21" t="s">
        <v>538</v>
      </c>
      <c r="AY2001" s="32">
        <v>10000007</v>
      </c>
      <c r="AZ2001" s="32">
        <v>70204001</v>
      </c>
      <c r="BA2001" s="30" t="s">
        <v>204</v>
      </c>
      <c r="BB2001" s="21">
        <v>0</v>
      </c>
      <c r="BC2001" s="31">
        <v>0</v>
      </c>
      <c r="BD2001" s="31">
        <v>0</v>
      </c>
      <c r="BE2001" s="33" t="s">
        <v>1097</v>
      </c>
      <c r="BF2001" s="33" t="s">
        <v>1098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row>
    <row r="2002" spans="3:77" ht="20.100000000000001" customHeight="1">
      <c r="C2002" s="32">
        <v>70504003</v>
      </c>
      <c r="D2002" s="30" t="s">
        <v>950</v>
      </c>
      <c r="E2002" s="30" t="s">
        <v>951</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260</v>
      </c>
      <c r="AX2002" s="21" t="s">
        <v>538</v>
      </c>
      <c r="AY2002" s="32">
        <v>10000007</v>
      </c>
      <c r="AZ2002" s="32">
        <v>70204002</v>
      </c>
      <c r="BA2002" s="30" t="s">
        <v>204</v>
      </c>
      <c r="BB2002" s="21" t="s">
        <v>4674</v>
      </c>
      <c r="BC2002" s="31">
        <v>0</v>
      </c>
      <c r="BD2002" s="31">
        <v>0</v>
      </c>
      <c r="BE2002" s="33" t="s">
        <v>1100</v>
      </c>
      <c r="BF2002" s="33" t="s">
        <v>1101</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row>
    <row r="2003" spans="3:77" ht="20.100000000000001" customHeight="1">
      <c r="C2003" s="32">
        <v>70504004</v>
      </c>
      <c r="D2003" s="30" t="s">
        <v>955</v>
      </c>
      <c r="E2003" s="30" t="s">
        <v>956</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621</v>
      </c>
      <c r="AX2003" s="21" t="s">
        <v>538</v>
      </c>
      <c r="AY2003" s="32">
        <v>10000007</v>
      </c>
      <c r="AZ2003" s="32">
        <v>70204003</v>
      </c>
      <c r="BA2003" s="30" t="s">
        <v>204</v>
      </c>
      <c r="BB2003" s="21" t="s">
        <v>4675</v>
      </c>
      <c r="BC2003" s="31">
        <v>0</v>
      </c>
      <c r="BD2003" s="31">
        <v>0</v>
      </c>
      <c r="BE2003" s="33" t="s">
        <v>1103</v>
      </c>
      <c r="BF2003" s="33" t="s">
        <v>1104</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row>
    <row r="2004" spans="3:77" ht="19.5" customHeight="1">
      <c r="C2004" s="32">
        <v>70504005</v>
      </c>
      <c r="D2004" s="30" t="s">
        <v>1105</v>
      </c>
      <c r="E2004" s="30" t="s">
        <v>1106</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611</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260</v>
      </c>
      <c r="AX2004" s="21" t="s">
        <v>538</v>
      </c>
      <c r="AY2004" s="32">
        <v>10000007</v>
      </c>
      <c r="AZ2004" s="32">
        <v>70405001</v>
      </c>
      <c r="BA2004" s="30" t="s">
        <v>204</v>
      </c>
      <c r="BB2004" s="21">
        <v>0</v>
      </c>
      <c r="BC2004" s="31">
        <v>0</v>
      </c>
      <c r="BD2004" s="31">
        <v>0</v>
      </c>
      <c r="BE2004" s="33" t="s">
        <v>1107</v>
      </c>
      <c r="BF2004" s="33" t="s">
        <v>1108</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row>
    <row r="2005" spans="3:77" ht="20.100000000000001" customHeight="1">
      <c r="C2005" s="32">
        <v>70505001</v>
      </c>
      <c r="D2005" s="30" t="s">
        <v>1120</v>
      </c>
      <c r="E2005" s="30" t="s">
        <v>395</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260</v>
      </c>
      <c r="AX2005" s="21" t="s">
        <v>538</v>
      </c>
      <c r="AY2005" s="32">
        <v>10000007</v>
      </c>
      <c r="AZ2005" s="32">
        <v>70204002</v>
      </c>
      <c r="BA2005" s="30" t="s">
        <v>204</v>
      </c>
      <c r="BB2005" s="21" t="s">
        <v>4676</v>
      </c>
      <c r="BC2005" s="31">
        <v>0</v>
      </c>
      <c r="BD2005" s="31">
        <v>0</v>
      </c>
      <c r="BE2005" s="33" t="s">
        <v>1326</v>
      </c>
      <c r="BF2005" s="33" t="s">
        <v>1327</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row>
    <row r="2006" spans="3:77" ht="20.100000000000001" customHeight="1">
      <c r="C2006" s="32">
        <v>70505002</v>
      </c>
      <c r="D2006" s="30" t="s">
        <v>1328</v>
      </c>
      <c r="E2006" s="30" t="s">
        <v>1329</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217</v>
      </c>
      <c r="AI2006" s="19">
        <v>0</v>
      </c>
      <c r="AJ2006" s="19">
        <v>2</v>
      </c>
      <c r="AK2006" s="19">
        <v>0</v>
      </c>
      <c r="AL2006" s="19">
        <v>1.5</v>
      </c>
      <c r="AM2006" s="21">
        <v>0</v>
      </c>
      <c r="AN2006" s="21">
        <v>0</v>
      </c>
      <c r="AO2006" s="21">
        <v>0</v>
      </c>
      <c r="AP2006" s="21">
        <v>1.5</v>
      </c>
      <c r="AQ2006" s="21">
        <v>10000</v>
      </c>
      <c r="AR2006" s="21">
        <v>1</v>
      </c>
      <c r="AS2006" s="21">
        <v>5</v>
      </c>
      <c r="AT2006" s="19">
        <v>0</v>
      </c>
      <c r="AU2006" s="21" t="s">
        <v>202</v>
      </c>
      <c r="AV2006" s="21"/>
      <c r="AW2006" s="35" t="s">
        <v>621</v>
      </c>
      <c r="AX2006" s="21" t="s">
        <v>538</v>
      </c>
      <c r="AY2006" s="32">
        <v>10000007</v>
      </c>
      <c r="AZ2006" s="32">
        <v>70302003</v>
      </c>
      <c r="BA2006" s="35" t="s">
        <v>590</v>
      </c>
      <c r="BB2006" s="21">
        <v>0</v>
      </c>
      <c r="BC2006" s="31">
        <v>0</v>
      </c>
      <c r="BD2006" s="31">
        <v>0</v>
      </c>
      <c r="BE2006" s="33" t="s">
        <v>1112</v>
      </c>
      <c r="BF2006" s="33" t="s">
        <v>1113</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row>
    <row r="2007" spans="3:77" ht="20.100000000000001" customHeight="1">
      <c r="C2007" s="32">
        <v>70505003</v>
      </c>
      <c r="D2007" s="35" t="s">
        <v>625</v>
      </c>
      <c r="E2007" s="35" t="s">
        <v>626</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203</v>
      </c>
      <c r="AX2007" s="32" t="s">
        <v>352</v>
      </c>
      <c r="AY2007" s="32">
        <v>0</v>
      </c>
      <c r="AZ2007" s="32">
        <v>0</v>
      </c>
      <c r="BA2007" s="35" t="s">
        <v>204</v>
      </c>
      <c r="BB2007" s="35" t="s">
        <v>202</v>
      </c>
      <c r="BC2007" s="31">
        <v>0</v>
      </c>
      <c r="BD2007" s="31">
        <v>0</v>
      </c>
      <c r="BE2007" s="60" t="s">
        <v>627</v>
      </c>
      <c r="BF2007" s="60" t="s">
        <v>628</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row>
    <row r="2008" spans="3:77" ht="19.5" customHeight="1">
      <c r="C2008" s="32">
        <v>70505004</v>
      </c>
      <c r="D2008" s="35" t="s">
        <v>761</v>
      </c>
      <c r="E2008" s="35" t="s">
        <v>403</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758</v>
      </c>
      <c r="AU2008" s="32" t="s">
        <v>202</v>
      </c>
      <c r="AV2008" s="32"/>
      <c r="AW2008" s="35" t="s">
        <v>203</v>
      </c>
      <c r="AX2008" s="32" t="s">
        <v>352</v>
      </c>
      <c r="AY2008" s="32">
        <v>0</v>
      </c>
      <c r="AZ2008" s="32">
        <v>0</v>
      </c>
      <c r="BA2008" s="35" t="s">
        <v>204</v>
      </c>
      <c r="BB2008" s="35" t="s">
        <v>202</v>
      </c>
      <c r="BC2008" s="31">
        <v>0</v>
      </c>
      <c r="BD2008" s="31">
        <v>0</v>
      </c>
      <c r="BE2008" s="60" t="s">
        <v>1122</v>
      </c>
      <c r="BF2008" s="60" t="s">
        <v>1123</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row>
    <row r="2009" spans="3:77" ht="19.5" customHeight="1">
      <c r="C2009" s="32">
        <v>70505005</v>
      </c>
      <c r="D2009" s="30" t="s">
        <v>1330</v>
      </c>
      <c r="E2009" s="30" t="s">
        <v>1331</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611</v>
      </c>
      <c r="AI2009" s="19">
        <v>0</v>
      </c>
      <c r="AJ2009" s="19">
        <v>1</v>
      </c>
      <c r="AK2009" s="19">
        <v>0</v>
      </c>
      <c r="AL2009" s="19">
        <v>3</v>
      </c>
      <c r="AM2009" s="21">
        <v>0</v>
      </c>
      <c r="AN2009" s="21">
        <v>0</v>
      </c>
      <c r="AO2009" s="21">
        <v>0</v>
      </c>
      <c r="AP2009" s="21">
        <v>3</v>
      </c>
      <c r="AQ2009" s="21">
        <v>5000</v>
      </c>
      <c r="AR2009" s="21">
        <v>2.5</v>
      </c>
      <c r="AS2009" s="21">
        <v>0</v>
      </c>
      <c r="AT2009" s="19">
        <v>0</v>
      </c>
      <c r="AU2009" s="21" t="s">
        <v>663</v>
      </c>
      <c r="AV2009" s="21"/>
      <c r="AW2009" s="35" t="s">
        <v>291</v>
      </c>
      <c r="AX2009" s="21" t="s">
        <v>538</v>
      </c>
      <c r="AY2009" s="32">
        <v>10000007</v>
      </c>
      <c r="AZ2009" s="32">
        <v>70305005</v>
      </c>
      <c r="BA2009" s="30" t="s">
        <v>204</v>
      </c>
      <c r="BB2009" s="21">
        <v>0</v>
      </c>
      <c r="BC2009" s="31">
        <v>0</v>
      </c>
      <c r="BD2009" s="31">
        <v>0</v>
      </c>
      <c r="BE2009" s="33" t="s">
        <v>1126</v>
      </c>
      <c r="BF2009" s="33" t="s">
        <v>1127</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row>
    <row r="2010" spans="3:77" ht="19.5" customHeight="1">
      <c r="C2010" s="32">
        <v>70505006</v>
      </c>
      <c r="D2010" s="30" t="s">
        <v>4621</v>
      </c>
      <c r="E2010" s="30" t="s">
        <v>4622</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611</v>
      </c>
      <c r="AI2010" s="19">
        <v>0</v>
      </c>
      <c r="AJ2010" s="19">
        <v>1</v>
      </c>
      <c r="AK2010" s="19">
        <v>0</v>
      </c>
      <c r="AL2010" s="19">
        <v>3</v>
      </c>
      <c r="AM2010" s="21">
        <v>0</v>
      </c>
      <c r="AN2010" s="21">
        <v>0</v>
      </c>
      <c r="AO2010" s="21">
        <v>0</v>
      </c>
      <c r="AP2010" s="21">
        <v>3</v>
      </c>
      <c r="AQ2010" s="21">
        <v>5000</v>
      </c>
      <c r="AR2010" s="21">
        <v>2.5</v>
      </c>
      <c r="AS2010" s="21">
        <v>0</v>
      </c>
      <c r="AT2010" s="19">
        <v>0</v>
      </c>
      <c r="AU2010" s="21" t="s">
        <v>202</v>
      </c>
      <c r="AV2010" s="21"/>
      <c r="AW2010" s="35" t="s">
        <v>203</v>
      </c>
      <c r="AX2010" s="21" t="s">
        <v>538</v>
      </c>
      <c r="AY2010" s="32">
        <v>10000007</v>
      </c>
      <c r="AZ2010" s="32">
        <v>70305007</v>
      </c>
      <c r="BA2010" s="30" t="s">
        <v>204</v>
      </c>
      <c r="BB2010" s="21">
        <v>0</v>
      </c>
      <c r="BC2010" s="31">
        <v>0</v>
      </c>
      <c r="BD2010" s="31">
        <v>0</v>
      </c>
      <c r="BE2010" s="33" t="s">
        <v>586</v>
      </c>
      <c r="BF2010" s="33" t="s">
        <v>587</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row>
    <row r="2011" spans="3:77" ht="19.5" customHeight="1">
      <c r="C2011" s="32">
        <v>70505007</v>
      </c>
      <c r="D2011" s="30" t="s">
        <v>1128</v>
      </c>
      <c r="E2011" s="30" t="s">
        <v>1129</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865</v>
      </c>
      <c r="AI2011" s="19">
        <v>0</v>
      </c>
      <c r="AJ2011" s="19">
        <v>0</v>
      </c>
      <c r="AK2011" s="19">
        <v>0</v>
      </c>
      <c r="AL2011" s="19">
        <v>0</v>
      </c>
      <c r="AM2011" s="21">
        <v>0</v>
      </c>
      <c r="AN2011" s="21">
        <v>0</v>
      </c>
      <c r="AO2011" s="21">
        <v>0</v>
      </c>
      <c r="AP2011" s="21">
        <v>0.5</v>
      </c>
      <c r="AQ2011" s="21">
        <v>999999</v>
      </c>
      <c r="AR2011" s="21">
        <v>0.5</v>
      </c>
      <c r="AS2011" s="21">
        <v>0</v>
      </c>
      <c r="AT2011" s="19">
        <v>0</v>
      </c>
      <c r="AU2011" s="341" t="s">
        <v>1023</v>
      </c>
      <c r="AV2011" s="19"/>
      <c r="AW2011" s="35" t="s">
        <v>291</v>
      </c>
      <c r="AX2011" s="21" t="s">
        <v>538</v>
      </c>
      <c r="AY2011" s="32">
        <v>10000007</v>
      </c>
      <c r="AZ2011" s="32">
        <v>70202004</v>
      </c>
      <c r="BA2011" s="35" t="s">
        <v>319</v>
      </c>
      <c r="BB2011" s="35" t="s">
        <v>375</v>
      </c>
      <c r="BC2011" s="31">
        <v>0</v>
      </c>
      <c r="BD2011" s="31">
        <v>0</v>
      </c>
      <c r="BE2011" s="33" t="s">
        <v>1005</v>
      </c>
      <c r="BF2011" s="33" t="s">
        <v>1006</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row>
    <row r="2012" spans="3:77" ht="19.5" customHeight="1">
      <c r="C2012" s="32">
        <v>70505008</v>
      </c>
      <c r="D2012" s="30" t="s">
        <v>1095</v>
      </c>
      <c r="E2012" s="30" t="s">
        <v>1096</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611</v>
      </c>
      <c r="AI2012" s="19">
        <v>0</v>
      </c>
      <c r="AJ2012" s="19">
        <v>1</v>
      </c>
      <c r="AK2012" s="19">
        <v>0</v>
      </c>
      <c r="AL2012" s="19">
        <v>3</v>
      </c>
      <c r="AM2012" s="21">
        <v>0</v>
      </c>
      <c r="AN2012" s="21">
        <v>0</v>
      </c>
      <c r="AO2012" s="21">
        <v>0</v>
      </c>
      <c r="AP2012" s="21">
        <v>3</v>
      </c>
      <c r="AQ2012" s="21">
        <v>5000</v>
      </c>
      <c r="AR2012" s="21">
        <v>2.5</v>
      </c>
      <c r="AS2012" s="21">
        <v>0</v>
      </c>
      <c r="AT2012" s="19">
        <v>0</v>
      </c>
      <c r="AU2012" s="21" t="s">
        <v>663</v>
      </c>
      <c r="AV2012" s="21"/>
      <c r="AW2012" s="35" t="s">
        <v>260</v>
      </c>
      <c r="AX2012" s="21" t="s">
        <v>538</v>
      </c>
      <c r="AY2012" s="32">
        <v>10000007</v>
      </c>
      <c r="AZ2012" s="32">
        <v>70403003</v>
      </c>
      <c r="BA2012" s="30" t="s">
        <v>204</v>
      </c>
      <c r="BB2012" s="21">
        <v>0</v>
      </c>
      <c r="BC2012" s="31">
        <v>0</v>
      </c>
      <c r="BD2012" s="31">
        <v>0</v>
      </c>
      <c r="BE2012" s="33" t="s">
        <v>1126</v>
      </c>
      <c r="BF2012" s="33" t="s">
        <v>1127</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row>
    <row r="2013" spans="3:77" ht="19.5" customHeight="1">
      <c r="C2013" s="32">
        <v>71000001</v>
      </c>
      <c r="D2013" s="35" t="s">
        <v>4677</v>
      </c>
      <c r="E2013" s="35" t="s">
        <v>4678</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4679</v>
      </c>
      <c r="AV2013" s="32"/>
      <c r="AW2013" s="35" t="s">
        <v>260</v>
      </c>
      <c r="AX2013" s="32" t="s">
        <v>538</v>
      </c>
      <c r="AY2013" s="32" t="s">
        <v>202</v>
      </c>
      <c r="AZ2013" s="32" t="s">
        <v>202</v>
      </c>
      <c r="BA2013" s="35" t="s">
        <v>204</v>
      </c>
      <c r="BB2013" s="35">
        <v>0</v>
      </c>
      <c r="BC2013" s="31">
        <v>0</v>
      </c>
      <c r="BD2013" s="31">
        <v>0</v>
      </c>
      <c r="BE2013" s="60" t="s">
        <v>4680</v>
      </c>
      <c r="BF2013" s="60" t="s">
        <v>4681</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row>
    <row r="2014" spans="3:77" ht="19.5" customHeight="1">
      <c r="C2014" s="32">
        <v>71000002</v>
      </c>
      <c r="D2014" s="35" t="s">
        <v>4682</v>
      </c>
      <c r="E2014" s="35" t="s">
        <v>4683</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260</v>
      </c>
      <c r="AX2014" s="32" t="s">
        <v>538</v>
      </c>
      <c r="AY2014" s="32" t="s">
        <v>202</v>
      </c>
      <c r="AZ2014" s="32" t="s">
        <v>202</v>
      </c>
      <c r="BA2014" s="35" t="s">
        <v>204</v>
      </c>
      <c r="BB2014" s="35">
        <v>0</v>
      </c>
      <c r="BC2014" s="31">
        <v>0</v>
      </c>
      <c r="BD2014" s="31">
        <v>0</v>
      </c>
      <c r="BE2014" s="60" t="s">
        <v>4680</v>
      </c>
      <c r="BF2014" s="60" t="s">
        <v>4681</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row>
    <row r="2015" spans="3:77" ht="20.100000000000001" customHeight="1">
      <c r="C2015" s="32">
        <v>73001101</v>
      </c>
      <c r="D2015" s="35" t="s">
        <v>1760</v>
      </c>
      <c r="E2015" s="35" t="s">
        <v>1761</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202</v>
      </c>
      <c r="AV2015" s="32"/>
      <c r="AW2015" s="35" t="s">
        <v>203</v>
      </c>
      <c r="AX2015" s="32">
        <v>0</v>
      </c>
      <c r="AY2015" s="32">
        <v>10000006</v>
      </c>
      <c r="AZ2015" s="26">
        <v>60000004</v>
      </c>
      <c r="BA2015" s="35" t="s">
        <v>1764</v>
      </c>
      <c r="BB2015" s="35" t="s">
        <v>202</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row>
    <row r="2016" spans="3:77" ht="20.100000000000001" customHeight="1">
      <c r="C2016" s="32">
        <v>73001102</v>
      </c>
      <c r="D2016" s="30" t="s">
        <v>536</v>
      </c>
      <c r="E2016" s="30" t="s">
        <v>259</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202</v>
      </c>
      <c r="AV2016" s="21"/>
      <c r="AW2016" s="35" t="s">
        <v>203</v>
      </c>
      <c r="AX2016" s="21" t="s">
        <v>538</v>
      </c>
      <c r="AY2016" s="32">
        <v>10000007</v>
      </c>
      <c r="AZ2016" s="32">
        <v>70105001</v>
      </c>
      <c r="BA2016" s="30" t="s">
        <v>204</v>
      </c>
      <c r="BB2016" s="21" t="s">
        <v>4532</v>
      </c>
      <c r="BC2016" s="31">
        <v>0</v>
      </c>
      <c r="BD2016" s="31">
        <v>0</v>
      </c>
      <c r="BE2016" s="33" t="s">
        <v>4533</v>
      </c>
      <c r="BF2016" s="33" t="s">
        <v>4534</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row>
    <row r="2017" spans="3:77" ht="21.75" customHeight="1">
      <c r="C2017" s="32">
        <v>73001103</v>
      </c>
      <c r="D2017" s="30" t="s">
        <v>536</v>
      </c>
      <c r="E2017" s="30" t="s">
        <v>259</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537</v>
      </c>
      <c r="AV2017" s="21"/>
      <c r="AW2017" s="30" t="s">
        <v>291</v>
      </c>
      <c r="AX2017" s="21" t="s">
        <v>538</v>
      </c>
      <c r="AY2017" s="32">
        <v>10000007</v>
      </c>
      <c r="AZ2017" s="32">
        <v>70102001</v>
      </c>
      <c r="BA2017" s="30" t="s">
        <v>204</v>
      </c>
      <c r="BB2017" s="21" t="s">
        <v>4527</v>
      </c>
      <c r="BC2017" s="31">
        <v>0</v>
      </c>
      <c r="BD2017" s="31">
        <v>0</v>
      </c>
      <c r="BE2017" s="33" t="s">
        <v>540</v>
      </c>
      <c r="BF2017" s="33" t="s">
        <v>541</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row>
    <row r="2018" spans="3:77" ht="19.5" customHeight="1">
      <c r="C2018" s="32">
        <v>73001201</v>
      </c>
      <c r="D2018" s="30" t="s">
        <v>4663</v>
      </c>
      <c r="E2018" s="30" t="s">
        <v>4664</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865</v>
      </c>
      <c r="AI2018" s="19">
        <v>1</v>
      </c>
      <c r="AJ2018" s="19">
        <v>0</v>
      </c>
      <c r="AK2018" s="19">
        <v>0</v>
      </c>
      <c r="AL2018" s="19">
        <v>0</v>
      </c>
      <c r="AM2018" s="21">
        <v>0</v>
      </c>
      <c r="AN2018" s="21">
        <v>0</v>
      </c>
      <c r="AO2018" s="21">
        <v>0</v>
      </c>
      <c r="AP2018" s="21">
        <v>0.5</v>
      </c>
      <c r="AQ2018" s="21">
        <v>999999</v>
      </c>
      <c r="AR2018" s="21">
        <v>2</v>
      </c>
      <c r="AS2018" s="21">
        <v>0</v>
      </c>
      <c r="AT2018" s="19">
        <v>0</v>
      </c>
      <c r="AU2018" s="21" t="s">
        <v>858</v>
      </c>
      <c r="AV2018" s="21"/>
      <c r="AW2018" s="35" t="s">
        <v>291</v>
      </c>
      <c r="AX2018" s="21" t="s">
        <v>538</v>
      </c>
      <c r="AY2018" s="32">
        <v>10000007</v>
      </c>
      <c r="AZ2018" s="32">
        <v>70405007</v>
      </c>
      <c r="BA2018" s="35" t="s">
        <v>319</v>
      </c>
      <c r="BB2018" s="35" t="s">
        <v>375</v>
      </c>
      <c r="BC2018" s="31">
        <v>0</v>
      </c>
      <c r="BD2018" s="31">
        <v>0</v>
      </c>
      <c r="BE2018" s="33" t="s">
        <v>4665</v>
      </c>
      <c r="BF2018" s="33" t="s">
        <v>4666</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row>
    <row r="2019" spans="3:77" ht="20.100000000000001" customHeight="1">
      <c r="C2019" s="32">
        <v>73001203</v>
      </c>
      <c r="D2019" s="30" t="s">
        <v>4535</v>
      </c>
      <c r="E2019" s="30" t="s">
        <v>4536</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202</v>
      </c>
      <c r="AV2019" s="21"/>
      <c r="AW2019" s="35" t="s">
        <v>203</v>
      </c>
      <c r="AX2019" s="21" t="s">
        <v>549</v>
      </c>
      <c r="AY2019" s="32">
        <v>0</v>
      </c>
      <c r="AZ2019" s="32">
        <v>0</v>
      </c>
      <c r="BA2019" s="30" t="s">
        <v>532</v>
      </c>
      <c r="BB2019" s="21" t="s">
        <v>4684</v>
      </c>
      <c r="BC2019" s="31">
        <v>0</v>
      </c>
      <c r="BD2019" s="31">
        <v>0</v>
      </c>
      <c r="BE2019" s="33" t="s">
        <v>4538</v>
      </c>
      <c r="BF2019" s="33" t="s">
        <v>4539</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row>
    <row r="2020" spans="3:77" ht="20.100000000000001" customHeight="1">
      <c r="C2020" s="32">
        <v>73001204</v>
      </c>
      <c r="D2020" s="30" t="s">
        <v>3273</v>
      </c>
      <c r="E2020" s="30" t="s">
        <v>3274</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202</v>
      </c>
      <c r="AV2020" s="21"/>
      <c r="AW2020" s="35" t="s">
        <v>203</v>
      </c>
      <c r="AX2020" s="21" t="s">
        <v>538</v>
      </c>
      <c r="AY2020" s="32">
        <v>10000007</v>
      </c>
      <c r="AZ2020" s="32">
        <v>70103003</v>
      </c>
      <c r="BA2020" s="30" t="s">
        <v>204</v>
      </c>
      <c r="BB2020" s="21" t="s">
        <v>4685</v>
      </c>
      <c r="BC2020" s="31">
        <v>0</v>
      </c>
      <c r="BD2020" s="31">
        <v>0</v>
      </c>
      <c r="BE2020" s="33" t="s">
        <v>3276</v>
      </c>
      <c r="BF2020" s="33" t="s">
        <v>3277</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row>
    <row r="2021" spans="3:77" ht="19.5" customHeight="1">
      <c r="C2021" s="32">
        <v>73001205</v>
      </c>
      <c r="D2021" s="35" t="s">
        <v>588</v>
      </c>
      <c r="E2021" s="35" t="s">
        <v>589</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202</v>
      </c>
      <c r="AV2021" s="32"/>
      <c r="AW2021" s="35" t="s">
        <v>203</v>
      </c>
      <c r="AX2021" s="32" t="s">
        <v>549</v>
      </c>
      <c r="AY2021" s="32">
        <v>10003002</v>
      </c>
      <c r="AZ2021" s="32">
        <v>70106005</v>
      </c>
      <c r="BA2021" s="35" t="s">
        <v>590</v>
      </c>
      <c r="BB2021" s="35">
        <v>0</v>
      </c>
      <c r="BC2021" s="31">
        <v>0</v>
      </c>
      <c r="BD2021" s="31">
        <v>0</v>
      </c>
      <c r="BE2021" s="60" t="s">
        <v>581</v>
      </c>
      <c r="BF2021" s="60" t="s">
        <v>582</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row>
    <row r="2022" spans="3:77" ht="20.100000000000001" customHeight="1">
      <c r="C2022" s="32">
        <v>73001301</v>
      </c>
      <c r="D2022" s="30" t="s">
        <v>764</v>
      </c>
      <c r="E2022" s="30" t="s">
        <v>765</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217</v>
      </c>
      <c r="AI2022" s="19">
        <v>0</v>
      </c>
      <c r="AJ2022" s="19">
        <v>2</v>
      </c>
      <c r="AK2022" s="19">
        <v>0</v>
      </c>
      <c r="AL2022" s="19">
        <v>1.5</v>
      </c>
      <c r="AM2022" s="21">
        <v>0</v>
      </c>
      <c r="AN2022" s="21">
        <v>0</v>
      </c>
      <c r="AO2022" s="21">
        <v>0</v>
      </c>
      <c r="AP2022" s="21">
        <v>1.5</v>
      </c>
      <c r="AQ2022" s="21">
        <v>1200</v>
      </c>
      <c r="AR2022" s="21">
        <v>1</v>
      </c>
      <c r="AS2022" s="21">
        <v>15</v>
      </c>
      <c r="AT2022" s="19">
        <v>0</v>
      </c>
      <c r="AU2022" s="21" t="s">
        <v>202</v>
      </c>
      <c r="AV2022" s="21"/>
      <c r="AW2022" s="30" t="s">
        <v>260</v>
      </c>
      <c r="AX2022" s="21" t="s">
        <v>219</v>
      </c>
      <c r="AY2022" s="32">
        <v>10000011</v>
      </c>
      <c r="AZ2022" s="32">
        <v>70404001</v>
      </c>
      <c r="BA2022" s="30" t="s">
        <v>220</v>
      </c>
      <c r="BB2022" s="21">
        <v>0</v>
      </c>
      <c r="BC2022" s="31">
        <v>0</v>
      </c>
      <c r="BD2022" s="31">
        <v>0</v>
      </c>
      <c r="BE2022" s="33" t="s">
        <v>802</v>
      </c>
      <c r="BF2022" s="33" t="s">
        <v>803</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row>
    <row r="2023" spans="3:77" ht="20.100000000000001" customHeight="1">
      <c r="C2023" s="32">
        <v>73001302</v>
      </c>
      <c r="D2023" s="30" t="s">
        <v>4535</v>
      </c>
      <c r="E2023" s="30" t="s">
        <v>4536</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202</v>
      </c>
      <c r="AV2023" s="21"/>
      <c r="AW2023" s="35" t="s">
        <v>203</v>
      </c>
      <c r="AX2023" s="21" t="s">
        <v>549</v>
      </c>
      <c r="AY2023" s="32">
        <v>0</v>
      </c>
      <c r="AZ2023" s="32">
        <v>0</v>
      </c>
      <c r="BA2023" s="30" t="s">
        <v>532</v>
      </c>
      <c r="BB2023" s="21" t="s">
        <v>4686</v>
      </c>
      <c r="BC2023" s="31">
        <v>0</v>
      </c>
      <c r="BD2023" s="31">
        <v>0</v>
      </c>
      <c r="BE2023" s="33" t="s">
        <v>4538</v>
      </c>
      <c r="BF2023" s="33" t="s">
        <v>4539</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row>
    <row r="2024" spans="3:77" ht="20.100000000000001" customHeight="1">
      <c r="C2024" s="32">
        <v>73001303</v>
      </c>
      <c r="D2024" s="30" t="s">
        <v>547</v>
      </c>
      <c r="E2024" s="30" t="s">
        <v>548</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217</v>
      </c>
      <c r="AI2024" s="19">
        <v>0</v>
      </c>
      <c r="AJ2024" s="19">
        <v>2</v>
      </c>
      <c r="AK2024" s="19">
        <v>0</v>
      </c>
      <c r="AL2024" s="19">
        <v>1.5</v>
      </c>
      <c r="AM2024" s="21">
        <v>0</v>
      </c>
      <c r="AN2024" s="21">
        <v>0</v>
      </c>
      <c r="AO2024" s="21">
        <v>0</v>
      </c>
      <c r="AP2024" s="21">
        <v>2.5</v>
      </c>
      <c r="AQ2024" s="21">
        <v>4000</v>
      </c>
      <c r="AR2024" s="21">
        <v>2</v>
      </c>
      <c r="AS2024" s="21">
        <v>0</v>
      </c>
      <c r="AT2024" s="19">
        <v>0</v>
      </c>
      <c r="AU2024" s="21" t="s">
        <v>202</v>
      </c>
      <c r="AV2024" s="21"/>
      <c r="AW2024" s="35" t="s">
        <v>291</v>
      </c>
      <c r="AX2024" s="21" t="s">
        <v>549</v>
      </c>
      <c r="AY2024" s="32">
        <v>10001007</v>
      </c>
      <c r="AZ2024" s="32">
        <v>70103001</v>
      </c>
      <c r="BA2024" s="30" t="s">
        <v>204</v>
      </c>
      <c r="BB2024" s="21">
        <v>0</v>
      </c>
      <c r="BC2024" s="31">
        <v>0</v>
      </c>
      <c r="BD2024" s="31">
        <v>0</v>
      </c>
      <c r="BE2024" s="33" t="s">
        <v>550</v>
      </c>
      <c r="BF2024" s="33" t="s">
        <v>551</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row>
    <row r="2025" spans="3:77" ht="19.5" customHeight="1">
      <c r="C2025" s="32">
        <v>73001305</v>
      </c>
      <c r="D2025" s="35" t="s">
        <v>761</v>
      </c>
      <c r="E2025" s="35" t="s">
        <v>403</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758</v>
      </c>
      <c r="AU2025" s="32" t="s">
        <v>202</v>
      </c>
      <c r="AV2025" s="32"/>
      <c r="AW2025" s="35" t="s">
        <v>203</v>
      </c>
      <c r="AX2025" s="32" t="s">
        <v>352</v>
      </c>
      <c r="AY2025" s="32">
        <v>0</v>
      </c>
      <c r="AZ2025" s="32">
        <v>0</v>
      </c>
      <c r="BA2025" s="35" t="s">
        <v>204</v>
      </c>
      <c r="BB2025" s="35" t="s">
        <v>202</v>
      </c>
      <c r="BC2025" s="31">
        <v>0</v>
      </c>
      <c r="BD2025" s="31">
        <v>0</v>
      </c>
      <c r="BE2025" s="60" t="s">
        <v>1122</v>
      </c>
      <c r="BF2025" s="60" t="s">
        <v>1123</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row>
    <row r="2026" spans="3:77" ht="20.25" customHeight="1">
      <c r="C2026" s="32">
        <v>73001306</v>
      </c>
      <c r="D2026" s="35" t="s">
        <v>2958</v>
      </c>
      <c r="E2026" s="35" t="s">
        <v>2959</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202</v>
      </c>
      <c r="AV2026" s="32"/>
      <c r="AW2026" s="30" t="s">
        <v>246</v>
      </c>
      <c r="AX2026" s="32" t="s">
        <v>1850</v>
      </c>
      <c r="AY2026" s="32">
        <v>10000011</v>
      </c>
      <c r="AZ2026" s="32">
        <v>20001010</v>
      </c>
      <c r="BA2026" s="35" t="s">
        <v>254</v>
      </c>
      <c r="BB2026" s="35" t="s">
        <v>202</v>
      </c>
      <c r="BC2026" s="31">
        <v>0</v>
      </c>
      <c r="BD2026" s="31">
        <v>0</v>
      </c>
      <c r="BE2026" s="33" t="s">
        <v>3280</v>
      </c>
      <c r="BF2026" s="33" t="s">
        <v>3281</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row>
    <row r="2027" spans="3:77" ht="20.100000000000001" customHeight="1">
      <c r="C2027" s="32">
        <v>73002101</v>
      </c>
      <c r="D2027" s="30" t="s">
        <v>4535</v>
      </c>
      <c r="E2027" s="30" t="s">
        <v>4536</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202</v>
      </c>
      <c r="AV2027" s="21"/>
      <c r="AW2027" s="35" t="s">
        <v>203</v>
      </c>
      <c r="AX2027" s="21" t="s">
        <v>549</v>
      </c>
      <c r="AY2027" s="32">
        <v>0</v>
      </c>
      <c r="AZ2027" s="32">
        <v>0</v>
      </c>
      <c r="BA2027" s="30" t="s">
        <v>532</v>
      </c>
      <c r="BB2027" s="21" t="s">
        <v>4687</v>
      </c>
      <c r="BC2027" s="31">
        <v>0</v>
      </c>
      <c r="BD2027" s="31">
        <v>0</v>
      </c>
      <c r="BE2027" s="33" t="s">
        <v>4538</v>
      </c>
      <c r="BF2027" s="33" t="s">
        <v>4539</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row>
    <row r="2028" spans="3:77" ht="20.100000000000001" customHeight="1">
      <c r="C2028" s="32">
        <v>73002102</v>
      </c>
      <c r="D2028" s="35" t="s">
        <v>4688</v>
      </c>
      <c r="E2028" s="35" t="s">
        <v>4689</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202</v>
      </c>
      <c r="AV2028" s="32"/>
      <c r="AW2028" s="35" t="s">
        <v>203</v>
      </c>
      <c r="AX2028" s="32" t="s">
        <v>352</v>
      </c>
      <c r="AY2028" s="32">
        <v>0</v>
      </c>
      <c r="AZ2028" s="32">
        <v>40000003</v>
      </c>
      <c r="BA2028" s="35" t="s">
        <v>204</v>
      </c>
      <c r="BB2028" s="35" t="s">
        <v>202</v>
      </c>
      <c r="BC2028" s="31">
        <v>0</v>
      </c>
      <c r="BD2028" s="31">
        <v>0</v>
      </c>
      <c r="BE2028" s="60" t="s">
        <v>4690</v>
      </c>
      <c r="BF2028" s="60" t="s">
        <v>4691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row>
    <row r="2029" spans="3:77" ht="20.100000000000001" customHeight="1">
      <c r="C2029" s="32">
        <v>73002103</v>
      </c>
      <c r="D2029" s="35" t="s">
        <v>4692</v>
      </c>
      <c r="E2029" s="35" t="s">
        <v>4693</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579</v>
      </c>
      <c r="AV2029" s="32"/>
      <c r="AW2029" s="35" t="s">
        <v>203</v>
      </c>
      <c r="AX2029" s="32" t="s">
        <v>549</v>
      </c>
      <c r="AY2029" s="32">
        <v>10002001</v>
      </c>
      <c r="AZ2029" s="32">
        <v>70106001</v>
      </c>
      <c r="BA2029" s="35" t="s">
        <v>319</v>
      </c>
      <c r="BB2029" s="35" t="s">
        <v>580</v>
      </c>
      <c r="BC2029" s="31">
        <v>0</v>
      </c>
      <c r="BD2029" s="31">
        <v>0</v>
      </c>
      <c r="BE2029" s="60" t="s">
        <v>581</v>
      </c>
      <c r="BF2029" s="60" t="s">
        <v>582</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row>
    <row r="2030" spans="3:77" ht="20.100000000000001" customHeight="1">
      <c r="C2030" s="32">
        <v>73002104</v>
      </c>
      <c r="D2030" s="35" t="s">
        <v>4692</v>
      </c>
      <c r="E2030" s="35" t="s">
        <v>4693</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202</v>
      </c>
      <c r="AV2030" s="32"/>
      <c r="AW2030" s="35" t="s">
        <v>203</v>
      </c>
      <c r="AX2030" s="32" t="s">
        <v>352</v>
      </c>
      <c r="AY2030" s="32">
        <v>0</v>
      </c>
      <c r="AZ2030" s="32">
        <v>40000003</v>
      </c>
      <c r="BA2030" s="35" t="s">
        <v>204</v>
      </c>
      <c r="BB2030" s="35" t="s">
        <v>202</v>
      </c>
      <c r="BC2030" s="31">
        <v>0</v>
      </c>
      <c r="BD2030" s="31">
        <v>0</v>
      </c>
      <c r="BE2030" s="60" t="s">
        <v>868</v>
      </c>
      <c r="BF2030" s="60" t="s">
        <v>869</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row>
    <row r="2031" spans="3:77" ht="19.5" customHeight="1">
      <c r="C2031" s="32">
        <v>73002105</v>
      </c>
      <c r="D2031" s="30" t="s">
        <v>1128</v>
      </c>
      <c r="E2031" s="30" t="s">
        <v>1129</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865</v>
      </c>
      <c r="AI2031" s="19">
        <v>0</v>
      </c>
      <c r="AJ2031" s="19">
        <v>0</v>
      </c>
      <c r="AK2031" s="19">
        <v>0</v>
      </c>
      <c r="AL2031" s="19">
        <v>0</v>
      </c>
      <c r="AM2031" s="21">
        <v>0</v>
      </c>
      <c r="AN2031" s="21">
        <v>0</v>
      </c>
      <c r="AO2031" s="21">
        <v>0</v>
      </c>
      <c r="AP2031" s="21">
        <v>0.5</v>
      </c>
      <c r="AQ2031" s="21">
        <v>999999</v>
      </c>
      <c r="AR2031" s="21">
        <v>0.5</v>
      </c>
      <c r="AS2031" s="21">
        <v>0</v>
      </c>
      <c r="AT2031" s="19">
        <v>0</v>
      </c>
      <c r="AU2031" s="341" t="s">
        <v>1023</v>
      </c>
      <c r="AV2031" s="19"/>
      <c r="AW2031" s="35" t="s">
        <v>291</v>
      </c>
      <c r="AX2031" s="21" t="s">
        <v>538</v>
      </c>
      <c r="AY2031" s="32">
        <v>10000007</v>
      </c>
      <c r="AZ2031" s="32">
        <v>70202004</v>
      </c>
      <c r="BA2031" s="35" t="s">
        <v>319</v>
      </c>
      <c r="BB2031" s="35" t="s">
        <v>375</v>
      </c>
      <c r="BC2031" s="31">
        <v>0</v>
      </c>
      <c r="BD2031" s="31">
        <v>0</v>
      </c>
      <c r="BE2031" s="33" t="s">
        <v>4694</v>
      </c>
      <c r="BF2031" s="33" t="s">
        <v>4695</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row>
    <row r="2032" spans="3:77" ht="19.5" customHeight="1">
      <c r="C2032" s="32">
        <v>73002201</v>
      </c>
      <c r="D2032" s="30" t="s">
        <v>609</v>
      </c>
      <c r="E2032" s="30" t="s">
        <v>610</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611</v>
      </c>
      <c r="AI2032" s="19">
        <v>1</v>
      </c>
      <c r="AJ2032" s="19">
        <v>1</v>
      </c>
      <c r="AK2032" s="19">
        <v>0</v>
      </c>
      <c r="AL2032" s="19">
        <v>3</v>
      </c>
      <c r="AM2032" s="21">
        <v>0</v>
      </c>
      <c r="AN2032" s="21">
        <v>0</v>
      </c>
      <c r="AO2032" s="21">
        <v>0</v>
      </c>
      <c r="AP2032" s="21">
        <v>3</v>
      </c>
      <c r="AQ2032" s="21">
        <v>5000</v>
      </c>
      <c r="AR2032" s="21">
        <v>2.5</v>
      </c>
      <c r="AS2032" s="21">
        <v>0</v>
      </c>
      <c r="AT2032" s="19">
        <v>0</v>
      </c>
      <c r="AU2032" s="21" t="s">
        <v>202</v>
      </c>
      <c r="AV2032" s="21"/>
      <c r="AW2032" s="35" t="s">
        <v>291</v>
      </c>
      <c r="AX2032" s="21" t="s">
        <v>538</v>
      </c>
      <c r="AY2032" s="32">
        <v>10000007</v>
      </c>
      <c r="AZ2032" s="32">
        <v>70107001</v>
      </c>
      <c r="BA2032" s="30" t="s">
        <v>204</v>
      </c>
      <c r="BB2032" s="21">
        <v>0</v>
      </c>
      <c r="BC2032" s="31">
        <v>0</v>
      </c>
      <c r="BD2032" s="31">
        <v>0</v>
      </c>
      <c r="BE2032" s="33" t="s">
        <v>612</v>
      </c>
      <c r="BF2032" s="33" t="s">
        <v>613</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row>
    <row r="2033" spans="3:77" ht="20.100000000000001" customHeight="1">
      <c r="C2033" s="32">
        <v>73002202</v>
      </c>
      <c r="D2033" s="30" t="s">
        <v>664</v>
      </c>
      <c r="E2033" s="30" t="s">
        <v>665</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202</v>
      </c>
      <c r="AV2033" s="21"/>
      <c r="AW2033" s="35" t="s">
        <v>203</v>
      </c>
      <c r="AX2033" s="21" t="s">
        <v>538</v>
      </c>
      <c r="AY2033" s="32">
        <v>10000007</v>
      </c>
      <c r="AZ2033" s="32">
        <v>70103003</v>
      </c>
      <c r="BA2033" s="30" t="s">
        <v>204</v>
      </c>
      <c r="BB2033" s="21" t="s">
        <v>4696</v>
      </c>
      <c r="BC2033" s="31">
        <v>0</v>
      </c>
      <c r="BD2033" s="31">
        <v>0</v>
      </c>
      <c r="BE2033" s="33" t="s">
        <v>667</v>
      </c>
      <c r="BF2033" s="33" t="s">
        <v>668</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row>
    <row r="2034" spans="3:77" ht="20.100000000000001" customHeight="1">
      <c r="C2034" s="32">
        <v>73002203</v>
      </c>
      <c r="D2034" s="30" t="s">
        <v>669</v>
      </c>
      <c r="E2034" s="30" t="s">
        <v>610</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202</v>
      </c>
      <c r="AV2034" s="21"/>
      <c r="AW2034" s="35" t="s">
        <v>260</v>
      </c>
      <c r="AX2034" s="21" t="s">
        <v>538</v>
      </c>
      <c r="AY2034" s="32">
        <v>10000007</v>
      </c>
      <c r="AZ2034" s="32">
        <v>70103003</v>
      </c>
      <c r="BA2034" s="30" t="s">
        <v>204</v>
      </c>
      <c r="BB2034" s="21" t="s">
        <v>4697</v>
      </c>
      <c r="BC2034" s="31">
        <v>0</v>
      </c>
      <c r="BD2034" s="31">
        <v>0</v>
      </c>
      <c r="BE2034" s="33" t="s">
        <v>671</v>
      </c>
      <c r="BF2034" s="33" t="s">
        <v>672</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row>
    <row r="2035" spans="3:77" ht="20.100000000000001" customHeight="1">
      <c r="C2035" s="32">
        <v>73002204</v>
      </c>
      <c r="D2035" s="35" t="s">
        <v>673</v>
      </c>
      <c r="E2035" s="35" t="s">
        <v>674</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202</v>
      </c>
      <c r="AV2035" s="32"/>
      <c r="AW2035" s="35" t="s">
        <v>203</v>
      </c>
      <c r="AX2035" s="32" t="s">
        <v>352</v>
      </c>
      <c r="AY2035" s="32">
        <v>0</v>
      </c>
      <c r="AZ2035" s="32">
        <v>40000003</v>
      </c>
      <c r="BA2035" s="35" t="s">
        <v>204</v>
      </c>
      <c r="BB2035" s="35" t="s">
        <v>202</v>
      </c>
      <c r="BC2035" s="31">
        <v>0</v>
      </c>
      <c r="BD2035" s="31">
        <v>0</v>
      </c>
      <c r="BE2035" s="60" t="s">
        <v>675</v>
      </c>
      <c r="BF2035" s="60" t="s">
        <v>676</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row>
    <row r="2036" spans="3:77" ht="20.100000000000001" customHeight="1">
      <c r="C2036" s="32">
        <v>73002205</v>
      </c>
      <c r="D2036" s="35" t="s">
        <v>677</v>
      </c>
      <c r="E2036" s="35" t="s">
        <v>678</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202</v>
      </c>
      <c r="AV2036" s="32"/>
      <c r="AW2036" s="35" t="s">
        <v>203</v>
      </c>
      <c r="AX2036" s="32" t="s">
        <v>352</v>
      </c>
      <c r="AY2036" s="32">
        <v>0</v>
      </c>
      <c r="AZ2036" s="32">
        <v>0</v>
      </c>
      <c r="BA2036" s="35" t="s">
        <v>204</v>
      </c>
      <c r="BB2036" s="35" t="s">
        <v>202</v>
      </c>
      <c r="BC2036" s="31">
        <v>0</v>
      </c>
      <c r="BD2036" s="31">
        <v>0</v>
      </c>
      <c r="BE2036" s="60" t="s">
        <v>679</v>
      </c>
      <c r="BF2036" s="60" t="s">
        <v>680</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row>
    <row r="2037" spans="3:77" ht="20.100000000000001" customHeight="1">
      <c r="C2037" s="32">
        <v>73002301</v>
      </c>
      <c r="D2037" s="30" t="s">
        <v>997</v>
      </c>
      <c r="E2037" s="30" t="s">
        <v>998</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202</v>
      </c>
      <c r="AV2037" s="21"/>
      <c r="AW2037" s="35" t="s">
        <v>291</v>
      </c>
      <c r="AX2037" s="21" t="s">
        <v>538</v>
      </c>
      <c r="AY2037" s="32">
        <v>10000007</v>
      </c>
      <c r="AZ2037" s="32">
        <v>70205001</v>
      </c>
      <c r="BA2037" s="30" t="s">
        <v>204</v>
      </c>
      <c r="BB2037" s="21" t="s">
        <v>4698</v>
      </c>
      <c r="BC2037" s="31">
        <v>0</v>
      </c>
      <c r="BD2037" s="31">
        <v>0</v>
      </c>
      <c r="BE2037" s="33" t="s">
        <v>1000</v>
      </c>
      <c r="BF2037" s="33" t="s">
        <v>1001</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row>
    <row r="2038" spans="3:77" ht="19.5" customHeight="1">
      <c r="C2038" s="32">
        <v>73002302</v>
      </c>
      <c r="D2038" s="30" t="s">
        <v>1095</v>
      </c>
      <c r="E2038" s="30" t="s">
        <v>1096</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611</v>
      </c>
      <c r="AI2038" s="19">
        <v>0</v>
      </c>
      <c r="AJ2038" s="19">
        <v>1</v>
      </c>
      <c r="AK2038" s="19">
        <v>0</v>
      </c>
      <c r="AL2038" s="19">
        <v>3</v>
      </c>
      <c r="AM2038" s="21">
        <v>0</v>
      </c>
      <c r="AN2038" s="21">
        <v>0</v>
      </c>
      <c r="AO2038" s="21">
        <v>0</v>
      </c>
      <c r="AP2038" s="21">
        <v>3</v>
      </c>
      <c r="AQ2038" s="21">
        <v>5000</v>
      </c>
      <c r="AR2038" s="21">
        <v>2.5</v>
      </c>
      <c r="AS2038" s="21">
        <v>0</v>
      </c>
      <c r="AT2038" s="19">
        <v>0</v>
      </c>
      <c r="AU2038" s="21" t="s">
        <v>663</v>
      </c>
      <c r="AV2038" s="21"/>
      <c r="AW2038" s="35" t="s">
        <v>260</v>
      </c>
      <c r="AX2038" s="21" t="s">
        <v>538</v>
      </c>
      <c r="AY2038" s="32">
        <v>10000007</v>
      </c>
      <c r="AZ2038" s="32">
        <v>70403003</v>
      </c>
      <c r="BA2038" s="30" t="s">
        <v>204</v>
      </c>
      <c r="BB2038" s="21">
        <v>0</v>
      </c>
      <c r="BC2038" s="31">
        <v>0</v>
      </c>
      <c r="BD2038" s="31">
        <v>0</v>
      </c>
      <c r="BE2038" s="33" t="s">
        <v>4614</v>
      </c>
      <c r="BF2038" s="33" t="s">
        <v>4615</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row>
    <row r="2039" spans="3:77" ht="20.100000000000001" customHeight="1">
      <c r="C2039" s="32">
        <v>73002303</v>
      </c>
      <c r="D2039" s="30" t="s">
        <v>1328</v>
      </c>
      <c r="E2039" s="30" t="s">
        <v>1329</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217</v>
      </c>
      <c r="AI2039" s="19">
        <v>0</v>
      </c>
      <c r="AJ2039" s="19">
        <v>2</v>
      </c>
      <c r="AK2039" s="19">
        <v>0</v>
      </c>
      <c r="AL2039" s="19">
        <v>1.5</v>
      </c>
      <c r="AM2039" s="21">
        <v>0</v>
      </c>
      <c r="AN2039" s="21">
        <v>0</v>
      </c>
      <c r="AO2039" s="21">
        <v>0</v>
      </c>
      <c r="AP2039" s="21">
        <v>1.5</v>
      </c>
      <c r="AQ2039" s="21">
        <v>10000</v>
      </c>
      <c r="AR2039" s="21">
        <v>1</v>
      </c>
      <c r="AS2039" s="21">
        <v>5</v>
      </c>
      <c r="AT2039" s="19">
        <v>0</v>
      </c>
      <c r="AU2039" s="21" t="s">
        <v>202</v>
      </c>
      <c r="AV2039" s="21"/>
      <c r="AW2039" s="35" t="s">
        <v>621</v>
      </c>
      <c r="AX2039" s="21" t="s">
        <v>538</v>
      </c>
      <c r="AY2039" s="32">
        <v>10000007</v>
      </c>
      <c r="AZ2039" s="32">
        <v>70302003</v>
      </c>
      <c r="BA2039" s="35" t="s">
        <v>590</v>
      </c>
      <c r="BB2039" s="31" t="s">
        <v>4699</v>
      </c>
      <c r="BC2039" s="31">
        <v>0</v>
      </c>
      <c r="BD2039" s="31">
        <v>0</v>
      </c>
      <c r="BE2039" s="33" t="s">
        <v>1112</v>
      </c>
      <c r="BF2039" s="33" t="s">
        <v>1113</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row>
    <row r="2040" spans="3:77" ht="20.100000000000001" customHeight="1">
      <c r="C2040" s="32">
        <v>73002304</v>
      </c>
      <c r="D2040" s="35" t="s">
        <v>542</v>
      </c>
      <c r="E2040" s="35" t="s">
        <v>543</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202</v>
      </c>
      <c r="AV2040" s="32"/>
      <c r="AW2040" s="35" t="s">
        <v>203</v>
      </c>
      <c r="AX2040" s="32" t="s">
        <v>352</v>
      </c>
      <c r="AY2040" s="32">
        <v>0</v>
      </c>
      <c r="AZ2040" s="32">
        <v>40000003</v>
      </c>
      <c r="BA2040" s="35" t="s">
        <v>204</v>
      </c>
      <c r="BB2040" s="35" t="s">
        <v>202</v>
      </c>
      <c r="BC2040" s="31">
        <v>0</v>
      </c>
      <c r="BD2040" s="31">
        <v>0</v>
      </c>
      <c r="BE2040" s="60" t="s">
        <v>868</v>
      </c>
      <c r="BF2040" s="60" t="s">
        <v>869</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row>
    <row r="2041" spans="3:77" ht="19.5" customHeight="1">
      <c r="C2041" s="32">
        <v>73002305</v>
      </c>
      <c r="D2041" s="35" t="s">
        <v>761</v>
      </c>
      <c r="E2041" s="35" t="s">
        <v>403</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758</v>
      </c>
      <c r="AU2041" s="32" t="s">
        <v>202</v>
      </c>
      <c r="AV2041" s="32"/>
      <c r="AW2041" s="35" t="s">
        <v>203</v>
      </c>
      <c r="AX2041" s="32" t="s">
        <v>352</v>
      </c>
      <c r="AY2041" s="32">
        <v>0</v>
      </c>
      <c r="AZ2041" s="32">
        <v>0</v>
      </c>
      <c r="BA2041" s="35" t="s">
        <v>204</v>
      </c>
      <c r="BB2041" s="35" t="s">
        <v>202</v>
      </c>
      <c r="BC2041" s="31">
        <v>0</v>
      </c>
      <c r="BD2041" s="31">
        <v>0</v>
      </c>
      <c r="BE2041" s="60" t="s">
        <v>1122</v>
      </c>
      <c r="BF2041" s="60" t="s">
        <v>1123</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row>
    <row r="2042" spans="3:77" ht="19.5" customHeight="1">
      <c r="C2042" s="32">
        <v>73002307</v>
      </c>
      <c r="D2042" s="30" t="s">
        <v>4700</v>
      </c>
      <c r="E2042" s="30" t="s">
        <v>4701</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865</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621</v>
      </c>
      <c r="AX2042" s="21" t="s">
        <v>538</v>
      </c>
      <c r="AY2042" s="32">
        <v>10000007</v>
      </c>
      <c r="AZ2042" s="32">
        <v>70205001</v>
      </c>
      <c r="BA2042" s="35" t="s">
        <v>319</v>
      </c>
      <c r="BB2042" s="35" t="s">
        <v>375</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row>
    <row r="2043" spans="3:77" ht="20.100000000000001" customHeight="1">
      <c r="C2043" s="74">
        <v>73003101</v>
      </c>
      <c r="D2043" s="71" t="s">
        <v>764</v>
      </c>
      <c r="E2043" s="71" t="s">
        <v>765</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217</v>
      </c>
      <c r="AI2043" s="73">
        <v>7</v>
      </c>
      <c r="AJ2043" s="73">
        <v>2</v>
      </c>
      <c r="AK2043" s="19">
        <v>0</v>
      </c>
      <c r="AL2043" s="73">
        <v>1.5</v>
      </c>
      <c r="AM2043" s="72">
        <v>0</v>
      </c>
      <c r="AN2043" s="72">
        <v>0</v>
      </c>
      <c r="AO2043" s="72">
        <v>0</v>
      </c>
      <c r="AP2043" s="72">
        <v>1.5</v>
      </c>
      <c r="AQ2043" s="72">
        <v>1200</v>
      </c>
      <c r="AR2043" s="72">
        <v>1</v>
      </c>
      <c r="AS2043" s="72">
        <v>15</v>
      </c>
      <c r="AT2043" s="73">
        <v>0</v>
      </c>
      <c r="AU2043" s="72" t="s">
        <v>202</v>
      </c>
      <c r="AV2043" s="72"/>
      <c r="AW2043" s="71" t="s">
        <v>260</v>
      </c>
      <c r="AX2043" s="72" t="s">
        <v>219</v>
      </c>
      <c r="AY2043" s="74">
        <v>10000011</v>
      </c>
      <c r="AZ2043" s="74">
        <v>70404001</v>
      </c>
      <c r="BA2043" s="71" t="s">
        <v>220</v>
      </c>
      <c r="BB2043" s="72">
        <v>0</v>
      </c>
      <c r="BC2043" s="75">
        <v>0</v>
      </c>
      <c r="BD2043" s="75">
        <v>0</v>
      </c>
      <c r="BE2043" s="76" t="s">
        <v>802</v>
      </c>
      <c r="BF2043" s="76" t="s">
        <v>803</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row>
    <row r="2044" spans="3:77" ht="19.5" customHeight="1">
      <c r="C2044" s="32">
        <v>73003102</v>
      </c>
      <c r="D2044" s="30" t="s">
        <v>1095</v>
      </c>
      <c r="E2044" s="30" t="s">
        <v>1096</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611</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291</v>
      </c>
      <c r="AX2044" s="21" t="s">
        <v>538</v>
      </c>
      <c r="AY2044" s="32">
        <v>10000007</v>
      </c>
      <c r="AZ2044" s="32">
        <v>70204001</v>
      </c>
      <c r="BA2044" s="30" t="s">
        <v>204</v>
      </c>
      <c r="BB2044" s="21">
        <v>0</v>
      </c>
      <c r="BC2044" s="31">
        <v>0</v>
      </c>
      <c r="BD2044" s="31">
        <v>0</v>
      </c>
      <c r="BE2044" s="33" t="s">
        <v>1097</v>
      </c>
      <c r="BF2044" s="33" t="s">
        <v>1098</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row>
    <row r="2045" spans="3:77" ht="20.100000000000001" customHeight="1">
      <c r="C2045" s="32">
        <v>73003103</v>
      </c>
      <c r="D2045" s="30" t="s">
        <v>536</v>
      </c>
      <c r="E2045" s="30" t="s">
        <v>259</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202</v>
      </c>
      <c r="AV2045" s="21"/>
      <c r="AW2045" s="35" t="s">
        <v>203</v>
      </c>
      <c r="AX2045" s="21" t="s">
        <v>538</v>
      </c>
      <c r="AY2045" s="32">
        <v>10000007</v>
      </c>
      <c r="AZ2045" s="32">
        <v>70105001</v>
      </c>
      <c r="BA2045" s="30" t="s">
        <v>204</v>
      </c>
      <c r="BB2045" s="21" t="s">
        <v>4532</v>
      </c>
      <c r="BC2045" s="31">
        <v>0</v>
      </c>
      <c r="BD2045" s="31">
        <v>0</v>
      </c>
      <c r="BE2045" s="33" t="s">
        <v>4533</v>
      </c>
      <c r="BF2045" s="33" t="s">
        <v>4534</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row>
    <row r="2046" spans="3:77" ht="20.100000000000001" customHeight="1">
      <c r="C2046" s="32">
        <v>73003104</v>
      </c>
      <c r="D2046" s="30" t="s">
        <v>748</v>
      </c>
      <c r="E2046" s="30" t="s">
        <v>749</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663</v>
      </c>
      <c r="AV2046" s="32"/>
      <c r="AW2046" s="35" t="s">
        <v>745</v>
      </c>
      <c r="AX2046" s="32">
        <v>0</v>
      </c>
      <c r="AY2046" s="32">
        <v>10007001</v>
      </c>
      <c r="AZ2046" s="32">
        <v>0</v>
      </c>
      <c r="BA2046" s="35" t="s">
        <v>204</v>
      </c>
      <c r="BB2046" s="35" t="s">
        <v>202</v>
      </c>
      <c r="BC2046" s="31">
        <v>0</v>
      </c>
      <c r="BD2046" s="31">
        <v>0</v>
      </c>
      <c r="BE2046" s="60" t="s">
        <v>4702</v>
      </c>
      <c r="BF2046" s="60" t="s">
        <v>4703</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row>
    <row r="2047" spans="3:77" ht="20.100000000000001" customHeight="1">
      <c r="C2047" s="32">
        <v>73003201</v>
      </c>
      <c r="D2047" s="30" t="s">
        <v>669</v>
      </c>
      <c r="E2047" s="30" t="s">
        <v>610</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202</v>
      </c>
      <c r="AV2047" s="21"/>
      <c r="AW2047" s="35" t="s">
        <v>260</v>
      </c>
      <c r="AX2047" s="21" t="s">
        <v>538</v>
      </c>
      <c r="AY2047" s="32">
        <v>10000007</v>
      </c>
      <c r="AZ2047" s="32">
        <v>70103003</v>
      </c>
      <c r="BA2047" s="30" t="s">
        <v>204</v>
      </c>
      <c r="BB2047" s="21" t="s">
        <v>4671</v>
      </c>
      <c r="BC2047" s="31">
        <v>0</v>
      </c>
      <c r="BD2047" s="31">
        <v>0</v>
      </c>
      <c r="BE2047" s="33" t="s">
        <v>671</v>
      </c>
      <c r="BF2047" s="33" t="s">
        <v>672</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row>
    <row r="2048" spans="3:77" ht="20.100000000000001" customHeight="1">
      <c r="C2048" s="32">
        <v>73003202</v>
      </c>
      <c r="D2048" s="35" t="s">
        <v>4704</v>
      </c>
      <c r="E2048" s="35" t="s">
        <v>4705</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745</v>
      </c>
      <c r="AX2048" s="32">
        <v>0</v>
      </c>
      <c r="AY2048" s="32">
        <v>10007001</v>
      </c>
      <c r="AZ2048" s="32">
        <v>0</v>
      </c>
      <c r="BA2048" s="35" t="s">
        <v>204</v>
      </c>
      <c r="BB2048" s="35" t="s">
        <v>202</v>
      </c>
      <c r="BC2048" s="31">
        <v>0</v>
      </c>
      <c r="BD2048" s="31">
        <v>0</v>
      </c>
      <c r="BE2048" s="60" t="s">
        <v>4706</v>
      </c>
      <c r="BF2048" s="60" t="s">
        <v>4707</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row>
    <row r="2049" spans="3:77" ht="19.5" customHeight="1">
      <c r="C2049" s="32">
        <v>73003203</v>
      </c>
      <c r="D2049" s="30" t="s">
        <v>1095</v>
      </c>
      <c r="E2049" s="30" t="s">
        <v>1096</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611</v>
      </c>
      <c r="AI2049" s="19">
        <v>0</v>
      </c>
      <c r="AJ2049" s="19">
        <v>1</v>
      </c>
      <c r="AK2049" s="19">
        <v>0</v>
      </c>
      <c r="AL2049" s="19">
        <v>3</v>
      </c>
      <c r="AM2049" s="21">
        <v>0</v>
      </c>
      <c r="AN2049" s="21">
        <v>0</v>
      </c>
      <c r="AO2049" s="21">
        <v>0</v>
      </c>
      <c r="AP2049" s="21">
        <v>3</v>
      </c>
      <c r="AQ2049" s="21">
        <v>5000</v>
      </c>
      <c r="AR2049" s="21">
        <v>2.5</v>
      </c>
      <c r="AS2049" s="21">
        <v>0</v>
      </c>
      <c r="AT2049" s="19">
        <v>0</v>
      </c>
      <c r="AU2049" s="21" t="s">
        <v>663</v>
      </c>
      <c r="AV2049" s="21"/>
      <c r="AW2049" s="35" t="s">
        <v>260</v>
      </c>
      <c r="AX2049" s="21" t="s">
        <v>538</v>
      </c>
      <c r="AY2049" s="32">
        <v>10000007</v>
      </c>
      <c r="AZ2049" s="32">
        <v>70403003</v>
      </c>
      <c r="BA2049" s="30" t="s">
        <v>204</v>
      </c>
      <c r="BB2049" s="21">
        <v>0</v>
      </c>
      <c r="BC2049" s="31">
        <v>0</v>
      </c>
      <c r="BD2049" s="31">
        <v>0</v>
      </c>
      <c r="BE2049" s="33" t="s">
        <v>4614</v>
      </c>
      <c r="BF2049" s="33" t="s">
        <v>4615</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row>
    <row r="2050" spans="3:77" ht="20.100000000000001" customHeight="1">
      <c r="C2050" s="32">
        <v>73003204</v>
      </c>
      <c r="D2050" s="25" t="s">
        <v>804</v>
      </c>
      <c r="E2050" s="25" t="s">
        <v>459</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805</v>
      </c>
      <c r="AI2050" s="56">
        <v>0</v>
      </c>
      <c r="AJ2050" s="56">
        <v>2</v>
      </c>
      <c r="AK2050" s="19">
        <v>0</v>
      </c>
      <c r="AL2050" s="25">
        <v>4</v>
      </c>
      <c r="AM2050" s="27">
        <v>0</v>
      </c>
      <c r="AN2050" s="25">
        <v>0</v>
      </c>
      <c r="AO2050" s="25">
        <v>0</v>
      </c>
      <c r="AP2050" s="25">
        <v>2</v>
      </c>
      <c r="AQ2050" s="21">
        <v>4000</v>
      </c>
      <c r="AR2050" s="25">
        <v>2</v>
      </c>
      <c r="AS2050" s="25">
        <v>0</v>
      </c>
      <c r="AT2050" s="19">
        <v>0</v>
      </c>
      <c r="AU2050" s="21" t="s">
        <v>663</v>
      </c>
      <c r="AV2050" s="21"/>
      <c r="AW2050" s="35" t="s">
        <v>291</v>
      </c>
      <c r="AX2050" s="26">
        <v>0</v>
      </c>
      <c r="AY2050" s="26">
        <v>0</v>
      </c>
      <c r="AZ2050" s="26">
        <v>70205004</v>
      </c>
      <c r="BA2050" s="35" t="s">
        <v>204</v>
      </c>
      <c r="BB2050" s="35">
        <v>0</v>
      </c>
      <c r="BC2050" s="35">
        <v>0</v>
      </c>
      <c r="BD2050" s="35">
        <v>0</v>
      </c>
      <c r="BE2050" s="33" t="s">
        <v>806</v>
      </c>
      <c r="BF2050" s="58" t="s">
        <v>807</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row>
    <row r="2051" spans="3:77" ht="20.100000000000001" customHeight="1">
      <c r="C2051" s="32">
        <v>73003301</v>
      </c>
      <c r="D2051" s="71" t="s">
        <v>629</v>
      </c>
      <c r="E2051" s="71" t="s">
        <v>630</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631</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291</v>
      </c>
      <c r="AX2051" s="21">
        <v>0</v>
      </c>
      <c r="AY2051" s="74">
        <v>0</v>
      </c>
      <c r="AZ2051" s="32">
        <v>22000030</v>
      </c>
      <c r="BA2051" s="71" t="s">
        <v>632</v>
      </c>
      <c r="BB2051" s="72" t="s">
        <v>4708</v>
      </c>
      <c r="BC2051" s="75">
        <v>0</v>
      </c>
      <c r="BD2051" s="75">
        <v>0</v>
      </c>
      <c r="BE2051" s="76" t="s">
        <v>4709</v>
      </c>
      <c r="BF2051" s="76" t="s">
        <v>4710</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row>
    <row r="2052" spans="3:77" ht="20.100000000000001" customHeight="1">
      <c r="C2052" s="32">
        <v>73003302</v>
      </c>
      <c r="D2052" s="30" t="s">
        <v>604</v>
      </c>
      <c r="E2052" s="30" t="s">
        <v>605</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202</v>
      </c>
      <c r="AV2052" s="21"/>
      <c r="AW2052" s="35" t="s">
        <v>203</v>
      </c>
      <c r="AX2052" s="21" t="s">
        <v>549</v>
      </c>
      <c r="AY2052" s="32">
        <v>0</v>
      </c>
      <c r="AZ2052" s="32">
        <v>0</v>
      </c>
      <c r="BA2052" s="30" t="s">
        <v>532</v>
      </c>
      <c r="BB2052" s="21" t="s">
        <v>4711</v>
      </c>
      <c r="BC2052" s="31">
        <v>0</v>
      </c>
      <c r="BD2052" s="31">
        <v>0</v>
      </c>
      <c r="BE2052" s="33" t="s">
        <v>4538</v>
      </c>
      <c r="BF2052" s="33" t="s">
        <v>4539</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row>
    <row r="2053" spans="3:77" ht="20.100000000000001" customHeight="1">
      <c r="C2053" s="32">
        <v>73003303</v>
      </c>
      <c r="D2053" s="30" t="s">
        <v>1328</v>
      </c>
      <c r="E2053" s="30" t="s">
        <v>1329</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217</v>
      </c>
      <c r="AI2053" s="19">
        <v>0</v>
      </c>
      <c r="AJ2053" s="19">
        <v>2</v>
      </c>
      <c r="AK2053" s="19">
        <v>0</v>
      </c>
      <c r="AL2053" s="19">
        <v>1.5</v>
      </c>
      <c r="AM2053" s="21">
        <v>0</v>
      </c>
      <c r="AN2053" s="21">
        <v>0</v>
      </c>
      <c r="AO2053" s="21">
        <v>0</v>
      </c>
      <c r="AP2053" s="21">
        <v>1.5</v>
      </c>
      <c r="AQ2053" s="21">
        <v>10000</v>
      </c>
      <c r="AR2053" s="21">
        <v>1</v>
      </c>
      <c r="AS2053" s="21">
        <v>5</v>
      </c>
      <c r="AT2053" s="19">
        <v>0</v>
      </c>
      <c r="AU2053" s="21" t="s">
        <v>202</v>
      </c>
      <c r="AV2053" s="21"/>
      <c r="AW2053" s="35" t="s">
        <v>621</v>
      </c>
      <c r="AX2053" s="21" t="s">
        <v>538</v>
      </c>
      <c r="AY2053" s="32">
        <v>10000007</v>
      </c>
      <c r="AZ2053" s="32">
        <v>70302003</v>
      </c>
      <c r="BA2053" s="35" t="s">
        <v>590</v>
      </c>
      <c r="BB2053" s="31">
        <v>0</v>
      </c>
      <c r="BC2053" s="31">
        <v>0</v>
      </c>
      <c r="BD2053" s="31">
        <v>0</v>
      </c>
      <c r="BE2053" s="33" t="s">
        <v>1112</v>
      </c>
      <c r="BF2053" s="33" t="s">
        <v>1113</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row>
    <row r="2054" spans="3:77" ht="20.100000000000001" customHeight="1">
      <c r="C2054" s="32">
        <v>73003304</v>
      </c>
      <c r="D2054" s="71" t="s">
        <v>4712</v>
      </c>
      <c r="E2054" s="71" t="s">
        <v>4713</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745</v>
      </c>
      <c r="AX2054" s="74">
        <v>0</v>
      </c>
      <c r="AY2054" s="74">
        <v>10007001</v>
      </c>
      <c r="AZ2054" s="74">
        <v>0</v>
      </c>
      <c r="BA2054" s="88" t="s">
        <v>204</v>
      </c>
      <c r="BB2054" s="88" t="s">
        <v>202</v>
      </c>
      <c r="BC2054" s="75">
        <v>0</v>
      </c>
      <c r="BD2054" s="75">
        <v>0</v>
      </c>
      <c r="BE2054" s="89" t="s">
        <v>4702</v>
      </c>
      <c r="BF2054" s="89" t="s">
        <v>4703</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row>
    <row r="2055" spans="3:77" ht="19.5" customHeight="1">
      <c r="C2055" s="32">
        <v>73003305</v>
      </c>
      <c r="D2055" s="30" t="s">
        <v>1095</v>
      </c>
      <c r="E2055" s="30" t="s">
        <v>1096</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611</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260</v>
      </c>
      <c r="AX2055" s="21" t="s">
        <v>538</v>
      </c>
      <c r="AY2055" s="32">
        <v>10000007</v>
      </c>
      <c r="AZ2055" s="32">
        <v>70403003</v>
      </c>
      <c r="BA2055" s="30" t="s">
        <v>204</v>
      </c>
      <c r="BB2055" s="21">
        <v>0</v>
      </c>
      <c r="BC2055" s="31">
        <v>0</v>
      </c>
      <c r="BD2055" s="31">
        <v>0</v>
      </c>
      <c r="BE2055" s="33" t="s">
        <v>4614</v>
      </c>
      <c r="BF2055" s="33" t="s">
        <v>4615</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row>
    <row r="2056" spans="3:77" ht="20.100000000000001" customHeight="1">
      <c r="C2056" s="32">
        <v>73003306</v>
      </c>
      <c r="D2056" s="35" t="s">
        <v>677</v>
      </c>
      <c r="E2056" s="35" t="s">
        <v>678</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202</v>
      </c>
      <c r="AV2056" s="32"/>
      <c r="AW2056" s="35" t="s">
        <v>203</v>
      </c>
      <c r="AX2056" s="32" t="s">
        <v>352</v>
      </c>
      <c r="AY2056" s="32">
        <v>0</v>
      </c>
      <c r="AZ2056" s="32">
        <v>0</v>
      </c>
      <c r="BA2056" s="35" t="s">
        <v>204</v>
      </c>
      <c r="BB2056" s="35" t="s">
        <v>202</v>
      </c>
      <c r="BC2056" s="31">
        <v>0</v>
      </c>
      <c r="BD2056" s="31">
        <v>0</v>
      </c>
      <c r="BE2056" s="60" t="s">
        <v>679</v>
      </c>
      <c r="BF2056" s="60" t="s">
        <v>680</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row>
    <row r="2057" spans="3:77" ht="20.100000000000001" customHeight="1">
      <c r="C2057" s="32">
        <v>73003307</v>
      </c>
      <c r="D2057" s="30" t="s">
        <v>4714</v>
      </c>
      <c r="E2057" s="30" t="s">
        <v>4715</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203</v>
      </c>
      <c r="AX2057" s="21" t="s">
        <v>538</v>
      </c>
      <c r="AY2057" s="32">
        <v>10000007</v>
      </c>
      <c r="AZ2057" s="32">
        <v>70105001</v>
      </c>
      <c r="BA2057" s="30" t="s">
        <v>204</v>
      </c>
      <c r="BB2057" s="21" t="s">
        <v>4532</v>
      </c>
      <c r="BC2057" s="31">
        <v>0</v>
      </c>
      <c r="BD2057" s="31">
        <v>0</v>
      </c>
      <c r="BE2057" s="33" t="s">
        <v>4533</v>
      </c>
      <c r="BF2057" s="33" t="s">
        <v>4534</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row>
    <row r="2058" spans="3:77" ht="20.100000000000001" customHeight="1">
      <c r="C2058" s="32">
        <v>73003308</v>
      </c>
      <c r="D2058" s="30" t="s">
        <v>1328</v>
      </c>
      <c r="E2058" s="30" t="s">
        <v>1329</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217</v>
      </c>
      <c r="AI2058" s="19">
        <v>0</v>
      </c>
      <c r="AJ2058" s="19">
        <v>2</v>
      </c>
      <c r="AK2058" s="19">
        <v>0</v>
      </c>
      <c r="AL2058" s="19">
        <v>1.5</v>
      </c>
      <c r="AM2058" s="21">
        <v>0</v>
      </c>
      <c r="AN2058" s="21">
        <v>0</v>
      </c>
      <c r="AO2058" s="21">
        <v>0</v>
      </c>
      <c r="AP2058" s="21">
        <v>1.5</v>
      </c>
      <c r="AQ2058" s="21">
        <v>10000</v>
      </c>
      <c r="AR2058" s="21">
        <v>1</v>
      </c>
      <c r="AS2058" s="21">
        <v>5</v>
      </c>
      <c r="AT2058" s="19">
        <v>0</v>
      </c>
      <c r="AU2058" s="21" t="s">
        <v>202</v>
      </c>
      <c r="AV2058" s="21"/>
      <c r="AW2058" s="35" t="s">
        <v>621</v>
      </c>
      <c r="AX2058" s="21" t="s">
        <v>538</v>
      </c>
      <c r="AY2058" s="32">
        <v>10000007</v>
      </c>
      <c r="AZ2058" s="32">
        <v>70302003</v>
      </c>
      <c r="BA2058" s="35" t="s">
        <v>590</v>
      </c>
      <c r="BB2058" s="31" t="s">
        <v>4716</v>
      </c>
      <c r="BC2058" s="31">
        <v>0</v>
      </c>
      <c r="BD2058" s="31">
        <v>0</v>
      </c>
      <c r="BE2058" s="33" t="s">
        <v>1112</v>
      </c>
      <c r="BF2058" s="33" t="s">
        <v>1113</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row>
    <row r="2059" spans="3:77" ht="20.100000000000001" customHeight="1">
      <c r="C2059" s="32">
        <v>73004101</v>
      </c>
      <c r="D2059" s="30" t="s">
        <v>748</v>
      </c>
      <c r="E2059" s="30" t="s">
        <v>749</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745</v>
      </c>
      <c r="AX2059" s="32">
        <v>0</v>
      </c>
      <c r="AY2059" s="32">
        <v>10007001</v>
      </c>
      <c r="AZ2059" s="32">
        <v>0</v>
      </c>
      <c r="BA2059" s="35" t="s">
        <v>204</v>
      </c>
      <c r="BB2059" s="35" t="s">
        <v>202</v>
      </c>
      <c r="BC2059" s="31">
        <v>0</v>
      </c>
      <c r="BD2059" s="31">
        <v>0</v>
      </c>
      <c r="BE2059" s="60" t="s">
        <v>4717</v>
      </c>
      <c r="BF2059" s="60" t="s">
        <v>4718</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row>
    <row r="2060" spans="3:77" ht="20.100000000000001" customHeight="1">
      <c r="C2060" s="32">
        <v>73004102</v>
      </c>
      <c r="D2060" s="30" t="s">
        <v>604</v>
      </c>
      <c r="E2060" s="30" t="s">
        <v>605</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202</v>
      </c>
      <c r="AV2060" s="21"/>
      <c r="AW2060" s="35" t="s">
        <v>203</v>
      </c>
      <c r="AX2060" s="21" t="s">
        <v>549</v>
      </c>
      <c r="AY2060" s="32">
        <v>0</v>
      </c>
      <c r="AZ2060" s="32">
        <v>0</v>
      </c>
      <c r="BA2060" s="30" t="s">
        <v>532</v>
      </c>
      <c r="BB2060" s="21" t="s">
        <v>4719</v>
      </c>
      <c r="BC2060" s="31">
        <v>0</v>
      </c>
      <c r="BD2060" s="31">
        <v>0</v>
      </c>
      <c r="BE2060" s="33" t="s">
        <v>4720</v>
      </c>
      <c r="BF2060" s="33" t="s">
        <v>4721</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row>
    <row r="2061" spans="3:77" ht="20.100000000000001" customHeight="1">
      <c r="C2061" s="32">
        <v>73004103</v>
      </c>
      <c r="D2061" s="30" t="s">
        <v>1328</v>
      </c>
      <c r="E2061" s="30" t="s">
        <v>1329</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217</v>
      </c>
      <c r="AI2061" s="19">
        <v>0</v>
      </c>
      <c r="AJ2061" s="19">
        <v>2</v>
      </c>
      <c r="AK2061" s="19">
        <v>0</v>
      </c>
      <c r="AL2061" s="19">
        <v>1.5</v>
      </c>
      <c r="AM2061" s="21">
        <v>0</v>
      </c>
      <c r="AN2061" s="21">
        <v>0</v>
      </c>
      <c r="AO2061" s="21">
        <v>0</v>
      </c>
      <c r="AP2061" s="21">
        <v>1.5</v>
      </c>
      <c r="AQ2061" s="21">
        <v>10000</v>
      </c>
      <c r="AR2061" s="21">
        <v>1</v>
      </c>
      <c r="AS2061" s="21">
        <v>5</v>
      </c>
      <c r="AT2061" s="19">
        <v>0</v>
      </c>
      <c r="AU2061" s="21" t="s">
        <v>202</v>
      </c>
      <c r="AV2061" s="21"/>
      <c r="AW2061" s="35" t="s">
        <v>621</v>
      </c>
      <c r="AX2061" s="21" t="s">
        <v>538</v>
      </c>
      <c r="AY2061" s="32">
        <v>10000007</v>
      </c>
      <c r="AZ2061" s="32">
        <v>70302003</v>
      </c>
      <c r="BA2061" s="35" t="s">
        <v>590</v>
      </c>
      <c r="BB2061" s="31">
        <v>0</v>
      </c>
      <c r="BC2061" s="31">
        <v>0</v>
      </c>
      <c r="BD2061" s="31">
        <v>0</v>
      </c>
      <c r="BE2061" s="33" t="s">
        <v>1112</v>
      </c>
      <c r="BF2061" s="33" t="s">
        <v>1113</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row>
    <row r="2062" spans="3:77" ht="20.100000000000001" customHeight="1">
      <c r="C2062" s="32">
        <v>73004201</v>
      </c>
      <c r="D2062" s="30" t="s">
        <v>669</v>
      </c>
      <c r="E2062" s="30" t="s">
        <v>610</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202</v>
      </c>
      <c r="AV2062" s="21"/>
      <c r="AW2062" s="35" t="s">
        <v>260</v>
      </c>
      <c r="AX2062" s="21" t="s">
        <v>538</v>
      </c>
      <c r="AY2062" s="32">
        <v>10000007</v>
      </c>
      <c r="AZ2062" s="32">
        <v>70103003</v>
      </c>
      <c r="BA2062" s="30" t="s">
        <v>204</v>
      </c>
      <c r="BB2062" s="21" t="s">
        <v>4722</v>
      </c>
      <c r="BC2062" s="31">
        <v>0</v>
      </c>
      <c r="BD2062" s="31">
        <v>0</v>
      </c>
      <c r="BE2062" s="33" t="s">
        <v>671</v>
      </c>
      <c r="BF2062" s="33" t="s">
        <v>672</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row>
    <row r="2063" spans="3:77" ht="20.100000000000001" customHeight="1">
      <c r="C2063" s="32">
        <v>73004202</v>
      </c>
      <c r="D2063" s="30" t="s">
        <v>748</v>
      </c>
      <c r="E2063" s="30" t="s">
        <v>749</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745</v>
      </c>
      <c r="AX2063" s="32">
        <v>0</v>
      </c>
      <c r="AY2063" s="32">
        <v>10007001</v>
      </c>
      <c r="AZ2063" s="32">
        <v>0</v>
      </c>
      <c r="BA2063" s="35" t="s">
        <v>204</v>
      </c>
      <c r="BB2063" s="35" t="s">
        <v>202</v>
      </c>
      <c r="BC2063" s="31">
        <v>0</v>
      </c>
      <c r="BD2063" s="31">
        <v>0</v>
      </c>
      <c r="BE2063" s="60" t="s">
        <v>4717</v>
      </c>
      <c r="BF2063" s="60" t="s">
        <v>4718</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row>
    <row r="2064" spans="3:77" ht="19.5" customHeight="1">
      <c r="C2064" s="32">
        <v>73004203</v>
      </c>
      <c r="D2064" s="30" t="s">
        <v>1095</v>
      </c>
      <c r="E2064" s="30" t="s">
        <v>1096</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611</v>
      </c>
      <c r="AI2064" s="19">
        <v>1</v>
      </c>
      <c r="AJ2064" s="19">
        <v>1</v>
      </c>
      <c r="AK2064" s="19">
        <v>0</v>
      </c>
      <c r="AL2064" s="19">
        <v>3</v>
      </c>
      <c r="AM2064" s="21">
        <v>0</v>
      </c>
      <c r="AN2064" s="21">
        <v>0</v>
      </c>
      <c r="AO2064" s="21">
        <v>0</v>
      </c>
      <c r="AP2064" s="21">
        <v>3</v>
      </c>
      <c r="AQ2064" s="21">
        <v>5000</v>
      </c>
      <c r="AR2064" s="21">
        <v>2.5</v>
      </c>
      <c r="AS2064" s="21">
        <v>0</v>
      </c>
      <c r="AT2064" s="19">
        <v>0</v>
      </c>
      <c r="AU2064" s="21" t="s">
        <v>663</v>
      </c>
      <c r="AV2064" s="21"/>
      <c r="AW2064" s="35" t="s">
        <v>260</v>
      </c>
      <c r="AX2064" s="21" t="s">
        <v>538</v>
      </c>
      <c r="AY2064" s="32">
        <v>10000007</v>
      </c>
      <c r="AZ2064" s="32">
        <v>70403003</v>
      </c>
      <c r="BA2064" s="30" t="s">
        <v>204</v>
      </c>
      <c r="BB2064" s="21">
        <v>0</v>
      </c>
      <c r="BC2064" s="31">
        <v>0</v>
      </c>
      <c r="BD2064" s="31">
        <v>0</v>
      </c>
      <c r="BE2064" s="33" t="s">
        <v>4614</v>
      </c>
      <c r="BF2064" s="33" t="s">
        <v>4615</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row>
    <row r="2065" spans="3:77" ht="19.5" customHeight="1">
      <c r="C2065" s="32">
        <v>73004204</v>
      </c>
      <c r="D2065" s="30" t="s">
        <v>1128</v>
      </c>
      <c r="E2065" s="30" t="s">
        <v>1129</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865</v>
      </c>
      <c r="AI2065" s="19">
        <v>0</v>
      </c>
      <c r="AJ2065" s="19">
        <v>0</v>
      </c>
      <c r="AK2065" s="19">
        <v>0</v>
      </c>
      <c r="AL2065" s="19">
        <v>0</v>
      </c>
      <c r="AM2065" s="21">
        <v>0</v>
      </c>
      <c r="AN2065" s="21">
        <v>0</v>
      </c>
      <c r="AO2065" s="21">
        <v>0</v>
      </c>
      <c r="AP2065" s="21">
        <v>0.5</v>
      </c>
      <c r="AQ2065" s="21">
        <v>999999</v>
      </c>
      <c r="AR2065" s="21">
        <v>0.5</v>
      </c>
      <c r="AS2065" s="21">
        <v>0</v>
      </c>
      <c r="AT2065" s="19">
        <v>0</v>
      </c>
      <c r="AU2065" s="341" t="s">
        <v>1023</v>
      </c>
      <c r="AV2065" s="19"/>
      <c r="AW2065" s="35" t="s">
        <v>291</v>
      </c>
      <c r="AX2065" s="21" t="s">
        <v>538</v>
      </c>
      <c r="AY2065" s="32">
        <v>10000007</v>
      </c>
      <c r="AZ2065" s="32">
        <v>70202004</v>
      </c>
      <c r="BA2065" s="35" t="s">
        <v>319</v>
      </c>
      <c r="BB2065" s="35" t="s">
        <v>375</v>
      </c>
      <c r="BC2065" s="31">
        <v>0</v>
      </c>
      <c r="BD2065" s="31">
        <v>0</v>
      </c>
      <c r="BE2065" s="33" t="s">
        <v>4694</v>
      </c>
      <c r="BF2065" s="33" t="s">
        <v>4695</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row>
    <row r="2066" spans="3:77" ht="20.100000000000001" customHeight="1">
      <c r="C2066" s="32">
        <v>73004301</v>
      </c>
      <c r="D2066" s="30" t="s">
        <v>4723</v>
      </c>
      <c r="E2066" s="30" t="s">
        <v>4724</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217</v>
      </c>
      <c r="AI2066" s="19">
        <v>0</v>
      </c>
      <c r="AJ2066" s="19">
        <v>2</v>
      </c>
      <c r="AK2066" s="19">
        <v>0</v>
      </c>
      <c r="AL2066" s="19">
        <v>1.5</v>
      </c>
      <c r="AM2066" s="21">
        <v>0</v>
      </c>
      <c r="AN2066" s="21">
        <v>0</v>
      </c>
      <c r="AO2066" s="21">
        <v>0</v>
      </c>
      <c r="AP2066" s="21">
        <v>1.5</v>
      </c>
      <c r="AQ2066" s="21">
        <v>10000</v>
      </c>
      <c r="AR2066" s="21">
        <v>1</v>
      </c>
      <c r="AS2066" s="21">
        <v>5</v>
      </c>
      <c r="AT2066" s="19">
        <v>0</v>
      </c>
      <c r="AU2066" s="21" t="s">
        <v>202</v>
      </c>
      <c r="AV2066" s="21"/>
      <c r="AW2066" s="35" t="s">
        <v>621</v>
      </c>
      <c r="AX2066" s="21" t="s">
        <v>538</v>
      </c>
      <c r="AY2066" s="32">
        <v>10000007</v>
      </c>
      <c r="AZ2066" s="32">
        <v>70302003</v>
      </c>
      <c r="BA2066" s="35" t="s">
        <v>590</v>
      </c>
      <c r="BB2066" s="31">
        <v>0</v>
      </c>
      <c r="BC2066" s="31">
        <v>0</v>
      </c>
      <c r="BD2066" s="31">
        <v>0</v>
      </c>
      <c r="BE2066" s="33" t="s">
        <v>1112</v>
      </c>
      <c r="BF2066" s="33" t="s">
        <v>1113</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row>
    <row r="2067" spans="3:77" ht="20.100000000000001" customHeight="1">
      <c r="C2067" s="32">
        <v>73004302</v>
      </c>
      <c r="D2067" s="30" t="s">
        <v>4723</v>
      </c>
      <c r="E2067" s="30" t="s">
        <v>4724</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217</v>
      </c>
      <c r="AI2067" s="19">
        <v>0</v>
      </c>
      <c r="AJ2067" s="19">
        <v>2</v>
      </c>
      <c r="AK2067" s="19">
        <v>0</v>
      </c>
      <c r="AL2067" s="19">
        <v>1.5</v>
      </c>
      <c r="AM2067" s="21">
        <v>0</v>
      </c>
      <c r="AN2067" s="21">
        <v>0</v>
      </c>
      <c r="AO2067" s="21">
        <v>0</v>
      </c>
      <c r="AP2067" s="21">
        <v>1.5</v>
      </c>
      <c r="AQ2067" s="21">
        <v>10000</v>
      </c>
      <c r="AR2067" s="21">
        <v>1</v>
      </c>
      <c r="AS2067" s="21">
        <v>5</v>
      </c>
      <c r="AT2067" s="19">
        <v>0</v>
      </c>
      <c r="AU2067" s="21" t="s">
        <v>202</v>
      </c>
      <c r="AV2067" s="21"/>
      <c r="AW2067" s="35" t="s">
        <v>621</v>
      </c>
      <c r="AX2067" s="21" t="s">
        <v>538</v>
      </c>
      <c r="AY2067" s="32">
        <v>10000007</v>
      </c>
      <c r="AZ2067" s="32">
        <v>70302003</v>
      </c>
      <c r="BA2067" s="35" t="s">
        <v>590</v>
      </c>
      <c r="BB2067" s="31" t="s">
        <v>4725</v>
      </c>
      <c r="BC2067" s="31">
        <v>0</v>
      </c>
      <c r="BD2067" s="31">
        <v>0</v>
      </c>
      <c r="BE2067" s="33" t="s">
        <v>1112</v>
      </c>
      <c r="BF2067" s="33" t="s">
        <v>1113</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row>
    <row r="2068" spans="3:77" ht="19.5" customHeight="1">
      <c r="C2068" s="32">
        <v>73004303</v>
      </c>
      <c r="D2068" s="30" t="s">
        <v>1095</v>
      </c>
      <c r="E2068" s="30" t="s">
        <v>1096</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611</v>
      </c>
      <c r="AI2068" s="19">
        <v>1</v>
      </c>
      <c r="AJ2068" s="19">
        <v>1</v>
      </c>
      <c r="AK2068" s="19">
        <v>0</v>
      </c>
      <c r="AL2068" s="19">
        <v>3</v>
      </c>
      <c r="AM2068" s="21">
        <v>0</v>
      </c>
      <c r="AN2068" s="21">
        <v>0</v>
      </c>
      <c r="AO2068" s="21">
        <v>0</v>
      </c>
      <c r="AP2068" s="21">
        <v>3</v>
      </c>
      <c r="AQ2068" s="21">
        <v>5000</v>
      </c>
      <c r="AR2068" s="21">
        <v>2.5</v>
      </c>
      <c r="AS2068" s="21">
        <v>0</v>
      </c>
      <c r="AT2068" s="19">
        <v>0</v>
      </c>
      <c r="AU2068" s="21" t="s">
        <v>663</v>
      </c>
      <c r="AV2068" s="21"/>
      <c r="AW2068" s="35" t="s">
        <v>260</v>
      </c>
      <c r="AX2068" s="21" t="s">
        <v>538</v>
      </c>
      <c r="AY2068" s="32">
        <v>10000007</v>
      </c>
      <c r="AZ2068" s="32">
        <v>70403003</v>
      </c>
      <c r="BA2068" s="30" t="s">
        <v>204</v>
      </c>
      <c r="BB2068" s="21">
        <v>0</v>
      </c>
      <c r="BC2068" s="31">
        <v>0</v>
      </c>
      <c r="BD2068" s="31">
        <v>0</v>
      </c>
      <c r="BE2068" s="33" t="s">
        <v>4614</v>
      </c>
      <c r="BF2068" s="33" t="s">
        <v>4615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row>
    <row r="2069" spans="3:77" ht="20.100000000000001" customHeight="1">
      <c r="C2069" s="32">
        <v>73004304</v>
      </c>
      <c r="D2069" s="35" t="s">
        <v>677</v>
      </c>
      <c r="E2069" s="35" t="s">
        <v>678</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202</v>
      </c>
      <c r="AV2069" s="32"/>
      <c r="AW2069" s="35" t="s">
        <v>203</v>
      </c>
      <c r="AX2069" s="32" t="s">
        <v>352</v>
      </c>
      <c r="AY2069" s="32">
        <v>0</v>
      </c>
      <c r="AZ2069" s="32">
        <v>0</v>
      </c>
      <c r="BA2069" s="35" t="s">
        <v>204</v>
      </c>
      <c r="BB2069" s="35" t="s">
        <v>202</v>
      </c>
      <c r="BC2069" s="31">
        <v>0</v>
      </c>
      <c r="BD2069" s="31">
        <v>0</v>
      </c>
      <c r="BE2069" s="60" t="s">
        <v>679</v>
      </c>
      <c r="BF2069" s="60" t="s">
        <v>680</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row>
    <row r="2070" spans="3:77" ht="20.100000000000001" customHeight="1">
      <c r="C2070" s="32">
        <v>73004305</v>
      </c>
      <c r="D2070" s="35" t="s">
        <v>4704</v>
      </c>
      <c r="E2070" s="35" t="s">
        <v>4705</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4726</v>
      </c>
      <c r="AV2070" s="32"/>
      <c r="AW2070" s="35" t="s">
        <v>745</v>
      </c>
      <c r="AX2070" s="32">
        <v>0</v>
      </c>
      <c r="AY2070" s="32">
        <v>10007001</v>
      </c>
      <c r="AZ2070" s="32">
        <v>0</v>
      </c>
      <c r="BA2070" s="35" t="s">
        <v>204</v>
      </c>
      <c r="BB2070" s="35" t="s">
        <v>202</v>
      </c>
      <c r="BC2070" s="31">
        <v>0</v>
      </c>
      <c r="BD2070" s="31">
        <v>0</v>
      </c>
      <c r="BE2070" s="60" t="s">
        <v>4706</v>
      </c>
      <c r="BF2070" s="60" t="s">
        <v>4707</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row>
    <row r="2071" spans="3:77" ht="20.100000000000001" customHeight="1">
      <c r="C2071" s="32">
        <v>73004306</v>
      </c>
      <c r="D2071" s="30" t="s">
        <v>604</v>
      </c>
      <c r="E2071" s="30" t="s">
        <v>605</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202</v>
      </c>
      <c r="AV2071" s="21"/>
      <c r="AW2071" s="35" t="s">
        <v>203</v>
      </c>
      <c r="AX2071" s="21" t="s">
        <v>549</v>
      </c>
      <c r="AY2071" s="32">
        <v>0</v>
      </c>
      <c r="AZ2071" s="32">
        <v>0</v>
      </c>
      <c r="BA2071" s="30" t="s">
        <v>532</v>
      </c>
      <c r="BB2071" s="21" t="s">
        <v>4719</v>
      </c>
      <c r="BC2071" s="31">
        <v>0</v>
      </c>
      <c r="BD2071" s="31">
        <v>0</v>
      </c>
      <c r="BE2071" s="33" t="s">
        <v>4720</v>
      </c>
      <c r="BF2071" s="33" t="s">
        <v>4721</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row>
    <row r="2072" spans="3:77" ht="20.100000000000001" customHeight="1">
      <c r="C2072" s="74">
        <v>74001001</v>
      </c>
      <c r="D2072" s="71" t="s">
        <v>764</v>
      </c>
      <c r="E2072" s="71" t="s">
        <v>765</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217</v>
      </c>
      <c r="AI2072" s="73">
        <v>7</v>
      </c>
      <c r="AJ2072" s="73">
        <v>2</v>
      </c>
      <c r="AK2072" s="19">
        <v>0</v>
      </c>
      <c r="AL2072" s="73">
        <v>1.5</v>
      </c>
      <c r="AM2072" s="72">
        <v>0</v>
      </c>
      <c r="AN2072" s="72">
        <v>0</v>
      </c>
      <c r="AO2072" s="72">
        <v>0</v>
      </c>
      <c r="AP2072" s="72">
        <v>1.5</v>
      </c>
      <c r="AQ2072" s="72">
        <v>1200</v>
      </c>
      <c r="AR2072" s="72">
        <v>1</v>
      </c>
      <c r="AS2072" s="72">
        <v>15</v>
      </c>
      <c r="AT2072" s="73">
        <v>0</v>
      </c>
      <c r="AU2072" s="72" t="s">
        <v>202</v>
      </c>
      <c r="AV2072" s="72"/>
      <c r="AW2072" s="71" t="s">
        <v>260</v>
      </c>
      <c r="AX2072" s="72" t="s">
        <v>219</v>
      </c>
      <c r="AY2072" s="74">
        <v>10000011</v>
      </c>
      <c r="AZ2072" s="74">
        <v>70404001</v>
      </c>
      <c r="BA2072" s="71" t="s">
        <v>220</v>
      </c>
      <c r="BB2072" s="72">
        <v>0</v>
      </c>
      <c r="BC2072" s="75">
        <v>0</v>
      </c>
      <c r="BD2072" s="75">
        <v>0</v>
      </c>
      <c r="BE2072" s="76" t="s">
        <v>802</v>
      </c>
      <c r="BF2072" s="76" t="s">
        <v>803</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row>
    <row r="2073" spans="3:77" ht="20.100000000000001" customHeight="1">
      <c r="C2073" s="74">
        <v>75001001</v>
      </c>
      <c r="D2073" s="35" t="s">
        <v>4727</v>
      </c>
      <c r="E2073" s="35" t="s">
        <v>4728</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202</v>
      </c>
      <c r="AV2073" s="32"/>
      <c r="AW2073" s="35" t="s">
        <v>203</v>
      </c>
      <c r="AX2073" s="32" t="s">
        <v>352</v>
      </c>
      <c r="AY2073" s="32">
        <v>0</v>
      </c>
      <c r="AZ2073" s="32">
        <v>40000003</v>
      </c>
      <c r="BA2073" s="35" t="s">
        <v>204</v>
      </c>
      <c r="BB2073" s="35" t="s">
        <v>202</v>
      </c>
      <c r="BC2073" s="31">
        <v>0</v>
      </c>
      <c r="BD2073" s="31">
        <v>0</v>
      </c>
      <c r="BE2073" s="60" t="s">
        <v>544</v>
      </c>
      <c r="BF2073" s="60" t="s">
        <v>545</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row>
    <row r="2074" spans="3:77" ht="19.5" customHeight="1">
      <c r="C2074" s="74">
        <v>76001001</v>
      </c>
      <c r="D2074" s="30" t="s">
        <v>4729</v>
      </c>
      <c r="E2074" s="30" t="s">
        <v>4730</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203</v>
      </c>
      <c r="AX2074" s="72" t="s">
        <v>219</v>
      </c>
      <c r="AY2074" s="32">
        <v>10000007</v>
      </c>
      <c r="AZ2074" s="32">
        <v>70203005</v>
      </c>
      <c r="BA2074" s="30" t="s">
        <v>204</v>
      </c>
      <c r="BB2074" s="21">
        <v>0</v>
      </c>
      <c r="BC2074" s="31">
        <v>0</v>
      </c>
      <c r="BD2074" s="31">
        <v>0</v>
      </c>
      <c r="BE2074" s="33" t="s">
        <v>4731</v>
      </c>
      <c r="BF2074" s="33" t="s">
        <v>4732</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row>
    <row r="2075" spans="3:77" ht="20.100000000000001" customHeight="1">
      <c r="C2075" s="32">
        <v>79000001</v>
      </c>
      <c r="D2075" s="35" t="s">
        <v>748</v>
      </c>
      <c r="E2075" s="35" t="s">
        <v>749</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663</v>
      </c>
      <c r="AV2075" s="32"/>
      <c r="AW2075" s="35" t="s">
        <v>745</v>
      </c>
      <c r="AX2075" s="32">
        <v>0</v>
      </c>
      <c r="AY2075" s="32">
        <v>10007001</v>
      </c>
      <c r="AZ2075" s="32">
        <v>0</v>
      </c>
      <c r="BA2075" s="35" t="s">
        <v>204</v>
      </c>
      <c r="BB2075" s="35" t="s">
        <v>202</v>
      </c>
      <c r="BC2075" s="31">
        <v>0</v>
      </c>
      <c r="BD2075" s="31">
        <v>0</v>
      </c>
      <c r="BE2075" s="60" t="s">
        <v>750</v>
      </c>
      <c r="BF2075" s="60" t="s">
        <v>751</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row>
    <row r="2076" spans="3:77" ht="20.100000000000001" customHeight="1">
      <c r="C2076" s="32">
        <v>79000002</v>
      </c>
      <c r="D2076" s="30" t="s">
        <v>1328</v>
      </c>
      <c r="E2076" s="30" t="s">
        <v>1329</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1040</v>
      </c>
      <c r="AI2076" s="19">
        <v>0</v>
      </c>
      <c r="AJ2076" s="19">
        <v>2</v>
      </c>
      <c r="AK2076" s="19">
        <v>0</v>
      </c>
      <c r="AL2076" s="19">
        <v>1.5</v>
      </c>
      <c r="AM2076" s="21">
        <v>0</v>
      </c>
      <c r="AN2076" s="21">
        <v>0</v>
      </c>
      <c r="AO2076" s="21">
        <v>0</v>
      </c>
      <c r="AP2076" s="21">
        <v>1.5</v>
      </c>
      <c r="AQ2076" s="21">
        <v>10000</v>
      </c>
      <c r="AR2076" s="21">
        <v>1</v>
      </c>
      <c r="AS2076" s="21">
        <v>5</v>
      </c>
      <c r="AT2076" s="19">
        <v>0</v>
      </c>
      <c r="AU2076" s="21" t="s">
        <v>202</v>
      </c>
      <c r="AV2076" s="21"/>
      <c r="AW2076" s="35" t="s">
        <v>621</v>
      </c>
      <c r="AX2076" s="21" t="s">
        <v>538</v>
      </c>
      <c r="AY2076" s="32">
        <v>10000007</v>
      </c>
      <c r="AZ2076" s="32">
        <v>70302003</v>
      </c>
      <c r="BA2076" s="35" t="s">
        <v>590</v>
      </c>
      <c r="BB2076" s="31" t="s">
        <v>4716</v>
      </c>
      <c r="BC2076" s="31">
        <v>0</v>
      </c>
      <c r="BD2076" s="31">
        <v>0</v>
      </c>
      <c r="BE2076" s="33" t="s">
        <v>1112</v>
      </c>
      <c r="BF2076" s="33" t="s">
        <v>1113</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row>
    <row r="2077" spans="3:77" ht="19.5" customHeight="1">
      <c r="C2077" s="32">
        <v>79000003</v>
      </c>
      <c r="D2077" s="30" t="s">
        <v>1095</v>
      </c>
      <c r="E2077" s="30" t="s">
        <v>1096</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611</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260</v>
      </c>
      <c r="AX2077" s="21" t="s">
        <v>538</v>
      </c>
      <c r="AY2077" s="32">
        <v>10000007</v>
      </c>
      <c r="AZ2077" s="32">
        <v>70403003</v>
      </c>
      <c r="BA2077" s="30" t="s">
        <v>204</v>
      </c>
      <c r="BB2077" s="21">
        <v>0</v>
      </c>
      <c r="BC2077" s="31">
        <v>0</v>
      </c>
      <c r="BD2077" s="31">
        <v>0</v>
      </c>
      <c r="BE2077" s="33" t="s">
        <v>4614</v>
      </c>
      <c r="BF2077" s="33" t="s">
        <v>4615</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row>
    <row r="2078" spans="3:77" ht="19.5" customHeight="1">
      <c r="C2078" s="32">
        <v>79000004</v>
      </c>
      <c r="D2078" s="30" t="s">
        <v>1095</v>
      </c>
      <c r="E2078" s="30" t="s">
        <v>1096</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611</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291</v>
      </c>
      <c r="AX2078" s="21" t="s">
        <v>538</v>
      </c>
      <c r="AY2078" s="32">
        <v>10000007</v>
      </c>
      <c r="AZ2078" s="32">
        <v>70204001</v>
      </c>
      <c r="BA2078" s="30" t="s">
        <v>204</v>
      </c>
      <c r="BB2078" s="21">
        <v>0</v>
      </c>
      <c r="BC2078" s="31">
        <v>0</v>
      </c>
      <c r="BD2078" s="31">
        <v>0</v>
      </c>
      <c r="BE2078" s="33" t="s">
        <v>1097</v>
      </c>
      <c r="BF2078" s="33" t="s">
        <v>1098</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row>
    <row r="2079" spans="3:77" ht="20.100000000000001" customHeight="1">
      <c r="C2079" s="32">
        <v>79000005</v>
      </c>
      <c r="D2079" s="35" t="s">
        <v>677</v>
      </c>
      <c r="E2079" s="35" t="s">
        <v>678</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202</v>
      </c>
      <c r="AV2079" s="32"/>
      <c r="AW2079" s="35" t="s">
        <v>203</v>
      </c>
      <c r="AX2079" s="32" t="s">
        <v>352</v>
      </c>
      <c r="AY2079" s="32">
        <v>0</v>
      </c>
      <c r="AZ2079" s="32">
        <v>0</v>
      </c>
      <c r="BA2079" s="35" t="s">
        <v>204</v>
      </c>
      <c r="BB2079" s="35" t="s">
        <v>202</v>
      </c>
      <c r="BC2079" s="31">
        <v>0</v>
      </c>
      <c r="BD2079" s="31">
        <v>0</v>
      </c>
      <c r="BE2079" s="60" t="s">
        <v>679</v>
      </c>
      <c r="BF2079" s="60" t="s">
        <v>680</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row>
    <row r="2080" spans="3:77" ht="20.100000000000001" customHeight="1">
      <c r="C2080" s="32">
        <v>79000006</v>
      </c>
      <c r="D2080" s="30" t="s">
        <v>536</v>
      </c>
      <c r="E2080" s="30" t="s">
        <v>259</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202</v>
      </c>
      <c r="AV2080" s="21"/>
      <c r="AW2080" s="35" t="s">
        <v>203</v>
      </c>
      <c r="AX2080" s="21" t="s">
        <v>538</v>
      </c>
      <c r="AY2080" s="32">
        <v>10000007</v>
      </c>
      <c r="AZ2080" s="32">
        <v>70105001</v>
      </c>
      <c r="BA2080" s="30" t="s">
        <v>204</v>
      </c>
      <c r="BB2080" s="21" t="s">
        <v>4532</v>
      </c>
      <c r="BC2080" s="31">
        <v>0</v>
      </c>
      <c r="BD2080" s="31">
        <v>0</v>
      </c>
      <c r="BE2080" s="33" t="s">
        <v>4533</v>
      </c>
      <c r="BF2080" s="33" t="s">
        <v>4534</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row>
    <row r="2081" spans="3:77" ht="20.100000000000001" customHeight="1">
      <c r="C2081" s="32">
        <v>79000007</v>
      </c>
      <c r="D2081" s="35" t="s">
        <v>542</v>
      </c>
      <c r="E2081" s="35" t="s">
        <v>543</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202</v>
      </c>
      <c r="AV2081" s="32"/>
      <c r="AW2081" s="35" t="s">
        <v>203</v>
      </c>
      <c r="AX2081" s="32" t="s">
        <v>352</v>
      </c>
      <c r="AY2081" s="32">
        <v>0</v>
      </c>
      <c r="AZ2081" s="32">
        <v>40000003</v>
      </c>
      <c r="BA2081" s="35" t="s">
        <v>204</v>
      </c>
      <c r="BB2081" s="35" t="s">
        <v>202</v>
      </c>
      <c r="BC2081" s="31">
        <v>0</v>
      </c>
      <c r="BD2081" s="31">
        <v>0</v>
      </c>
      <c r="BE2081" s="60" t="s">
        <v>868</v>
      </c>
      <c r="BF2081" s="60" t="s">
        <v>869</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row>
    <row r="2082" spans="3:77" ht="19.5" customHeight="1">
      <c r="C2082" s="32">
        <v>79000008</v>
      </c>
      <c r="D2082" s="30" t="s">
        <v>1128</v>
      </c>
      <c r="E2082" s="30" t="s">
        <v>1129</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865</v>
      </c>
      <c r="AI2082" s="19">
        <v>0</v>
      </c>
      <c r="AJ2082" s="19">
        <v>0</v>
      </c>
      <c r="AK2082" s="19">
        <v>0</v>
      </c>
      <c r="AL2082" s="19">
        <v>0</v>
      </c>
      <c r="AM2082" s="21">
        <v>0</v>
      </c>
      <c r="AN2082" s="21">
        <v>0</v>
      </c>
      <c r="AO2082" s="21">
        <v>0</v>
      </c>
      <c r="AP2082" s="21">
        <v>0.5</v>
      </c>
      <c r="AQ2082" s="21">
        <v>999999</v>
      </c>
      <c r="AR2082" s="21">
        <v>0.5</v>
      </c>
      <c r="AS2082" s="21">
        <v>0</v>
      </c>
      <c r="AT2082" s="19">
        <v>0</v>
      </c>
      <c r="AU2082" s="341" t="s">
        <v>1023</v>
      </c>
      <c r="AV2082" s="19"/>
      <c r="AW2082" s="35" t="s">
        <v>291</v>
      </c>
      <c r="AX2082" s="21" t="s">
        <v>538</v>
      </c>
      <c r="AY2082" s="32">
        <v>10000007</v>
      </c>
      <c r="AZ2082" s="32">
        <v>70202004</v>
      </c>
      <c r="BA2082" s="35" t="s">
        <v>319</v>
      </c>
      <c r="BB2082" s="35" t="s">
        <v>375</v>
      </c>
      <c r="BC2082" s="31">
        <v>0</v>
      </c>
      <c r="BD2082" s="31">
        <v>0</v>
      </c>
      <c r="BE2082" s="33" t="s">
        <v>4694</v>
      </c>
      <c r="BF2082" s="33" t="s">
        <v>4695</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row>
    <row r="2083" spans="3:77" ht="20.100000000000001" customHeight="1">
      <c r="C2083" s="32">
        <v>79000009</v>
      </c>
      <c r="D2083" s="30" t="s">
        <v>547</v>
      </c>
      <c r="E2083" s="30" t="s">
        <v>548</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217</v>
      </c>
      <c r="AI2083" s="19">
        <v>0</v>
      </c>
      <c r="AJ2083" s="19">
        <v>2</v>
      </c>
      <c r="AK2083" s="19">
        <v>0</v>
      </c>
      <c r="AL2083" s="19">
        <v>1.5</v>
      </c>
      <c r="AM2083" s="21">
        <v>0</v>
      </c>
      <c r="AN2083" s="21">
        <v>0</v>
      </c>
      <c r="AO2083" s="21">
        <v>0</v>
      </c>
      <c r="AP2083" s="21">
        <v>2.5</v>
      </c>
      <c r="AQ2083" s="21">
        <v>4000</v>
      </c>
      <c r="AR2083" s="21">
        <v>2</v>
      </c>
      <c r="AS2083" s="21">
        <v>0</v>
      </c>
      <c r="AT2083" s="19">
        <v>0</v>
      </c>
      <c r="AU2083" s="21" t="s">
        <v>202</v>
      </c>
      <c r="AV2083" s="21"/>
      <c r="AW2083" s="35" t="s">
        <v>291</v>
      </c>
      <c r="AX2083" s="21" t="s">
        <v>549</v>
      </c>
      <c r="AY2083" s="32">
        <v>10001007</v>
      </c>
      <c r="AZ2083" s="32">
        <v>70103001</v>
      </c>
      <c r="BA2083" s="30" t="s">
        <v>204</v>
      </c>
      <c r="BB2083" s="21">
        <v>0</v>
      </c>
      <c r="BC2083" s="31">
        <v>0</v>
      </c>
      <c r="BD2083" s="31">
        <v>0</v>
      </c>
      <c r="BE2083" s="33" t="s">
        <v>550</v>
      </c>
      <c r="BF2083" s="33" t="s">
        <v>551</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row>
    <row r="2084" spans="3:77" ht="19.5" customHeight="1">
      <c r="C2084" s="32">
        <v>79000010</v>
      </c>
      <c r="D2084" s="30" t="s">
        <v>4663</v>
      </c>
      <c r="E2084" s="30" t="s">
        <v>4664</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865</v>
      </c>
      <c r="AI2084" s="19">
        <v>1</v>
      </c>
      <c r="AJ2084" s="19">
        <v>0</v>
      </c>
      <c r="AK2084" s="19">
        <v>0</v>
      </c>
      <c r="AL2084" s="19">
        <v>0</v>
      </c>
      <c r="AM2084" s="21">
        <v>0</v>
      </c>
      <c r="AN2084" s="21">
        <v>0</v>
      </c>
      <c r="AO2084" s="21">
        <v>0</v>
      </c>
      <c r="AP2084" s="21">
        <v>0.5</v>
      </c>
      <c r="AQ2084" s="21">
        <v>999999</v>
      </c>
      <c r="AR2084" s="21">
        <v>2</v>
      </c>
      <c r="AS2084" s="21">
        <v>0</v>
      </c>
      <c r="AT2084" s="19">
        <v>0</v>
      </c>
      <c r="AU2084" s="21" t="s">
        <v>858</v>
      </c>
      <c r="AV2084" s="21"/>
      <c r="AW2084" s="35" t="s">
        <v>291</v>
      </c>
      <c r="AX2084" s="21" t="s">
        <v>538</v>
      </c>
      <c r="AY2084" s="32">
        <v>10000007</v>
      </c>
      <c r="AZ2084" s="32">
        <v>70405007</v>
      </c>
      <c r="BA2084" s="35" t="s">
        <v>319</v>
      </c>
      <c r="BB2084" s="35" t="s">
        <v>375</v>
      </c>
      <c r="BC2084" s="31">
        <v>0</v>
      </c>
      <c r="BD2084" s="31">
        <v>0</v>
      </c>
      <c r="BE2084" s="33" t="s">
        <v>4665</v>
      </c>
      <c r="BF2084" s="33" t="s">
        <v>4666</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row>
    <row r="2085" spans="3:77" ht="20.100000000000001" customHeight="1">
      <c r="C2085" s="32">
        <v>79000011</v>
      </c>
      <c r="D2085" s="35" t="s">
        <v>4704</v>
      </c>
      <c r="E2085" s="35" t="s">
        <v>4705</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745</v>
      </c>
      <c r="AX2085" s="32">
        <v>0</v>
      </c>
      <c r="AY2085" s="32">
        <v>10007001</v>
      </c>
      <c r="AZ2085" s="32">
        <v>0</v>
      </c>
      <c r="BA2085" s="35" t="s">
        <v>204</v>
      </c>
      <c r="BB2085" s="35" t="s">
        <v>202</v>
      </c>
      <c r="BC2085" s="31">
        <v>0</v>
      </c>
      <c r="BD2085" s="31">
        <v>0</v>
      </c>
      <c r="BE2085" s="60" t="s">
        <v>4706</v>
      </c>
      <c r="BF2085" s="60" t="s">
        <v>4707</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row>
    <row r="2086" spans="3:77" ht="20.100000000000001" customHeight="1">
      <c r="C2086" s="32">
        <v>79000012</v>
      </c>
      <c r="D2086" s="30" t="s">
        <v>764</v>
      </c>
      <c r="E2086" s="30" t="s">
        <v>765</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217</v>
      </c>
      <c r="AI2086" s="19">
        <v>0</v>
      </c>
      <c r="AJ2086" s="19">
        <v>2</v>
      </c>
      <c r="AK2086" s="19">
        <v>0</v>
      </c>
      <c r="AL2086" s="19">
        <v>1.5</v>
      </c>
      <c r="AM2086" s="21">
        <v>0</v>
      </c>
      <c r="AN2086" s="21">
        <v>0</v>
      </c>
      <c r="AO2086" s="21">
        <v>0</v>
      </c>
      <c r="AP2086" s="21">
        <v>1.5</v>
      </c>
      <c r="AQ2086" s="21">
        <v>1200</v>
      </c>
      <c r="AR2086" s="21">
        <v>1</v>
      </c>
      <c r="AS2086" s="21">
        <v>15</v>
      </c>
      <c r="AT2086" s="19">
        <v>0</v>
      </c>
      <c r="AU2086" s="21" t="s">
        <v>202</v>
      </c>
      <c r="AV2086" s="21"/>
      <c r="AW2086" s="30" t="s">
        <v>260</v>
      </c>
      <c r="AX2086" s="21" t="s">
        <v>219</v>
      </c>
      <c r="AY2086" s="32">
        <v>10000011</v>
      </c>
      <c r="AZ2086" s="32">
        <v>70404001</v>
      </c>
      <c r="BA2086" s="30" t="s">
        <v>220</v>
      </c>
      <c r="BB2086" s="21">
        <v>0</v>
      </c>
      <c r="BC2086" s="31">
        <v>0</v>
      </c>
      <c r="BD2086" s="31">
        <v>0</v>
      </c>
      <c r="BE2086" s="33" t="s">
        <v>802</v>
      </c>
      <c r="BF2086" s="33" t="s">
        <v>803</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row>
    <row r="2087" spans="3:77" ht="20.100000000000001" customHeight="1">
      <c r="C2087" s="107">
        <v>79000013</v>
      </c>
      <c r="D2087" s="110" t="s">
        <v>773</v>
      </c>
      <c r="E2087" s="110" t="s">
        <v>774</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766</v>
      </c>
      <c r="AX2087" s="100" t="s">
        <v>538</v>
      </c>
      <c r="AY2087" s="107">
        <v>10000001</v>
      </c>
      <c r="AZ2087" s="107">
        <v>62001403</v>
      </c>
      <c r="BA2087" s="110" t="s">
        <v>775</v>
      </c>
      <c r="BB2087" s="100">
        <v>0</v>
      </c>
      <c r="BC2087" s="105">
        <v>0</v>
      </c>
      <c r="BD2087" s="105">
        <v>0</v>
      </c>
      <c r="BE2087" s="136" t="s">
        <v>4733</v>
      </c>
      <c r="BF2087" s="136" t="s">
        <v>4734</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row>
    <row r="2088" spans="3:77" ht="20.100000000000001" customHeight="1">
      <c r="C2088" s="107">
        <v>79000014</v>
      </c>
      <c r="D2088" s="108" t="s">
        <v>735</v>
      </c>
      <c r="E2088" s="108" t="s">
        <v>678</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736</v>
      </c>
      <c r="AU2088" s="336" t="s">
        <v>737</v>
      </c>
      <c r="AV2088" s="109"/>
      <c r="AW2088" s="97" t="s">
        <v>291</v>
      </c>
      <c r="AX2088" s="98">
        <v>0</v>
      </c>
      <c r="AY2088" s="98">
        <v>0</v>
      </c>
      <c r="AZ2088" s="98">
        <v>62001401</v>
      </c>
      <c r="BA2088" s="104" t="s">
        <v>204</v>
      </c>
      <c r="BB2088" s="100">
        <v>0</v>
      </c>
      <c r="BC2088" s="105">
        <v>0</v>
      </c>
      <c r="BD2088" s="105">
        <v>0</v>
      </c>
      <c r="BE2088" s="106" t="s">
        <v>4735</v>
      </c>
      <c r="BF2088" s="106" t="s">
        <v>4736</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row>
    <row r="2089" spans="3:77" ht="20.100000000000001" customHeight="1">
      <c r="C2089" s="107">
        <v>79000015</v>
      </c>
      <c r="D2089" s="110" t="s">
        <v>814</v>
      </c>
      <c r="E2089" s="110" t="s">
        <v>815</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811</v>
      </c>
      <c r="AV2089" s="118"/>
      <c r="AW2089" s="110" t="s">
        <v>621</v>
      </c>
      <c r="AX2089" s="100" t="s">
        <v>219</v>
      </c>
      <c r="AY2089" s="107">
        <v>10000011</v>
      </c>
      <c r="AZ2089" s="107">
        <v>62001502</v>
      </c>
      <c r="BA2089" s="104" t="s">
        <v>204</v>
      </c>
      <c r="BB2089" s="100">
        <v>0</v>
      </c>
      <c r="BC2089" s="105">
        <v>0</v>
      </c>
      <c r="BD2089" s="105">
        <v>0</v>
      </c>
      <c r="BE2089" s="111" t="s">
        <v>816</v>
      </c>
      <c r="BF2089" s="111" t="s">
        <v>817</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row>
    <row r="2090" spans="3:77" ht="20.100000000000001" customHeight="1">
      <c r="C2090" s="107">
        <v>79000016</v>
      </c>
      <c r="D2090" s="119" t="s">
        <v>818</v>
      </c>
      <c r="E2090" s="119" t="s">
        <v>819</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1040</v>
      </c>
      <c r="AI2090" s="101">
        <v>0</v>
      </c>
      <c r="AJ2090" s="101">
        <v>2</v>
      </c>
      <c r="AK2090" s="99">
        <v>0</v>
      </c>
      <c r="AL2090" s="97">
        <v>1.5</v>
      </c>
      <c r="AM2090" s="102">
        <v>0</v>
      </c>
      <c r="AN2090" s="97">
        <v>0</v>
      </c>
      <c r="AO2090" s="97">
        <v>0</v>
      </c>
      <c r="AP2090" s="97">
        <v>2.5</v>
      </c>
      <c r="AQ2090" s="100">
        <v>8000</v>
      </c>
      <c r="AR2090" s="97">
        <v>1.5</v>
      </c>
      <c r="AS2090" s="97">
        <v>10</v>
      </c>
      <c r="AT2090" s="99">
        <v>0</v>
      </c>
      <c r="AU2090" s="340" t="s">
        <v>811</v>
      </c>
      <c r="AV2090" s="100"/>
      <c r="AW2090" s="104" t="s">
        <v>291</v>
      </c>
      <c r="AX2090" s="98">
        <v>0</v>
      </c>
      <c r="AY2090" s="98">
        <v>0</v>
      </c>
      <c r="AZ2090" s="98">
        <v>62001503</v>
      </c>
      <c r="BA2090" s="104" t="s">
        <v>590</v>
      </c>
      <c r="BB2090" s="100" t="s">
        <v>820</v>
      </c>
      <c r="BC2090" s="105">
        <v>0</v>
      </c>
      <c r="BD2090" s="105">
        <v>0</v>
      </c>
      <c r="BE2090" s="111" t="s">
        <v>821</v>
      </c>
      <c r="BF2090" s="120" t="s">
        <v>822</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row>
    <row r="2091" spans="3:77" ht="19.5" customHeight="1">
      <c r="C2091" s="107">
        <v>79000017</v>
      </c>
      <c r="D2091" s="110" t="s">
        <v>1306</v>
      </c>
      <c r="E2091" s="110" t="s">
        <v>1307</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202</v>
      </c>
      <c r="AV2091" s="118"/>
      <c r="AW2091" s="110" t="s">
        <v>203</v>
      </c>
      <c r="AX2091" s="100" t="s">
        <v>538</v>
      </c>
      <c r="AY2091" s="107">
        <v>10000007</v>
      </c>
      <c r="AZ2091" s="337" t="s">
        <v>1308</v>
      </c>
      <c r="BA2091" s="110" t="s">
        <v>590</v>
      </c>
      <c r="BB2091" s="100" t="s">
        <v>1309</v>
      </c>
      <c r="BC2091" s="105">
        <v>0</v>
      </c>
      <c r="BD2091" s="105">
        <v>1</v>
      </c>
      <c r="BE2091" s="111" t="s">
        <v>1310</v>
      </c>
      <c r="BF2091" s="111" t="s">
        <v>1311</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row>
    <row r="2092" spans="3:77" ht="20.100000000000001" customHeight="1">
      <c r="C2092" s="107">
        <v>79000018</v>
      </c>
      <c r="D2092" s="110" t="s">
        <v>808</v>
      </c>
      <c r="E2092" s="110" t="s">
        <v>809</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217</v>
      </c>
      <c r="AI2092" s="99">
        <v>0</v>
      </c>
      <c r="AJ2092" s="99">
        <v>2</v>
      </c>
      <c r="AK2092" s="99">
        <v>0</v>
      </c>
      <c r="AL2092" s="99">
        <v>1.5</v>
      </c>
      <c r="AM2092" s="100">
        <v>0</v>
      </c>
      <c r="AN2092" s="100">
        <v>0</v>
      </c>
      <c r="AO2092" s="100">
        <v>0</v>
      </c>
      <c r="AP2092" s="100">
        <v>1.5</v>
      </c>
      <c r="AQ2092" s="100">
        <v>1600</v>
      </c>
      <c r="AR2092" s="100">
        <v>1</v>
      </c>
      <c r="AS2092" s="100">
        <v>15</v>
      </c>
      <c r="AT2092" s="338" t="s">
        <v>810</v>
      </c>
      <c r="AU2092" s="339" t="s">
        <v>811</v>
      </c>
      <c r="AV2092" s="118"/>
      <c r="AW2092" s="110" t="s">
        <v>260</v>
      </c>
      <c r="AX2092" s="100" t="s">
        <v>219</v>
      </c>
      <c r="AY2092" s="107">
        <v>10000011</v>
      </c>
      <c r="AZ2092" s="107">
        <v>62001501</v>
      </c>
      <c r="BA2092" s="110" t="s">
        <v>220</v>
      </c>
      <c r="BB2092" s="100">
        <v>0</v>
      </c>
      <c r="BC2092" s="105">
        <v>0</v>
      </c>
      <c r="BD2092" s="105">
        <v>0</v>
      </c>
      <c r="BE2092" s="111" t="s">
        <v>812</v>
      </c>
      <c r="BF2092" s="111" t="s">
        <v>813</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row>
    <row r="2093" spans="3:77" ht="20.100000000000001" customHeight="1">
      <c r="C2093" s="107">
        <v>79000019</v>
      </c>
      <c r="D2093" s="110" t="s">
        <v>1285</v>
      </c>
      <c r="E2093" s="110" t="s">
        <v>1286</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1287</v>
      </c>
      <c r="AU2093" s="100">
        <v>0</v>
      </c>
      <c r="AV2093" s="100"/>
      <c r="AW2093" s="110" t="s">
        <v>203</v>
      </c>
      <c r="AX2093" s="100" t="s">
        <v>538</v>
      </c>
      <c r="AY2093" s="107">
        <v>0</v>
      </c>
      <c r="AZ2093" s="107">
        <v>0</v>
      </c>
      <c r="BA2093" s="110" t="s">
        <v>775</v>
      </c>
      <c r="BB2093" s="100">
        <v>0</v>
      </c>
      <c r="BC2093" s="105">
        <v>0</v>
      </c>
      <c r="BD2093" s="105">
        <v>0</v>
      </c>
      <c r="BE2093" s="136" t="s">
        <v>1293</v>
      </c>
      <c r="BF2093" s="136" t="s">
        <v>1294</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row>
    <row r="2094" spans="3:77" ht="20.100000000000001" customHeight="1">
      <c r="C2094" s="107">
        <v>79000020</v>
      </c>
      <c r="D2094" s="104" t="s">
        <v>577</v>
      </c>
      <c r="E2094" s="104" t="s">
        <v>578</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579</v>
      </c>
      <c r="AV2094" s="107"/>
      <c r="AW2094" s="104" t="s">
        <v>203</v>
      </c>
      <c r="AX2094" s="107" t="s">
        <v>549</v>
      </c>
      <c r="AY2094" s="107">
        <v>10002001</v>
      </c>
      <c r="AZ2094" s="107">
        <v>70106001</v>
      </c>
      <c r="BA2094" s="104" t="s">
        <v>319</v>
      </c>
      <c r="BB2094" s="104" t="s">
        <v>580</v>
      </c>
      <c r="BC2094" s="105">
        <v>0</v>
      </c>
      <c r="BD2094" s="105">
        <v>0</v>
      </c>
      <c r="BE2094" s="112" t="s">
        <v>581</v>
      </c>
      <c r="BF2094" s="112" t="s">
        <v>582</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row>
    <row r="2095" spans="3:77" ht="20.100000000000001" customHeight="1">
      <c r="C2095" s="32">
        <v>79001001</v>
      </c>
      <c r="D2095" s="30" t="s">
        <v>1328</v>
      </c>
      <c r="E2095" s="30" t="s">
        <v>1329</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217</v>
      </c>
      <c r="AI2095" s="19">
        <v>0</v>
      </c>
      <c r="AJ2095" s="19">
        <v>2</v>
      </c>
      <c r="AK2095" s="19">
        <v>0</v>
      </c>
      <c r="AL2095" s="19">
        <v>1.5</v>
      </c>
      <c r="AM2095" s="21">
        <v>0</v>
      </c>
      <c r="AN2095" s="21">
        <v>0</v>
      </c>
      <c r="AO2095" s="21">
        <v>0</v>
      </c>
      <c r="AP2095" s="21">
        <v>1.5</v>
      </c>
      <c r="AQ2095" s="21">
        <v>10000</v>
      </c>
      <c r="AR2095" s="21">
        <v>1</v>
      </c>
      <c r="AS2095" s="21">
        <v>5</v>
      </c>
      <c r="AT2095" s="19">
        <v>0</v>
      </c>
      <c r="AU2095" s="21" t="s">
        <v>202</v>
      </c>
      <c r="AV2095" s="21"/>
      <c r="AW2095" s="35" t="s">
        <v>621</v>
      </c>
      <c r="AX2095" s="21" t="s">
        <v>538</v>
      </c>
      <c r="AY2095" s="32">
        <v>10000007</v>
      </c>
      <c r="AZ2095" s="32">
        <v>70302003</v>
      </c>
      <c r="BA2095" s="35" t="s">
        <v>590</v>
      </c>
      <c r="BB2095" s="31">
        <v>0</v>
      </c>
      <c r="BC2095" s="31">
        <v>0</v>
      </c>
      <c r="BD2095" s="31">
        <v>0</v>
      </c>
      <c r="BE2095" s="33" t="s">
        <v>1112</v>
      </c>
      <c r="BF2095" s="33" t="s">
        <v>1113</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row>
    <row r="2096" spans="3:77" ht="19.5" customHeight="1">
      <c r="C2096" s="32">
        <v>79002001</v>
      </c>
      <c r="D2096" s="30" t="s">
        <v>1095</v>
      </c>
      <c r="E2096" s="30" t="s">
        <v>1096</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611</v>
      </c>
      <c r="AI2096" s="19">
        <v>1</v>
      </c>
      <c r="AJ2096" s="19">
        <v>1</v>
      </c>
      <c r="AK2096" s="19">
        <v>0</v>
      </c>
      <c r="AL2096" s="19">
        <v>3</v>
      </c>
      <c r="AM2096" s="21">
        <v>0</v>
      </c>
      <c r="AN2096" s="21">
        <v>0</v>
      </c>
      <c r="AO2096" s="21">
        <v>0</v>
      </c>
      <c r="AP2096" s="21">
        <v>3</v>
      </c>
      <c r="AQ2096" s="21">
        <v>5000</v>
      </c>
      <c r="AR2096" s="21">
        <v>2.5</v>
      </c>
      <c r="AS2096" s="21">
        <v>0</v>
      </c>
      <c r="AT2096" s="19">
        <v>0</v>
      </c>
      <c r="AU2096" s="21" t="s">
        <v>663</v>
      </c>
      <c r="AV2096" s="21"/>
      <c r="AW2096" s="35" t="s">
        <v>260</v>
      </c>
      <c r="AX2096" s="21" t="s">
        <v>538</v>
      </c>
      <c r="AY2096" s="32">
        <v>10000007</v>
      </c>
      <c r="AZ2096" s="32">
        <v>70403003</v>
      </c>
      <c r="BA2096" s="30" t="s">
        <v>204</v>
      </c>
      <c r="BB2096" s="21">
        <v>0</v>
      </c>
      <c r="BC2096" s="31">
        <v>0</v>
      </c>
      <c r="BD2096" s="31">
        <v>0</v>
      </c>
      <c r="BE2096" s="33" t="s">
        <v>4614</v>
      </c>
      <c r="BF2096" s="33" t="s">
        <v>4615</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row>
    <row r="2097" spans="3:77" ht="20.100000000000001" customHeight="1">
      <c r="C2097" s="32">
        <v>79003001</v>
      </c>
      <c r="D2097" s="30" t="s">
        <v>669</v>
      </c>
      <c r="E2097" s="30" t="s">
        <v>610</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202</v>
      </c>
      <c r="AV2097" s="21"/>
      <c r="AW2097" s="35" t="s">
        <v>260</v>
      </c>
      <c r="AX2097" s="21" t="s">
        <v>538</v>
      </c>
      <c r="AY2097" s="32">
        <v>10000007</v>
      </c>
      <c r="AZ2097" s="32">
        <v>70103003</v>
      </c>
      <c r="BA2097" s="30" t="s">
        <v>204</v>
      </c>
      <c r="BB2097" s="21" t="s">
        <v>4697</v>
      </c>
      <c r="BC2097" s="31">
        <v>0</v>
      </c>
      <c r="BD2097" s="31">
        <v>0</v>
      </c>
      <c r="BE2097" s="33" t="s">
        <v>671</v>
      </c>
      <c r="BF2097" s="33" t="s">
        <v>672</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row>
    <row r="2098" spans="3:77" ht="19.5" customHeight="1">
      <c r="C2098" s="32">
        <v>79003002</v>
      </c>
      <c r="D2098" s="30" t="s">
        <v>1128</v>
      </c>
      <c r="E2098" s="30" t="s">
        <v>1129</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865</v>
      </c>
      <c r="AI2098" s="19">
        <v>0</v>
      </c>
      <c r="AJ2098" s="19">
        <v>0</v>
      </c>
      <c r="AK2098" s="19">
        <v>0</v>
      </c>
      <c r="AL2098" s="19">
        <v>0</v>
      </c>
      <c r="AM2098" s="21">
        <v>0</v>
      </c>
      <c r="AN2098" s="21">
        <v>0</v>
      </c>
      <c r="AO2098" s="21">
        <v>0</v>
      </c>
      <c r="AP2098" s="21">
        <v>0.5</v>
      </c>
      <c r="AQ2098" s="21">
        <v>100000</v>
      </c>
      <c r="AR2098" s="21">
        <v>0.5</v>
      </c>
      <c r="AS2098" s="21">
        <v>0</v>
      </c>
      <c r="AT2098" s="19">
        <v>0</v>
      </c>
      <c r="AU2098" s="341" t="s">
        <v>1023</v>
      </c>
      <c r="AV2098" s="19"/>
      <c r="AW2098" s="35" t="s">
        <v>291</v>
      </c>
      <c r="AX2098" s="21" t="s">
        <v>538</v>
      </c>
      <c r="AY2098" s="32">
        <v>10000007</v>
      </c>
      <c r="AZ2098" s="32">
        <v>70202004</v>
      </c>
      <c r="BA2098" s="35" t="s">
        <v>319</v>
      </c>
      <c r="BB2098" s="35" t="s">
        <v>375</v>
      </c>
      <c r="BC2098" s="31">
        <v>0</v>
      </c>
      <c r="BD2098" s="31">
        <v>0</v>
      </c>
      <c r="BE2098" s="33" t="s">
        <v>4694</v>
      </c>
      <c r="BF2098" s="33" t="s">
        <v>4695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row>
    <row r="2099" spans="3:77" ht="20.100000000000001" customHeight="1">
      <c r="C2099" s="32">
        <v>80000001</v>
      </c>
      <c r="D2099" s="30" t="s">
        <v>4737</v>
      </c>
      <c r="E2099" s="30" t="s">
        <v>4738</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217</v>
      </c>
      <c r="AI2099" s="19">
        <v>2</v>
      </c>
      <c r="AJ2099" s="19">
        <v>2</v>
      </c>
      <c r="AK2099" s="19">
        <v>0</v>
      </c>
      <c r="AL2099" s="19">
        <v>1.5</v>
      </c>
      <c r="AM2099" s="21">
        <v>0</v>
      </c>
      <c r="AN2099" s="21">
        <v>0</v>
      </c>
      <c r="AO2099" s="21">
        <v>0</v>
      </c>
      <c r="AP2099" s="21">
        <v>1</v>
      </c>
      <c r="AQ2099" s="21">
        <v>3000</v>
      </c>
      <c r="AR2099" s="21">
        <v>0.5</v>
      </c>
      <c r="AS2099" s="21">
        <v>0</v>
      </c>
      <c r="AT2099" s="19">
        <v>0</v>
      </c>
      <c r="AU2099" s="21" t="s">
        <v>202</v>
      </c>
      <c r="AV2099" s="21"/>
      <c r="AW2099" s="30" t="s">
        <v>291</v>
      </c>
      <c r="AX2099" s="21">
        <v>0</v>
      </c>
      <c r="AY2099" s="32">
        <v>0</v>
      </c>
      <c r="AZ2099" s="32">
        <v>0</v>
      </c>
      <c r="BA2099" s="30" t="s">
        <v>204</v>
      </c>
      <c r="BB2099" s="21" t="s">
        <v>4739</v>
      </c>
      <c r="BC2099" s="31">
        <v>0</v>
      </c>
      <c r="BD2099" s="31">
        <v>0</v>
      </c>
      <c r="BE2099" s="33" t="s">
        <v>4740</v>
      </c>
      <c r="BF2099" s="33" t="s">
        <v>4741</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row>
    <row r="2100" spans="3:77" ht="20.100000000000001" customHeight="1">
      <c r="C2100" s="32">
        <v>80000002</v>
      </c>
      <c r="D2100" s="30" t="s">
        <v>4742</v>
      </c>
      <c r="E2100" s="30" t="s">
        <v>4743</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217</v>
      </c>
      <c r="AI2100" s="19">
        <v>2</v>
      </c>
      <c r="AJ2100" s="19">
        <v>2</v>
      </c>
      <c r="AK2100" s="19">
        <v>0</v>
      </c>
      <c r="AL2100" s="19">
        <v>1.5</v>
      </c>
      <c r="AM2100" s="21">
        <v>0</v>
      </c>
      <c r="AN2100" s="21">
        <v>0</v>
      </c>
      <c r="AO2100" s="21">
        <v>0</v>
      </c>
      <c r="AP2100" s="21">
        <v>1</v>
      </c>
      <c r="AQ2100" s="21">
        <v>3000</v>
      </c>
      <c r="AR2100" s="21">
        <v>0.5</v>
      </c>
      <c r="AS2100" s="21">
        <v>0</v>
      </c>
      <c r="AT2100" s="19">
        <v>0</v>
      </c>
      <c r="AU2100" s="21" t="s">
        <v>202</v>
      </c>
      <c r="AV2100" s="21"/>
      <c r="AW2100" s="30" t="s">
        <v>291</v>
      </c>
      <c r="AX2100" s="21">
        <v>0</v>
      </c>
      <c r="AY2100" s="32">
        <v>0</v>
      </c>
      <c r="AZ2100" s="32">
        <v>0</v>
      </c>
      <c r="BA2100" s="30" t="s">
        <v>204</v>
      </c>
      <c r="BB2100" s="21" t="s">
        <v>4739</v>
      </c>
      <c r="BC2100" s="31">
        <v>0</v>
      </c>
      <c r="BD2100" s="31">
        <v>0</v>
      </c>
      <c r="BE2100" s="33" t="s">
        <v>542</v>
      </c>
      <c r="BF2100" s="33" t="s">
        <v>543</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row>
    <row r="2101" spans="3:77" ht="20.100000000000001" customHeight="1">
      <c r="C2101" s="32">
        <v>80000003</v>
      </c>
      <c r="D2101" s="30" t="s">
        <v>4744</v>
      </c>
      <c r="E2101" s="30" t="s">
        <v>4745</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217</v>
      </c>
      <c r="AI2101" s="19">
        <v>2</v>
      </c>
      <c r="AJ2101" s="19">
        <v>2</v>
      </c>
      <c r="AK2101" s="19">
        <v>0</v>
      </c>
      <c r="AL2101" s="19">
        <v>1.5</v>
      </c>
      <c r="AM2101" s="21">
        <v>0</v>
      </c>
      <c r="AN2101" s="21">
        <v>0</v>
      </c>
      <c r="AO2101" s="21">
        <v>0</v>
      </c>
      <c r="AP2101" s="21">
        <v>1</v>
      </c>
      <c r="AQ2101" s="21">
        <v>3000</v>
      </c>
      <c r="AR2101" s="21">
        <v>0.5</v>
      </c>
      <c r="AS2101" s="21">
        <v>0</v>
      </c>
      <c r="AT2101" s="19">
        <v>0</v>
      </c>
      <c r="AU2101" s="21" t="s">
        <v>202</v>
      </c>
      <c r="AV2101" s="21"/>
      <c r="AW2101" s="30" t="s">
        <v>291</v>
      </c>
      <c r="AX2101" s="21">
        <v>0</v>
      </c>
      <c r="AY2101" s="32">
        <v>0</v>
      </c>
      <c r="AZ2101" s="32">
        <v>0</v>
      </c>
      <c r="BA2101" s="30" t="s">
        <v>204</v>
      </c>
      <c r="BB2101" s="21" t="s">
        <v>4739</v>
      </c>
      <c r="BC2101" s="31">
        <v>0</v>
      </c>
      <c r="BD2101" s="31">
        <v>0</v>
      </c>
      <c r="BE2101" s="33" t="s">
        <v>4746</v>
      </c>
      <c r="BF2101" s="33" t="s">
        <v>4747</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row>
    <row r="2102" spans="3:77" ht="20.100000000000001" customHeight="1">
      <c r="C2102" s="32">
        <v>80000004</v>
      </c>
      <c r="D2102" s="30" t="s">
        <v>4748</v>
      </c>
      <c r="E2102" s="30" t="s">
        <v>4749</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217</v>
      </c>
      <c r="AI2102" s="19">
        <v>2</v>
      </c>
      <c r="AJ2102" s="19">
        <v>2</v>
      </c>
      <c r="AK2102" s="19">
        <v>0</v>
      </c>
      <c r="AL2102" s="19">
        <v>1.5</v>
      </c>
      <c r="AM2102" s="21">
        <v>0</v>
      </c>
      <c r="AN2102" s="21">
        <v>0</v>
      </c>
      <c r="AO2102" s="21">
        <v>0</v>
      </c>
      <c r="AP2102" s="21">
        <v>1</v>
      </c>
      <c r="AQ2102" s="21">
        <v>3000</v>
      </c>
      <c r="AR2102" s="21">
        <v>0.5</v>
      </c>
      <c r="AS2102" s="21">
        <v>0</v>
      </c>
      <c r="AT2102" s="19">
        <v>0</v>
      </c>
      <c r="AU2102" s="21" t="s">
        <v>202</v>
      </c>
      <c r="AV2102" s="21"/>
      <c r="AW2102" s="30" t="s">
        <v>291</v>
      </c>
      <c r="AX2102" s="21">
        <v>0</v>
      </c>
      <c r="AY2102" s="32">
        <v>0</v>
      </c>
      <c r="AZ2102" s="32">
        <v>0</v>
      </c>
      <c r="BA2102" s="30" t="s">
        <v>204</v>
      </c>
      <c r="BB2102" s="21" t="s">
        <v>4739</v>
      </c>
      <c r="BC2102" s="31">
        <v>0</v>
      </c>
      <c r="BD2102" s="31">
        <v>0</v>
      </c>
      <c r="BE2102" s="33" t="s">
        <v>4750</v>
      </c>
      <c r="BF2102" s="33" t="s">
        <v>4751</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row>
    <row r="2103" spans="3:77" ht="20.100000000000001" customHeight="1">
      <c r="C2103" s="32">
        <v>80000005</v>
      </c>
      <c r="D2103" s="30" t="s">
        <v>4752</v>
      </c>
      <c r="E2103" s="30" t="s">
        <v>4753</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217</v>
      </c>
      <c r="AI2103" s="19">
        <v>2</v>
      </c>
      <c r="AJ2103" s="19">
        <v>2</v>
      </c>
      <c r="AK2103" s="19">
        <v>0</v>
      </c>
      <c r="AL2103" s="19">
        <v>1.5</v>
      </c>
      <c r="AM2103" s="21">
        <v>0</v>
      </c>
      <c r="AN2103" s="21">
        <v>0</v>
      </c>
      <c r="AO2103" s="21">
        <v>0</v>
      </c>
      <c r="AP2103" s="21">
        <v>1</v>
      </c>
      <c r="AQ2103" s="21">
        <v>3000</v>
      </c>
      <c r="AR2103" s="21">
        <v>0.5</v>
      </c>
      <c r="AS2103" s="21">
        <v>0</v>
      </c>
      <c r="AT2103" s="19">
        <v>0</v>
      </c>
      <c r="AU2103" s="21" t="s">
        <v>202</v>
      </c>
      <c r="AV2103" s="21"/>
      <c r="AW2103" s="30" t="s">
        <v>291</v>
      </c>
      <c r="AX2103" s="21">
        <v>0</v>
      </c>
      <c r="AY2103" s="32">
        <v>0</v>
      </c>
      <c r="AZ2103" s="32">
        <v>0</v>
      </c>
      <c r="BA2103" s="30" t="s">
        <v>204</v>
      </c>
      <c r="BB2103" s="21" t="s">
        <v>4739</v>
      </c>
      <c r="BC2103" s="31">
        <v>0</v>
      </c>
      <c r="BD2103" s="31">
        <v>0</v>
      </c>
      <c r="BE2103" s="33" t="s">
        <v>4754</v>
      </c>
      <c r="BF2103" s="33" t="s">
        <v>4755</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row>
    <row r="2104" spans="3:77" ht="20.100000000000001" customHeight="1">
      <c r="C2104" s="32">
        <v>80000006</v>
      </c>
      <c r="D2104" s="30" t="s">
        <v>4756</v>
      </c>
      <c r="E2104" s="30" t="s">
        <v>4757</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217</v>
      </c>
      <c r="AI2104" s="19">
        <v>2</v>
      </c>
      <c r="AJ2104" s="19">
        <v>2</v>
      </c>
      <c r="AK2104" s="19">
        <v>0</v>
      </c>
      <c r="AL2104" s="19">
        <v>1.5</v>
      </c>
      <c r="AM2104" s="21">
        <v>0</v>
      </c>
      <c r="AN2104" s="21">
        <v>0</v>
      </c>
      <c r="AO2104" s="21">
        <v>0</v>
      </c>
      <c r="AP2104" s="21">
        <v>1</v>
      </c>
      <c r="AQ2104" s="21">
        <v>3000</v>
      </c>
      <c r="AR2104" s="21">
        <v>0.5</v>
      </c>
      <c r="AS2104" s="21">
        <v>0</v>
      </c>
      <c r="AT2104" s="19">
        <v>0</v>
      </c>
      <c r="AU2104" s="21" t="s">
        <v>202</v>
      </c>
      <c r="AV2104" s="21"/>
      <c r="AW2104" s="30" t="s">
        <v>291</v>
      </c>
      <c r="AX2104" s="21">
        <v>0</v>
      </c>
      <c r="AY2104" s="32">
        <v>0</v>
      </c>
      <c r="AZ2104" s="32">
        <v>0</v>
      </c>
      <c r="BA2104" s="30" t="s">
        <v>204</v>
      </c>
      <c r="BB2104" s="21" t="s">
        <v>4739</v>
      </c>
      <c r="BC2104" s="31">
        <v>0</v>
      </c>
      <c r="BD2104" s="31">
        <v>0</v>
      </c>
      <c r="BE2104" s="33" t="s">
        <v>4758</v>
      </c>
      <c r="BF2104" s="33" t="s">
        <v>4759</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row>
    <row r="2105" spans="3:77" ht="20.100000000000001" customHeight="1">
      <c r="C2105" s="32">
        <v>80000007</v>
      </c>
      <c r="D2105" s="30" t="s">
        <v>4760</v>
      </c>
      <c r="E2105" s="30" t="s">
        <v>4761</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217</v>
      </c>
      <c r="AI2105" s="19">
        <v>2</v>
      </c>
      <c r="AJ2105" s="19">
        <v>2</v>
      </c>
      <c r="AK2105" s="19">
        <v>0</v>
      </c>
      <c r="AL2105" s="19">
        <v>1.5</v>
      </c>
      <c r="AM2105" s="21">
        <v>0</v>
      </c>
      <c r="AN2105" s="21">
        <v>0</v>
      </c>
      <c r="AO2105" s="21">
        <v>0</v>
      </c>
      <c r="AP2105" s="21">
        <v>1</v>
      </c>
      <c r="AQ2105" s="21">
        <v>3000</v>
      </c>
      <c r="AR2105" s="21">
        <v>0.5</v>
      </c>
      <c r="AS2105" s="21">
        <v>0</v>
      </c>
      <c r="AT2105" s="19">
        <v>0</v>
      </c>
      <c r="AU2105" s="21" t="s">
        <v>202</v>
      </c>
      <c r="AV2105" s="21"/>
      <c r="AW2105" s="30" t="s">
        <v>291</v>
      </c>
      <c r="AX2105" s="21">
        <v>0</v>
      </c>
      <c r="AY2105" s="32">
        <v>0</v>
      </c>
      <c r="AZ2105" s="32">
        <v>0</v>
      </c>
      <c r="BA2105" s="30" t="s">
        <v>204</v>
      </c>
      <c r="BB2105" s="21" t="s">
        <v>4739</v>
      </c>
      <c r="BC2105" s="31">
        <v>0</v>
      </c>
      <c r="BD2105" s="31">
        <v>0</v>
      </c>
      <c r="BE2105" s="33" t="s">
        <v>4762</v>
      </c>
      <c r="BF2105" s="33" t="s">
        <v>4763</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row>
    <row r="2106" spans="3:77" ht="20.100000000000001" customHeight="1">
      <c r="C2106" s="32">
        <v>80000008</v>
      </c>
      <c r="D2106" s="30" t="s">
        <v>4764</v>
      </c>
      <c r="E2106" s="30" t="s">
        <v>4765</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217</v>
      </c>
      <c r="AI2106" s="19">
        <v>2</v>
      </c>
      <c r="AJ2106" s="19">
        <v>2</v>
      </c>
      <c r="AK2106" s="19">
        <v>0</v>
      </c>
      <c r="AL2106" s="19">
        <v>1.5</v>
      </c>
      <c r="AM2106" s="21">
        <v>0</v>
      </c>
      <c r="AN2106" s="21">
        <v>0</v>
      </c>
      <c r="AO2106" s="21">
        <v>0</v>
      </c>
      <c r="AP2106" s="21">
        <v>1</v>
      </c>
      <c r="AQ2106" s="21">
        <v>3000</v>
      </c>
      <c r="AR2106" s="21">
        <v>0.5</v>
      </c>
      <c r="AS2106" s="21">
        <v>0</v>
      </c>
      <c r="AT2106" s="19">
        <v>0</v>
      </c>
      <c r="AU2106" s="21" t="s">
        <v>202</v>
      </c>
      <c r="AV2106" s="21"/>
      <c r="AW2106" s="30" t="s">
        <v>291</v>
      </c>
      <c r="AX2106" s="21">
        <v>0</v>
      </c>
      <c r="AY2106" s="32">
        <v>0</v>
      </c>
      <c r="AZ2106" s="32">
        <v>0</v>
      </c>
      <c r="BA2106" s="30" t="s">
        <v>204</v>
      </c>
      <c r="BB2106" s="21" t="s">
        <v>4739</v>
      </c>
      <c r="BC2106" s="31">
        <v>0</v>
      </c>
      <c r="BD2106" s="31">
        <v>0</v>
      </c>
      <c r="BE2106" s="33" t="s">
        <v>1760</v>
      </c>
      <c r="BF2106" s="33" t="s">
        <v>1761</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row>
    <row r="2107" spans="3:77" ht="20.100000000000001" customHeight="1">
      <c r="C2107" s="32">
        <v>80001001</v>
      </c>
      <c r="D2107" s="30" t="s">
        <v>4766</v>
      </c>
      <c r="E2107" s="279" t="s">
        <v>3505</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217</v>
      </c>
      <c r="AI2107" s="19">
        <v>2</v>
      </c>
      <c r="AJ2107" s="19">
        <v>2</v>
      </c>
      <c r="AK2107" s="19">
        <v>0</v>
      </c>
      <c r="AL2107" s="19">
        <v>1.5</v>
      </c>
      <c r="AM2107" s="21">
        <v>0</v>
      </c>
      <c r="AN2107" s="21">
        <v>0</v>
      </c>
      <c r="AO2107" s="21">
        <v>0</v>
      </c>
      <c r="AP2107" s="21">
        <v>1</v>
      </c>
      <c r="AQ2107" s="21">
        <v>3000</v>
      </c>
      <c r="AR2107" s="21">
        <v>0.5</v>
      </c>
      <c r="AS2107" s="21">
        <v>0</v>
      </c>
      <c r="AT2107" s="19">
        <v>0</v>
      </c>
      <c r="AU2107" s="21" t="s">
        <v>202</v>
      </c>
      <c r="AV2107" s="21"/>
      <c r="AW2107" s="30" t="s">
        <v>291</v>
      </c>
      <c r="AX2107" s="21">
        <v>0</v>
      </c>
      <c r="AY2107" s="32">
        <v>0</v>
      </c>
      <c r="AZ2107" s="32">
        <v>0</v>
      </c>
      <c r="BA2107" s="30" t="s">
        <v>204</v>
      </c>
      <c r="BB2107" s="21" t="s">
        <v>4767</v>
      </c>
      <c r="BC2107" s="31">
        <v>0</v>
      </c>
      <c r="BD2107" s="31">
        <v>0</v>
      </c>
      <c r="BE2107" s="33" t="s">
        <v>4768</v>
      </c>
      <c r="BF2107" s="33" t="s">
        <v>4769</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row>
    <row r="2108" spans="3:77" ht="20.100000000000001" customHeight="1">
      <c r="C2108" s="32">
        <v>80001002</v>
      </c>
      <c r="D2108" s="30" t="s">
        <v>4770</v>
      </c>
      <c r="E2108" s="279" t="s">
        <v>4771</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217</v>
      </c>
      <c r="AI2108" s="19">
        <v>2</v>
      </c>
      <c r="AJ2108" s="19">
        <v>2</v>
      </c>
      <c r="AK2108" s="19">
        <v>0</v>
      </c>
      <c r="AL2108" s="19">
        <v>1.5</v>
      </c>
      <c r="AM2108" s="21">
        <v>0</v>
      </c>
      <c r="AN2108" s="21">
        <v>0</v>
      </c>
      <c r="AO2108" s="21">
        <v>0</v>
      </c>
      <c r="AP2108" s="21">
        <v>1</v>
      </c>
      <c r="AQ2108" s="21">
        <v>3000</v>
      </c>
      <c r="AR2108" s="21">
        <v>0.5</v>
      </c>
      <c r="AS2108" s="21">
        <v>0</v>
      </c>
      <c r="AT2108" s="19">
        <v>0</v>
      </c>
      <c r="AU2108" s="21" t="s">
        <v>202</v>
      </c>
      <c r="AV2108" s="21"/>
      <c r="AW2108" s="30" t="s">
        <v>291</v>
      </c>
      <c r="AX2108" s="21">
        <v>0</v>
      </c>
      <c r="AY2108" s="32">
        <v>0</v>
      </c>
      <c r="AZ2108" s="32">
        <v>0</v>
      </c>
      <c r="BA2108" s="30" t="s">
        <v>204</v>
      </c>
      <c r="BB2108" s="21" t="s">
        <v>4772</v>
      </c>
      <c r="BC2108" s="31">
        <v>0</v>
      </c>
      <c r="BD2108" s="31">
        <v>0</v>
      </c>
      <c r="BE2108" s="33" t="s">
        <v>4773</v>
      </c>
      <c r="BF2108" s="33" t="s">
        <v>4774</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row>
    <row r="2109" spans="3:77" ht="20.100000000000001" customHeight="1">
      <c r="C2109" s="32">
        <v>80001003</v>
      </c>
      <c r="D2109" s="30" t="s">
        <v>4775</v>
      </c>
      <c r="E2109" s="279" t="s">
        <v>4776</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217</v>
      </c>
      <c r="AI2109" s="19">
        <v>2</v>
      </c>
      <c r="AJ2109" s="19">
        <v>2</v>
      </c>
      <c r="AK2109" s="19">
        <v>0</v>
      </c>
      <c r="AL2109" s="19">
        <v>1.5</v>
      </c>
      <c r="AM2109" s="21">
        <v>0</v>
      </c>
      <c r="AN2109" s="21">
        <v>0</v>
      </c>
      <c r="AO2109" s="21">
        <v>0</v>
      </c>
      <c r="AP2109" s="21">
        <v>1</v>
      </c>
      <c r="AQ2109" s="21">
        <v>3000</v>
      </c>
      <c r="AR2109" s="21">
        <v>0.5</v>
      </c>
      <c r="AS2109" s="21">
        <v>0</v>
      </c>
      <c r="AT2109" s="19">
        <v>0</v>
      </c>
      <c r="AU2109" s="21" t="s">
        <v>202</v>
      </c>
      <c r="AV2109" s="21"/>
      <c r="AW2109" s="30" t="s">
        <v>291</v>
      </c>
      <c r="AX2109" s="21">
        <v>0</v>
      </c>
      <c r="AY2109" s="32">
        <v>0</v>
      </c>
      <c r="AZ2109" s="32">
        <v>0</v>
      </c>
      <c r="BA2109" s="30" t="s">
        <v>204</v>
      </c>
      <c r="BB2109" s="21" t="s">
        <v>4777</v>
      </c>
      <c r="BC2109" s="31">
        <v>0</v>
      </c>
      <c r="BD2109" s="31">
        <v>0</v>
      </c>
      <c r="BE2109" s="33" t="s">
        <v>4778</v>
      </c>
      <c r="BF2109" s="33" t="s">
        <v>4779</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row>
    <row r="2110" spans="3:77" ht="20.100000000000001" customHeight="1">
      <c r="C2110" s="32">
        <v>80001004</v>
      </c>
      <c r="D2110" s="30" t="s">
        <v>4780</v>
      </c>
      <c r="E2110" s="279" t="s">
        <v>4781</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217</v>
      </c>
      <c r="AI2110" s="19">
        <v>2</v>
      </c>
      <c r="AJ2110" s="19">
        <v>2</v>
      </c>
      <c r="AK2110" s="19">
        <v>0</v>
      </c>
      <c r="AL2110" s="19">
        <v>1.5</v>
      </c>
      <c r="AM2110" s="21">
        <v>0</v>
      </c>
      <c r="AN2110" s="21">
        <v>0</v>
      </c>
      <c r="AO2110" s="21">
        <v>0</v>
      </c>
      <c r="AP2110" s="21">
        <v>1</v>
      </c>
      <c r="AQ2110" s="21">
        <v>3000</v>
      </c>
      <c r="AR2110" s="21">
        <v>0.5</v>
      </c>
      <c r="AS2110" s="21">
        <v>0</v>
      </c>
      <c r="AT2110" s="19">
        <v>0</v>
      </c>
      <c r="AU2110" s="21" t="s">
        <v>202</v>
      </c>
      <c r="AV2110" s="21"/>
      <c r="AW2110" s="30" t="s">
        <v>291</v>
      </c>
      <c r="AX2110" s="21">
        <v>0</v>
      </c>
      <c r="AY2110" s="32">
        <v>0</v>
      </c>
      <c r="AZ2110" s="32">
        <v>0</v>
      </c>
      <c r="BA2110" s="30" t="s">
        <v>204</v>
      </c>
      <c r="BB2110" s="21" t="s">
        <v>4782</v>
      </c>
      <c r="BC2110" s="31">
        <v>0</v>
      </c>
      <c r="BD2110" s="31">
        <v>0</v>
      </c>
      <c r="BE2110" s="33" t="s">
        <v>4783</v>
      </c>
      <c r="BF2110" s="33" t="s">
        <v>4784</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row>
    <row r="2111" spans="3:77" ht="20.100000000000001" customHeight="1">
      <c r="C2111" s="32">
        <v>80001005</v>
      </c>
      <c r="D2111" s="30" t="s">
        <v>4785</v>
      </c>
      <c r="E2111" s="279" t="s">
        <v>4786</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217</v>
      </c>
      <c r="AI2111" s="19">
        <v>2</v>
      </c>
      <c r="AJ2111" s="19">
        <v>2</v>
      </c>
      <c r="AK2111" s="19">
        <v>0</v>
      </c>
      <c r="AL2111" s="19">
        <v>1.5</v>
      </c>
      <c r="AM2111" s="21">
        <v>0</v>
      </c>
      <c r="AN2111" s="21">
        <v>0</v>
      </c>
      <c r="AO2111" s="21">
        <v>0</v>
      </c>
      <c r="AP2111" s="21">
        <v>1</v>
      </c>
      <c r="AQ2111" s="21">
        <v>3000</v>
      </c>
      <c r="AR2111" s="21">
        <v>0.5</v>
      </c>
      <c r="AS2111" s="21">
        <v>0</v>
      </c>
      <c r="AT2111" s="19">
        <v>0</v>
      </c>
      <c r="AU2111" s="21" t="s">
        <v>202</v>
      </c>
      <c r="AV2111" s="21"/>
      <c r="AW2111" s="30" t="s">
        <v>291</v>
      </c>
      <c r="AX2111" s="21">
        <v>0</v>
      </c>
      <c r="AY2111" s="32">
        <v>0</v>
      </c>
      <c r="AZ2111" s="32">
        <v>0</v>
      </c>
      <c r="BA2111" s="30" t="s">
        <v>204</v>
      </c>
      <c r="BB2111" s="21" t="s">
        <v>4787</v>
      </c>
      <c r="BC2111" s="31">
        <v>0</v>
      </c>
      <c r="BD2111" s="31">
        <v>0</v>
      </c>
      <c r="BE2111" s="33" t="s">
        <v>4788</v>
      </c>
      <c r="BF2111" s="33" t="s">
        <v>4789</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row>
    <row r="2112" spans="3:77" ht="20.100000000000001" customHeight="1">
      <c r="C2112" s="180">
        <v>80001006</v>
      </c>
      <c r="D2112" s="179" t="s">
        <v>2081</v>
      </c>
      <c r="E2112" s="279" t="s">
        <v>4790</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217</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202</v>
      </c>
      <c r="AV2112" s="180"/>
      <c r="AW2112" s="179" t="s">
        <v>291</v>
      </c>
      <c r="AX2112" s="180">
        <v>0</v>
      </c>
      <c r="AY2112" s="180">
        <v>0</v>
      </c>
      <c r="AZ2112" s="180">
        <v>0</v>
      </c>
      <c r="BA2112" s="179" t="s">
        <v>204</v>
      </c>
      <c r="BB2112" s="180" t="s">
        <v>4791</v>
      </c>
      <c r="BC2112" s="180">
        <v>0</v>
      </c>
      <c r="BD2112" s="180">
        <v>0</v>
      </c>
      <c r="BE2112" s="243" t="s">
        <v>4792</v>
      </c>
      <c r="BF2112" s="243" t="s">
        <v>4793</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row>
    <row r="2113" spans="3:77" ht="20.100000000000001" customHeight="1">
      <c r="C2113" s="32">
        <v>80001007</v>
      </c>
      <c r="D2113" s="30" t="s">
        <v>3956</v>
      </c>
      <c r="E2113" s="279" t="s">
        <v>3957</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202</v>
      </c>
      <c r="AV2113" s="21"/>
      <c r="AW2113" s="30" t="s">
        <v>291</v>
      </c>
      <c r="AX2113" s="21">
        <v>0</v>
      </c>
      <c r="AY2113" s="32">
        <v>0</v>
      </c>
      <c r="AZ2113" s="32">
        <v>0</v>
      </c>
      <c r="BA2113" s="30" t="s">
        <v>204</v>
      </c>
      <c r="BB2113" s="21"/>
      <c r="BC2113" s="31">
        <v>0</v>
      </c>
      <c r="BD2113" s="31">
        <v>0</v>
      </c>
      <c r="BE2113" s="33" t="s">
        <v>4794</v>
      </c>
      <c r="BF2113" s="33" t="s">
        <v>4795</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row>
    <row r="2114" spans="3:77" ht="20.100000000000001" customHeight="1">
      <c r="C2114" s="32">
        <v>80001008</v>
      </c>
      <c r="D2114" s="30" t="s">
        <v>4796</v>
      </c>
      <c r="E2114" s="279" t="s">
        <v>1329</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202</v>
      </c>
      <c r="AV2114" s="21"/>
      <c r="AW2114" s="30" t="s">
        <v>291</v>
      </c>
      <c r="AX2114" s="21">
        <v>0</v>
      </c>
      <c r="AY2114" s="32">
        <v>0</v>
      </c>
      <c r="AZ2114" s="32">
        <v>0</v>
      </c>
      <c r="BA2114" s="30" t="s">
        <v>204</v>
      </c>
      <c r="BB2114" s="21"/>
      <c r="BC2114" s="31">
        <v>0</v>
      </c>
      <c r="BD2114" s="31">
        <v>0</v>
      </c>
      <c r="BE2114" s="33" t="s">
        <v>4797</v>
      </c>
      <c r="BF2114" s="33" t="s">
        <v>4798</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row>
    <row r="2115" spans="3:77" ht="20.100000000000001" customHeight="1">
      <c r="C2115" s="32">
        <v>80001009</v>
      </c>
      <c r="D2115" s="30" t="s">
        <v>3961</v>
      </c>
      <c r="E2115" s="279" t="s">
        <v>3962</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217</v>
      </c>
      <c r="AI2115" s="19">
        <v>2</v>
      </c>
      <c r="AJ2115" s="19">
        <v>2</v>
      </c>
      <c r="AK2115" s="19">
        <v>0</v>
      </c>
      <c r="AL2115" s="19">
        <v>1.5</v>
      </c>
      <c r="AM2115" s="21">
        <v>0</v>
      </c>
      <c r="AN2115" s="21">
        <v>0</v>
      </c>
      <c r="AO2115" s="21">
        <v>0</v>
      </c>
      <c r="AP2115" s="21">
        <v>1</v>
      </c>
      <c r="AQ2115" s="21">
        <v>3000</v>
      </c>
      <c r="AR2115" s="21">
        <v>0.5</v>
      </c>
      <c r="AS2115" s="21">
        <v>0</v>
      </c>
      <c r="AT2115" s="19">
        <v>0</v>
      </c>
      <c r="AU2115" s="21" t="s">
        <v>202</v>
      </c>
      <c r="AV2115" s="21"/>
      <c r="AW2115" s="30" t="s">
        <v>291</v>
      </c>
      <c r="AX2115" s="21">
        <v>0</v>
      </c>
      <c r="AY2115" s="32">
        <v>0</v>
      </c>
      <c r="AZ2115" s="32">
        <v>0</v>
      </c>
      <c r="BA2115" s="30" t="s">
        <v>204</v>
      </c>
      <c r="BB2115" s="21" t="s">
        <v>4799</v>
      </c>
      <c r="BC2115" s="31">
        <v>0</v>
      </c>
      <c r="BD2115" s="31">
        <v>0</v>
      </c>
      <c r="BE2115" s="33" t="s">
        <v>4800</v>
      </c>
      <c r="BF2115" s="33" t="s">
        <v>4801</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row>
    <row r="2116" spans="3:77" ht="20.100000000000001" customHeight="1">
      <c r="C2116" s="32">
        <v>80001010</v>
      </c>
      <c r="D2116" s="30" t="s">
        <v>2085</v>
      </c>
      <c r="E2116" s="279" t="s">
        <v>4802</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217</v>
      </c>
      <c r="AI2116" s="19">
        <v>2</v>
      </c>
      <c r="AJ2116" s="19">
        <v>2</v>
      </c>
      <c r="AK2116" s="19">
        <v>0</v>
      </c>
      <c r="AL2116" s="19">
        <v>1.5</v>
      </c>
      <c r="AM2116" s="21">
        <v>0</v>
      </c>
      <c r="AN2116" s="21">
        <v>0</v>
      </c>
      <c r="AO2116" s="21">
        <v>0</v>
      </c>
      <c r="AP2116" s="21">
        <v>1</v>
      </c>
      <c r="AQ2116" s="21">
        <v>3000</v>
      </c>
      <c r="AR2116" s="21">
        <v>0.5</v>
      </c>
      <c r="AS2116" s="21">
        <v>0</v>
      </c>
      <c r="AT2116" s="19">
        <v>0</v>
      </c>
      <c r="AU2116" s="21" t="s">
        <v>202</v>
      </c>
      <c r="AV2116" s="21"/>
      <c r="AW2116" s="30" t="s">
        <v>291</v>
      </c>
      <c r="AX2116" s="21">
        <v>0</v>
      </c>
      <c r="AY2116" s="32">
        <v>0</v>
      </c>
      <c r="AZ2116" s="32">
        <v>0</v>
      </c>
      <c r="BA2116" s="30" t="s">
        <v>204</v>
      </c>
      <c r="BB2116" s="21" t="s">
        <v>4803</v>
      </c>
      <c r="BC2116" s="31">
        <v>0</v>
      </c>
      <c r="BD2116" s="31">
        <v>0</v>
      </c>
      <c r="BE2116" s="33" t="s">
        <v>4804</v>
      </c>
      <c r="BF2116" s="33" t="s">
        <v>4805</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row>
    <row r="2117" spans="3:77" ht="20.100000000000001" customHeight="1">
      <c r="C2117" s="32">
        <v>80001011</v>
      </c>
      <c r="D2117" s="30" t="s">
        <v>4806</v>
      </c>
      <c r="E2117" s="279" t="s">
        <v>4807</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217</v>
      </c>
      <c r="AI2117" s="19">
        <v>2</v>
      </c>
      <c r="AJ2117" s="19">
        <v>2</v>
      </c>
      <c r="AK2117" s="19">
        <v>0</v>
      </c>
      <c r="AL2117" s="19">
        <v>1.5</v>
      </c>
      <c r="AM2117" s="21">
        <v>0</v>
      </c>
      <c r="AN2117" s="21">
        <v>0</v>
      </c>
      <c r="AO2117" s="21">
        <v>0</v>
      </c>
      <c r="AP2117" s="21">
        <v>1</v>
      </c>
      <c r="AQ2117" s="21">
        <v>3000</v>
      </c>
      <c r="AR2117" s="21">
        <v>0.5</v>
      </c>
      <c r="AS2117" s="21">
        <v>0</v>
      </c>
      <c r="AT2117" s="19">
        <v>0</v>
      </c>
      <c r="AU2117" s="21" t="s">
        <v>202</v>
      </c>
      <c r="AV2117" s="21"/>
      <c r="AW2117" s="30" t="s">
        <v>291</v>
      </c>
      <c r="AX2117" s="21">
        <v>0</v>
      </c>
      <c r="AY2117" s="32">
        <v>0</v>
      </c>
      <c r="AZ2117" s="32">
        <v>0</v>
      </c>
      <c r="BA2117" s="30" t="s">
        <v>204</v>
      </c>
      <c r="BB2117" s="21" t="s">
        <v>4808</v>
      </c>
      <c r="BC2117" s="31">
        <v>0</v>
      </c>
      <c r="BD2117" s="31">
        <v>0</v>
      </c>
      <c r="BE2117" s="33" t="s">
        <v>4809</v>
      </c>
      <c r="BF2117" s="33" t="s">
        <v>4810</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row>
    <row r="2118" spans="3:77" ht="20.100000000000001" customHeight="1">
      <c r="C2118" s="32">
        <v>80001012</v>
      </c>
      <c r="D2118" s="30" t="s">
        <v>4811</v>
      </c>
      <c r="E2118" s="279" t="s">
        <v>4812</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217</v>
      </c>
      <c r="AI2118" s="19">
        <v>2</v>
      </c>
      <c r="AJ2118" s="19">
        <v>2</v>
      </c>
      <c r="AK2118" s="19">
        <v>0</v>
      </c>
      <c r="AL2118" s="19">
        <v>1.5</v>
      </c>
      <c r="AM2118" s="21">
        <v>0</v>
      </c>
      <c r="AN2118" s="21">
        <v>0</v>
      </c>
      <c r="AO2118" s="21">
        <v>0</v>
      </c>
      <c r="AP2118" s="21">
        <v>1</v>
      </c>
      <c r="AQ2118" s="21">
        <v>3000</v>
      </c>
      <c r="AR2118" s="21">
        <v>0.5</v>
      </c>
      <c r="AS2118" s="21">
        <v>0</v>
      </c>
      <c r="AT2118" s="19">
        <v>0</v>
      </c>
      <c r="AU2118" s="21" t="s">
        <v>202</v>
      </c>
      <c r="AV2118" s="21"/>
      <c r="AW2118" s="30" t="s">
        <v>291</v>
      </c>
      <c r="AX2118" s="21">
        <v>0</v>
      </c>
      <c r="AY2118" s="32">
        <v>0</v>
      </c>
      <c r="AZ2118" s="32">
        <v>0</v>
      </c>
      <c r="BA2118" s="30" t="s">
        <v>204</v>
      </c>
      <c r="BB2118" s="21" t="s">
        <v>4813</v>
      </c>
      <c r="BC2118" s="31">
        <v>0</v>
      </c>
      <c r="BD2118" s="31">
        <v>0</v>
      </c>
      <c r="BE2118" s="33" t="s">
        <v>4814</v>
      </c>
      <c r="BF2118" s="33" t="s">
        <v>4815</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row>
    <row r="2119" spans="3:77" ht="20.100000000000001" customHeight="1">
      <c r="C2119" s="32">
        <v>80001013</v>
      </c>
      <c r="D2119" s="30" t="s">
        <v>4816</v>
      </c>
      <c r="E2119" s="279" t="s">
        <v>4817</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217</v>
      </c>
      <c r="AI2119" s="19">
        <v>2</v>
      </c>
      <c r="AJ2119" s="19">
        <v>2</v>
      </c>
      <c r="AK2119" s="19">
        <v>0</v>
      </c>
      <c r="AL2119" s="19">
        <v>1.5</v>
      </c>
      <c r="AM2119" s="21">
        <v>0</v>
      </c>
      <c r="AN2119" s="21">
        <v>0</v>
      </c>
      <c r="AO2119" s="21">
        <v>0</v>
      </c>
      <c r="AP2119" s="21">
        <v>1</v>
      </c>
      <c r="AQ2119" s="21">
        <v>3000</v>
      </c>
      <c r="AR2119" s="21">
        <v>0.5</v>
      </c>
      <c r="AS2119" s="21">
        <v>0</v>
      </c>
      <c r="AT2119" s="19">
        <v>0</v>
      </c>
      <c r="AU2119" s="21" t="s">
        <v>202</v>
      </c>
      <c r="AV2119" s="21"/>
      <c r="AW2119" s="30" t="s">
        <v>291</v>
      </c>
      <c r="AX2119" s="21">
        <v>0</v>
      </c>
      <c r="AY2119" s="32">
        <v>0</v>
      </c>
      <c r="AZ2119" s="32">
        <v>0</v>
      </c>
      <c r="BA2119" s="30" t="s">
        <v>204</v>
      </c>
      <c r="BB2119" s="21" t="s">
        <v>4489</v>
      </c>
      <c r="BC2119" s="31">
        <v>0</v>
      </c>
      <c r="BD2119" s="31">
        <v>0</v>
      </c>
      <c r="BE2119" s="33" t="s">
        <v>4818</v>
      </c>
      <c r="BF2119" s="33" t="s">
        <v>4819</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row>
    <row r="2120" spans="3:77" ht="20.100000000000001" customHeight="1">
      <c r="C2120" s="32">
        <v>80001014</v>
      </c>
      <c r="D2120" s="30" t="s">
        <v>3251</v>
      </c>
      <c r="E2120" s="279" t="s">
        <v>3252</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217</v>
      </c>
      <c r="AI2120" s="19">
        <v>2</v>
      </c>
      <c r="AJ2120" s="19">
        <v>2</v>
      </c>
      <c r="AK2120" s="19">
        <v>0</v>
      </c>
      <c r="AL2120" s="19">
        <v>1.5</v>
      </c>
      <c r="AM2120" s="21">
        <v>0</v>
      </c>
      <c r="AN2120" s="21">
        <v>0</v>
      </c>
      <c r="AO2120" s="21">
        <v>0</v>
      </c>
      <c r="AP2120" s="21">
        <v>1</v>
      </c>
      <c r="AQ2120" s="21">
        <v>3000</v>
      </c>
      <c r="AR2120" s="21">
        <v>0.5</v>
      </c>
      <c r="AS2120" s="21">
        <v>0</v>
      </c>
      <c r="AT2120" s="19">
        <v>0</v>
      </c>
      <c r="AU2120" s="21" t="s">
        <v>202</v>
      </c>
      <c r="AV2120" s="21"/>
      <c r="AW2120" s="30" t="s">
        <v>291</v>
      </c>
      <c r="AX2120" s="21">
        <v>0</v>
      </c>
      <c r="AY2120" s="32">
        <v>0</v>
      </c>
      <c r="AZ2120" s="32">
        <v>0</v>
      </c>
      <c r="BA2120" s="30" t="s">
        <v>204</v>
      </c>
      <c r="BB2120" s="21" t="s">
        <v>4820</v>
      </c>
      <c r="BC2120" s="31">
        <v>0</v>
      </c>
      <c r="BD2120" s="31">
        <v>0</v>
      </c>
      <c r="BE2120" s="33" t="s">
        <v>4821</v>
      </c>
      <c r="BF2120" s="33" t="s">
        <v>4822</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row>
    <row r="2121" spans="3:77" ht="20.100000000000001" customHeight="1">
      <c r="C2121" s="180">
        <v>80001015</v>
      </c>
      <c r="D2121" s="179" t="s">
        <v>4823</v>
      </c>
      <c r="E2121" s="279" t="s">
        <v>4824</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217</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202</v>
      </c>
      <c r="AV2121" s="180"/>
      <c r="AW2121" s="179" t="s">
        <v>291</v>
      </c>
      <c r="AX2121" s="180">
        <v>0</v>
      </c>
      <c r="AY2121" s="180">
        <v>0</v>
      </c>
      <c r="AZ2121" s="180">
        <v>0</v>
      </c>
      <c r="BA2121" s="179" t="s">
        <v>204</v>
      </c>
      <c r="BB2121" s="180" t="s">
        <v>4825</v>
      </c>
      <c r="BC2121" s="180">
        <v>0</v>
      </c>
      <c r="BD2121" s="180">
        <v>0</v>
      </c>
      <c r="BE2121" s="243" t="s">
        <v>4826</v>
      </c>
      <c r="BF2121" s="243" t="s">
        <v>4827</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row>
    <row r="2122" spans="3:77" ht="20.100000000000001" customHeight="1">
      <c r="C2122" s="32">
        <v>80001016</v>
      </c>
      <c r="D2122" s="30" t="s">
        <v>4828</v>
      </c>
      <c r="E2122" s="279" t="s">
        <v>4829</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217</v>
      </c>
      <c r="AI2122" s="19">
        <v>2</v>
      </c>
      <c r="AJ2122" s="19">
        <v>2</v>
      </c>
      <c r="AK2122" s="19">
        <v>0</v>
      </c>
      <c r="AL2122" s="19">
        <v>1.5</v>
      </c>
      <c r="AM2122" s="21">
        <v>0</v>
      </c>
      <c r="AN2122" s="21">
        <v>0</v>
      </c>
      <c r="AO2122" s="21">
        <v>0</v>
      </c>
      <c r="AP2122" s="21">
        <v>1</v>
      </c>
      <c r="AQ2122" s="21">
        <v>3000</v>
      </c>
      <c r="AR2122" s="21">
        <v>0.5</v>
      </c>
      <c r="AS2122" s="21">
        <v>0</v>
      </c>
      <c r="AT2122" s="19">
        <v>0</v>
      </c>
      <c r="AU2122" s="21" t="s">
        <v>202</v>
      </c>
      <c r="AV2122" s="21"/>
      <c r="AW2122" s="30" t="s">
        <v>291</v>
      </c>
      <c r="AX2122" s="21">
        <v>0</v>
      </c>
      <c r="AY2122" s="32">
        <v>0</v>
      </c>
      <c r="AZ2122" s="32">
        <v>0</v>
      </c>
      <c r="BA2122" s="30" t="s">
        <v>204</v>
      </c>
      <c r="BB2122" s="21" t="s">
        <v>4830</v>
      </c>
      <c r="BC2122" s="31">
        <v>0</v>
      </c>
      <c r="BD2122" s="31">
        <v>0</v>
      </c>
      <c r="BE2122" s="33" t="s">
        <v>4831</v>
      </c>
      <c r="BF2122" s="33" t="s">
        <v>4832</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row>
    <row r="2123" spans="3:77" ht="20.100000000000001" customHeight="1">
      <c r="C2123" s="32">
        <v>80001017</v>
      </c>
      <c r="D2123" s="30" t="s">
        <v>4833</v>
      </c>
      <c r="E2123" s="279" t="s">
        <v>4834</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217</v>
      </c>
      <c r="AI2123" s="19">
        <v>2</v>
      </c>
      <c r="AJ2123" s="19">
        <v>2</v>
      </c>
      <c r="AK2123" s="19">
        <v>0</v>
      </c>
      <c r="AL2123" s="19">
        <v>1.5</v>
      </c>
      <c r="AM2123" s="21">
        <v>0</v>
      </c>
      <c r="AN2123" s="21">
        <v>0</v>
      </c>
      <c r="AO2123" s="21">
        <v>0</v>
      </c>
      <c r="AP2123" s="21">
        <v>1</v>
      </c>
      <c r="AQ2123" s="21">
        <v>3000</v>
      </c>
      <c r="AR2123" s="21">
        <v>0.5</v>
      </c>
      <c r="AS2123" s="21">
        <v>0</v>
      </c>
      <c r="AT2123" s="19">
        <v>80010171</v>
      </c>
      <c r="AU2123" s="21" t="s">
        <v>202</v>
      </c>
      <c r="AV2123" s="21"/>
      <c r="AW2123" s="30" t="s">
        <v>291</v>
      </c>
      <c r="AX2123" s="21">
        <v>0</v>
      </c>
      <c r="AY2123" s="32">
        <v>0</v>
      </c>
      <c r="AZ2123" s="32">
        <v>0</v>
      </c>
      <c r="BA2123" s="30" t="s">
        <v>204</v>
      </c>
      <c r="BB2123" s="21"/>
      <c r="BC2123" s="31">
        <v>0</v>
      </c>
      <c r="BD2123" s="31">
        <v>0</v>
      </c>
      <c r="BE2123" s="243" t="s">
        <v>4835</v>
      </c>
      <c r="BF2123" s="243" t="s">
        <v>4836</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row>
    <row r="2124" spans="3:77" ht="20.100000000000001" customHeight="1">
      <c r="C2124" s="32">
        <v>80001018</v>
      </c>
      <c r="D2124" s="30" t="s">
        <v>4837</v>
      </c>
      <c r="E2124" s="279" t="s">
        <v>4838</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217</v>
      </c>
      <c r="AI2124" s="19">
        <v>2</v>
      </c>
      <c r="AJ2124" s="19">
        <v>2</v>
      </c>
      <c r="AK2124" s="19">
        <v>0</v>
      </c>
      <c r="AL2124" s="19">
        <v>1.5</v>
      </c>
      <c r="AM2124" s="21">
        <v>0</v>
      </c>
      <c r="AN2124" s="21">
        <v>0</v>
      </c>
      <c r="AO2124" s="21">
        <v>0</v>
      </c>
      <c r="AP2124" s="21">
        <v>1</v>
      </c>
      <c r="AQ2124" s="21">
        <v>3000</v>
      </c>
      <c r="AR2124" s="21">
        <v>0.5</v>
      </c>
      <c r="AS2124" s="21">
        <v>0</v>
      </c>
      <c r="AT2124" s="19">
        <v>0</v>
      </c>
      <c r="AU2124" s="21" t="s">
        <v>202</v>
      </c>
      <c r="AV2124" s="21"/>
      <c r="AW2124" s="30" t="s">
        <v>291</v>
      </c>
      <c r="AX2124" s="21">
        <v>0</v>
      </c>
      <c r="AY2124" s="32">
        <v>0</v>
      </c>
      <c r="AZ2124" s="32">
        <v>0</v>
      </c>
      <c r="BA2124" s="30" t="s">
        <v>204</v>
      </c>
      <c r="BB2124" s="21" t="s">
        <v>4839</v>
      </c>
      <c r="BC2124" s="31">
        <v>0</v>
      </c>
      <c r="BD2124" s="31">
        <v>0</v>
      </c>
      <c r="BE2124" s="33" t="s">
        <v>4840</v>
      </c>
      <c r="BF2124" s="33" t="s">
        <v>4841</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row>
    <row r="2125" spans="3:77" ht="20.100000000000001" customHeight="1">
      <c r="C2125" s="32">
        <v>80001019</v>
      </c>
      <c r="D2125" s="30" t="s">
        <v>412</v>
      </c>
      <c r="E2125" s="279" t="s">
        <v>413</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217</v>
      </c>
      <c r="AI2125" s="19">
        <v>2</v>
      </c>
      <c r="AJ2125" s="19">
        <v>2</v>
      </c>
      <c r="AK2125" s="19">
        <v>0</v>
      </c>
      <c r="AL2125" s="19">
        <v>1.5</v>
      </c>
      <c r="AM2125" s="21">
        <v>0</v>
      </c>
      <c r="AN2125" s="21">
        <v>0</v>
      </c>
      <c r="AO2125" s="21">
        <v>0</v>
      </c>
      <c r="AP2125" s="21">
        <v>1</v>
      </c>
      <c r="AQ2125" s="21">
        <v>3000</v>
      </c>
      <c r="AR2125" s="21">
        <v>0.5</v>
      </c>
      <c r="AS2125" s="21">
        <v>0</v>
      </c>
      <c r="AT2125" s="19">
        <v>0</v>
      </c>
      <c r="AU2125" s="21" t="s">
        <v>202</v>
      </c>
      <c r="AV2125" s="21"/>
      <c r="AW2125" s="30" t="s">
        <v>291</v>
      </c>
      <c r="AX2125" s="21">
        <v>0</v>
      </c>
      <c r="AY2125" s="32">
        <v>0</v>
      </c>
      <c r="AZ2125" s="32">
        <v>0</v>
      </c>
      <c r="BA2125" s="30" t="s">
        <v>204</v>
      </c>
      <c r="BB2125" s="21" t="s">
        <v>4842</v>
      </c>
      <c r="BC2125" s="31">
        <v>0</v>
      </c>
      <c r="BD2125" s="31">
        <v>0</v>
      </c>
      <c r="BE2125" s="33" t="s">
        <v>4843</v>
      </c>
      <c r="BF2125" s="33" t="s">
        <v>4844</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row>
    <row r="2126" spans="3:77" ht="20.100000000000001" customHeight="1">
      <c r="C2126" s="32">
        <v>80001020</v>
      </c>
      <c r="D2126" s="30" t="s">
        <v>4845</v>
      </c>
      <c r="E2126" s="279" t="s">
        <v>4846</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217</v>
      </c>
      <c r="AI2126" s="19">
        <v>2</v>
      </c>
      <c r="AJ2126" s="19">
        <v>2</v>
      </c>
      <c r="AK2126" s="19">
        <v>0</v>
      </c>
      <c r="AL2126" s="19">
        <v>1.5</v>
      </c>
      <c r="AM2126" s="21">
        <v>0</v>
      </c>
      <c r="AN2126" s="21">
        <v>0</v>
      </c>
      <c r="AO2126" s="21">
        <v>0</v>
      </c>
      <c r="AP2126" s="21">
        <v>1</v>
      </c>
      <c r="AQ2126" s="21">
        <v>3000</v>
      </c>
      <c r="AR2126" s="21">
        <v>0.5</v>
      </c>
      <c r="AS2126" s="21">
        <v>0</v>
      </c>
      <c r="AT2126" s="19">
        <v>0</v>
      </c>
      <c r="AU2126" s="21" t="s">
        <v>202</v>
      </c>
      <c r="AV2126" s="21"/>
      <c r="AW2126" s="30" t="s">
        <v>291</v>
      </c>
      <c r="AX2126" s="21">
        <v>0</v>
      </c>
      <c r="AY2126" s="32">
        <v>0</v>
      </c>
      <c r="AZ2126" s="32">
        <v>0</v>
      </c>
      <c r="BA2126" s="30" t="s">
        <v>204</v>
      </c>
      <c r="BB2126" s="21" t="s">
        <v>4847</v>
      </c>
      <c r="BC2126" s="31">
        <v>0</v>
      </c>
      <c r="BD2126" s="31">
        <v>0</v>
      </c>
      <c r="BE2126" s="33" t="s">
        <v>4848</v>
      </c>
      <c r="BF2126" s="33" t="s">
        <v>4849</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row>
    <row r="2127" spans="3:77" ht="20.25" customHeight="1">
      <c r="C2127" s="32">
        <v>80001021</v>
      </c>
      <c r="D2127" s="30" t="s">
        <v>2311</v>
      </c>
      <c r="E2127" s="279" t="s">
        <v>4850</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203</v>
      </c>
      <c r="AX2127" s="19" t="s">
        <v>1850</v>
      </c>
      <c r="AY2127" s="32">
        <v>10000007</v>
      </c>
      <c r="AZ2127" s="280">
        <v>23000080</v>
      </c>
      <c r="BA2127" s="30" t="s">
        <v>204</v>
      </c>
      <c r="BB2127" s="35" t="s">
        <v>202</v>
      </c>
      <c r="BC2127" s="31">
        <v>0</v>
      </c>
      <c r="BD2127" s="31">
        <v>0</v>
      </c>
      <c r="BE2127" s="33" t="s">
        <v>4851</v>
      </c>
      <c r="BF2127" s="33" t="s">
        <v>4852</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row>
    <row r="2128" spans="3:77" ht="20.100000000000001" customHeight="1">
      <c r="C2128" s="32">
        <v>80001022</v>
      </c>
      <c r="D2128" s="30" t="s">
        <v>2315</v>
      </c>
      <c r="E2128" s="279" t="s">
        <v>4853</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4854</v>
      </c>
      <c r="AV2128" s="19"/>
      <c r="AW2128" s="30" t="s">
        <v>203</v>
      </c>
      <c r="AX2128" s="19">
        <v>0</v>
      </c>
      <c r="AY2128" s="19" t="s">
        <v>202</v>
      </c>
      <c r="AZ2128" s="19">
        <v>0</v>
      </c>
      <c r="BA2128" s="20" t="s">
        <v>204</v>
      </c>
      <c r="BB2128" s="19">
        <v>0</v>
      </c>
      <c r="BC2128" s="31">
        <v>0</v>
      </c>
      <c r="BD2128" s="31">
        <v>0</v>
      </c>
      <c r="BE2128" s="33" t="s">
        <v>4855</v>
      </c>
      <c r="BF2128" s="33" t="s">
        <v>4856</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row>
    <row r="2129" spans="3:77" ht="20.100000000000001" customHeight="1">
      <c r="C2129" s="32">
        <v>80001023</v>
      </c>
      <c r="D2129" s="30" t="s">
        <v>298</v>
      </c>
      <c r="E2129" s="279" t="s">
        <v>299</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203</v>
      </c>
      <c r="AX2129" s="21">
        <v>0</v>
      </c>
      <c r="AY2129" s="32">
        <v>0</v>
      </c>
      <c r="AZ2129" s="32">
        <v>0</v>
      </c>
      <c r="BA2129" s="30" t="s">
        <v>204</v>
      </c>
      <c r="BB2129" s="21">
        <v>0</v>
      </c>
      <c r="BC2129" s="31">
        <v>0</v>
      </c>
      <c r="BD2129" s="31">
        <v>0</v>
      </c>
      <c r="BE2129" s="33" t="s">
        <v>4857</v>
      </c>
      <c r="BF2129" s="33" t="s">
        <v>4858</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row>
    <row r="2130" spans="3:77" ht="20.100000000000001" customHeight="1">
      <c r="C2130" s="32">
        <v>80001024</v>
      </c>
      <c r="D2130" s="30" t="s">
        <v>4859</v>
      </c>
      <c r="E2130" s="279" t="s">
        <v>4860</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217</v>
      </c>
      <c r="AI2130" s="19">
        <v>2</v>
      </c>
      <c r="AJ2130" s="19">
        <v>2</v>
      </c>
      <c r="AK2130" s="19">
        <v>0</v>
      </c>
      <c r="AL2130" s="19">
        <v>1.5</v>
      </c>
      <c r="AM2130" s="21">
        <v>0</v>
      </c>
      <c r="AN2130" s="21">
        <v>0</v>
      </c>
      <c r="AO2130" s="21">
        <v>0</v>
      </c>
      <c r="AP2130" s="21">
        <v>0</v>
      </c>
      <c r="AQ2130" s="21">
        <v>3000</v>
      </c>
      <c r="AR2130" s="21">
        <v>0.5</v>
      </c>
      <c r="AS2130" s="21">
        <v>0</v>
      </c>
      <c r="AT2130" s="19">
        <v>0</v>
      </c>
      <c r="AU2130" s="21" t="s">
        <v>202</v>
      </c>
      <c r="AV2130" s="21"/>
      <c r="AW2130" s="30" t="s">
        <v>203</v>
      </c>
      <c r="AX2130" s="21">
        <v>0</v>
      </c>
      <c r="AY2130" s="32">
        <v>0</v>
      </c>
      <c r="AZ2130" s="32">
        <v>0</v>
      </c>
      <c r="BA2130" s="30" t="s">
        <v>204</v>
      </c>
      <c r="BB2130" s="21" t="s">
        <v>4861</v>
      </c>
      <c r="BC2130" s="31">
        <v>0</v>
      </c>
      <c r="BD2130" s="31">
        <v>0</v>
      </c>
      <c r="BE2130" s="33" t="s">
        <v>4862</v>
      </c>
      <c r="BF2130" s="33" t="s">
        <v>4863</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row>
    <row r="2131" spans="3:77" ht="20.100000000000001" customHeight="1">
      <c r="C2131" s="32">
        <v>80001025</v>
      </c>
      <c r="D2131" s="30" t="s">
        <v>4864</v>
      </c>
      <c r="E2131" s="279" t="s">
        <v>4865</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202</v>
      </c>
      <c r="AV2131" s="19"/>
      <c r="AW2131" s="30" t="s">
        <v>203</v>
      </c>
      <c r="AX2131" s="19" t="s">
        <v>1850</v>
      </c>
      <c r="AY2131" s="19" t="s">
        <v>202</v>
      </c>
      <c r="AZ2131" s="19" t="s">
        <v>2082</v>
      </c>
      <c r="BA2131" s="20" t="s">
        <v>204</v>
      </c>
      <c r="BB2131" s="19">
        <v>0</v>
      </c>
      <c r="BC2131" s="31">
        <v>0</v>
      </c>
      <c r="BD2131" s="31">
        <v>0</v>
      </c>
      <c r="BE2131" s="22" t="s">
        <v>4866</v>
      </c>
      <c r="BF2131" s="22" t="s">
        <v>4867</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row>
    <row r="2132" spans="3:77" ht="20.100000000000001" customHeight="1">
      <c r="C2132" s="32">
        <v>80001026</v>
      </c>
      <c r="D2132" s="30" t="s">
        <v>3213</v>
      </c>
      <c r="E2132" s="279" t="s">
        <v>3530</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203</v>
      </c>
      <c r="AX2132" s="19">
        <v>0</v>
      </c>
      <c r="AY2132" s="19" t="s">
        <v>202</v>
      </c>
      <c r="AZ2132" s="19">
        <v>0</v>
      </c>
      <c r="BA2132" s="20" t="s">
        <v>204</v>
      </c>
      <c r="BB2132" s="19">
        <v>0</v>
      </c>
      <c r="BC2132" s="31">
        <v>0</v>
      </c>
      <c r="BD2132" s="31">
        <v>0</v>
      </c>
      <c r="BE2132" s="22" t="s">
        <v>4868</v>
      </c>
      <c r="BF2132" s="22" t="s">
        <v>4869</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row>
    <row r="2133" spans="3:77" ht="20.100000000000001" customHeight="1">
      <c r="C2133" s="32">
        <v>80001027</v>
      </c>
      <c r="D2133" s="30" t="s">
        <v>4870</v>
      </c>
      <c r="E2133" s="279" t="s">
        <v>4871</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217</v>
      </c>
      <c r="AI2133" s="19">
        <v>2</v>
      </c>
      <c r="AJ2133" s="19">
        <v>2</v>
      </c>
      <c r="AK2133" s="19">
        <v>0</v>
      </c>
      <c r="AL2133" s="19">
        <v>1.5</v>
      </c>
      <c r="AM2133" s="21">
        <v>0</v>
      </c>
      <c r="AN2133" s="21">
        <v>0</v>
      </c>
      <c r="AO2133" s="21">
        <v>0</v>
      </c>
      <c r="AP2133" s="21">
        <v>0</v>
      </c>
      <c r="AQ2133" s="21">
        <v>3000</v>
      </c>
      <c r="AR2133" s="21">
        <v>0.5</v>
      </c>
      <c r="AS2133" s="21">
        <v>0</v>
      </c>
      <c r="AT2133" s="19">
        <v>0</v>
      </c>
      <c r="AU2133" s="21" t="s">
        <v>202</v>
      </c>
      <c r="AV2133" s="21"/>
      <c r="AW2133" s="30" t="s">
        <v>203</v>
      </c>
      <c r="AX2133" s="21">
        <v>0</v>
      </c>
      <c r="AY2133" s="32">
        <v>0</v>
      </c>
      <c r="AZ2133" s="32">
        <v>0</v>
      </c>
      <c r="BA2133" s="30" t="s">
        <v>204</v>
      </c>
      <c r="BB2133" s="21" t="s">
        <v>4872</v>
      </c>
      <c r="BC2133" s="31">
        <v>0</v>
      </c>
      <c r="BD2133" s="31">
        <v>0</v>
      </c>
      <c r="BE2133" s="33" t="s">
        <v>4873</v>
      </c>
      <c r="BF2133" s="33" t="s">
        <v>4874</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row>
    <row r="2134" spans="3:77" ht="20.100000000000001" customHeight="1">
      <c r="C2134" s="32">
        <v>80001028</v>
      </c>
      <c r="D2134" s="30" t="s">
        <v>2077</v>
      </c>
      <c r="E2134" s="279" t="s">
        <v>4875</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217</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203</v>
      </c>
      <c r="AX2134" s="21">
        <v>0</v>
      </c>
      <c r="AY2134" s="32">
        <v>10000007</v>
      </c>
      <c r="AZ2134" s="32">
        <v>23000040</v>
      </c>
      <c r="BA2134" s="30" t="s">
        <v>204</v>
      </c>
      <c r="BB2134" s="21">
        <v>0</v>
      </c>
      <c r="BC2134" s="31">
        <v>0</v>
      </c>
      <c r="BD2134" s="31">
        <v>1</v>
      </c>
      <c r="BE2134" s="33" t="s">
        <v>4876</v>
      </c>
      <c r="BF2134" s="33" t="s">
        <v>4877</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row>
    <row r="2135" spans="3:77" ht="20.100000000000001" customHeight="1">
      <c r="C2135" s="32">
        <v>80002001</v>
      </c>
      <c r="D2135" s="30" t="s">
        <v>4878</v>
      </c>
      <c r="E2135" s="279" t="s">
        <v>4879</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217</v>
      </c>
      <c r="AI2135" s="19">
        <v>2</v>
      </c>
      <c r="AJ2135" s="19">
        <v>2</v>
      </c>
      <c r="AK2135" s="19">
        <v>0</v>
      </c>
      <c r="AL2135" s="19">
        <v>1.5</v>
      </c>
      <c r="AM2135" s="21">
        <v>0</v>
      </c>
      <c r="AN2135" s="21">
        <v>0</v>
      </c>
      <c r="AO2135" s="21">
        <v>0</v>
      </c>
      <c r="AP2135" s="21">
        <v>1</v>
      </c>
      <c r="AQ2135" s="21">
        <v>3000</v>
      </c>
      <c r="AR2135" s="21">
        <v>0.5</v>
      </c>
      <c r="AS2135" s="21">
        <v>0</v>
      </c>
      <c r="AT2135" s="19">
        <v>0</v>
      </c>
      <c r="AU2135" s="21" t="s">
        <v>202</v>
      </c>
      <c r="AV2135" s="21"/>
      <c r="AW2135" s="30" t="s">
        <v>203</v>
      </c>
      <c r="AX2135" s="21">
        <v>0</v>
      </c>
      <c r="AY2135" s="32">
        <v>0</v>
      </c>
      <c r="AZ2135" s="32">
        <v>0</v>
      </c>
      <c r="BA2135" s="30" t="s">
        <v>204</v>
      </c>
      <c r="BB2135" s="21" t="s">
        <v>4880</v>
      </c>
      <c r="BC2135" s="31">
        <v>0</v>
      </c>
      <c r="BD2135" s="31">
        <v>0</v>
      </c>
      <c r="BE2135" s="33" t="s">
        <v>4881</v>
      </c>
      <c r="BF2135" s="33" t="s">
        <v>4882</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row>
    <row r="2136" spans="3:77" ht="20.100000000000001" customHeight="1">
      <c r="C2136" s="32">
        <v>80002002</v>
      </c>
      <c r="D2136" s="30" t="s">
        <v>4883</v>
      </c>
      <c r="E2136" s="279" t="s">
        <v>4884</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217</v>
      </c>
      <c r="AI2136" s="19">
        <v>2</v>
      </c>
      <c r="AJ2136" s="19">
        <v>2</v>
      </c>
      <c r="AK2136" s="19">
        <v>0</v>
      </c>
      <c r="AL2136" s="19">
        <v>1.5</v>
      </c>
      <c r="AM2136" s="21">
        <v>0</v>
      </c>
      <c r="AN2136" s="21">
        <v>0</v>
      </c>
      <c r="AO2136" s="21">
        <v>0</v>
      </c>
      <c r="AP2136" s="21">
        <v>1</v>
      </c>
      <c r="AQ2136" s="21">
        <v>3000</v>
      </c>
      <c r="AR2136" s="21">
        <v>0.5</v>
      </c>
      <c r="AS2136" s="21">
        <v>0</v>
      </c>
      <c r="AT2136" s="19">
        <v>0</v>
      </c>
      <c r="AU2136" s="21" t="s">
        <v>202</v>
      </c>
      <c r="AV2136" s="21"/>
      <c r="AW2136" s="30" t="s">
        <v>203</v>
      </c>
      <c r="AX2136" s="21">
        <v>0</v>
      </c>
      <c r="AY2136" s="32">
        <v>0</v>
      </c>
      <c r="AZ2136" s="32">
        <v>0</v>
      </c>
      <c r="BA2136" s="30" t="s">
        <v>204</v>
      </c>
      <c r="BB2136" s="21" t="s">
        <v>2308</v>
      </c>
      <c r="BC2136" s="31">
        <v>0</v>
      </c>
      <c r="BD2136" s="31">
        <v>0</v>
      </c>
      <c r="BE2136" s="33" t="s">
        <v>2309</v>
      </c>
      <c r="BF2136" s="33" t="s">
        <v>2310</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row>
    <row r="2137" spans="3:77" ht="20.100000000000001" customHeight="1">
      <c r="C2137" s="32">
        <v>80002003</v>
      </c>
      <c r="D2137" s="30" t="s">
        <v>4885</v>
      </c>
      <c r="E2137" s="279" t="s">
        <v>4886</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217</v>
      </c>
      <c r="AI2137" s="19">
        <v>2</v>
      </c>
      <c r="AJ2137" s="19">
        <v>2</v>
      </c>
      <c r="AK2137" s="19">
        <v>0</v>
      </c>
      <c r="AL2137" s="19">
        <v>1.5</v>
      </c>
      <c r="AM2137" s="21">
        <v>0</v>
      </c>
      <c r="AN2137" s="21">
        <v>0</v>
      </c>
      <c r="AO2137" s="21">
        <v>0</v>
      </c>
      <c r="AP2137" s="21">
        <v>1</v>
      </c>
      <c r="AQ2137" s="21">
        <v>3000</v>
      </c>
      <c r="AR2137" s="21">
        <v>0.5</v>
      </c>
      <c r="AS2137" s="21">
        <v>0</v>
      </c>
      <c r="AT2137" s="19">
        <v>0</v>
      </c>
      <c r="AU2137" s="21" t="s">
        <v>202</v>
      </c>
      <c r="AV2137" s="21"/>
      <c r="AW2137" s="30" t="s">
        <v>203</v>
      </c>
      <c r="AX2137" s="21">
        <v>0</v>
      </c>
      <c r="AY2137" s="32">
        <v>0</v>
      </c>
      <c r="AZ2137" s="32">
        <v>0</v>
      </c>
      <c r="BA2137" s="30" t="s">
        <v>204</v>
      </c>
      <c r="BB2137" s="21" t="s">
        <v>4887</v>
      </c>
      <c r="BC2137" s="31">
        <v>0</v>
      </c>
      <c r="BD2137" s="31">
        <v>0</v>
      </c>
      <c r="BE2137" s="33" t="s">
        <v>4888</v>
      </c>
      <c r="BF2137" s="33" t="s">
        <v>4889</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row>
    <row r="2138" spans="3:77" ht="20.100000000000001" customHeight="1">
      <c r="C2138" s="32">
        <v>80002004</v>
      </c>
      <c r="D2138" s="30" t="s">
        <v>4890</v>
      </c>
      <c r="E2138" s="279" t="s">
        <v>4891</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217</v>
      </c>
      <c r="AI2138" s="19">
        <v>2</v>
      </c>
      <c r="AJ2138" s="19">
        <v>2</v>
      </c>
      <c r="AK2138" s="19">
        <v>0</v>
      </c>
      <c r="AL2138" s="19">
        <v>1.5</v>
      </c>
      <c r="AM2138" s="21">
        <v>0</v>
      </c>
      <c r="AN2138" s="21">
        <v>0</v>
      </c>
      <c r="AO2138" s="21">
        <v>0</v>
      </c>
      <c r="AP2138" s="21">
        <v>1</v>
      </c>
      <c r="AQ2138" s="21">
        <v>3000</v>
      </c>
      <c r="AR2138" s="21">
        <v>0.5</v>
      </c>
      <c r="AS2138" s="21">
        <v>0</v>
      </c>
      <c r="AT2138" s="19">
        <v>0</v>
      </c>
      <c r="AU2138" s="21" t="s">
        <v>202</v>
      </c>
      <c r="AV2138" s="21"/>
      <c r="AW2138" s="30" t="s">
        <v>203</v>
      </c>
      <c r="AX2138" s="21">
        <v>0</v>
      </c>
      <c r="AY2138" s="32">
        <v>0</v>
      </c>
      <c r="AZ2138" s="32">
        <v>0</v>
      </c>
      <c r="BA2138" s="30" t="s">
        <v>204</v>
      </c>
      <c r="BB2138" s="21" t="s">
        <v>4892</v>
      </c>
      <c r="BC2138" s="31">
        <v>0</v>
      </c>
      <c r="BD2138" s="31">
        <v>0</v>
      </c>
      <c r="BE2138" s="33" t="s">
        <v>4893</v>
      </c>
      <c r="BF2138" s="33" t="s">
        <v>4894</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row>
    <row r="2139" spans="3:77" ht="20.100000000000001" customHeight="1">
      <c r="C2139" s="32">
        <v>80002005</v>
      </c>
      <c r="D2139" s="30" t="s">
        <v>4895</v>
      </c>
      <c r="E2139" s="279" t="s">
        <v>4896</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217</v>
      </c>
      <c r="AI2139" s="19">
        <v>2</v>
      </c>
      <c r="AJ2139" s="19">
        <v>2</v>
      </c>
      <c r="AK2139" s="19">
        <v>0</v>
      </c>
      <c r="AL2139" s="19">
        <v>1.5</v>
      </c>
      <c r="AM2139" s="21">
        <v>0</v>
      </c>
      <c r="AN2139" s="21">
        <v>0</v>
      </c>
      <c r="AO2139" s="21">
        <v>0</v>
      </c>
      <c r="AP2139" s="21">
        <v>1</v>
      </c>
      <c r="AQ2139" s="21">
        <v>3000</v>
      </c>
      <c r="AR2139" s="21">
        <v>0.5</v>
      </c>
      <c r="AS2139" s="21">
        <v>0</v>
      </c>
      <c r="AT2139" s="19">
        <v>0</v>
      </c>
      <c r="AU2139" s="21" t="s">
        <v>202</v>
      </c>
      <c r="AV2139" s="21"/>
      <c r="AW2139" s="30" t="s">
        <v>203</v>
      </c>
      <c r="AX2139" s="21">
        <v>0</v>
      </c>
      <c r="AY2139" s="32">
        <v>0</v>
      </c>
      <c r="AZ2139" s="32">
        <v>0</v>
      </c>
      <c r="BA2139" s="30" t="s">
        <v>204</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row>
    <row r="2140" spans="3:77" ht="20.100000000000001" customHeight="1">
      <c r="C2140" s="32">
        <v>80002006</v>
      </c>
      <c r="D2140" s="30" t="s">
        <v>4900</v>
      </c>
      <c r="E2140" s="279" t="s">
        <v>4901</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217</v>
      </c>
      <c r="AI2140" s="19">
        <v>2</v>
      </c>
      <c r="AJ2140" s="19">
        <v>2</v>
      </c>
      <c r="AK2140" s="19">
        <v>0</v>
      </c>
      <c r="AL2140" s="19">
        <v>1.5</v>
      </c>
      <c r="AM2140" s="21">
        <v>0</v>
      </c>
      <c r="AN2140" s="21">
        <v>0</v>
      </c>
      <c r="AO2140" s="21">
        <v>0</v>
      </c>
      <c r="AP2140" s="21">
        <v>1</v>
      </c>
      <c r="AQ2140" s="21">
        <v>3000</v>
      </c>
      <c r="AR2140" s="21">
        <v>0.5</v>
      </c>
      <c r="AS2140" s="21">
        <v>0</v>
      </c>
      <c r="AT2140" s="19">
        <v>0</v>
      </c>
      <c r="AU2140" s="21" t="s">
        <v>202</v>
      </c>
      <c r="AV2140" s="21"/>
      <c r="AW2140" s="30" t="s">
        <v>203</v>
      </c>
      <c r="AX2140" s="21">
        <v>0</v>
      </c>
      <c r="AY2140" s="32">
        <v>0</v>
      </c>
      <c r="AZ2140" s="32">
        <v>0</v>
      </c>
      <c r="BA2140" s="30" t="s">
        <v>204</v>
      </c>
      <c r="BB2140" s="180" t="s">
        <v>4902</v>
      </c>
      <c r="BC2140" s="31">
        <v>0</v>
      </c>
      <c r="BD2140" s="31">
        <v>0</v>
      </c>
      <c r="BE2140" s="243" t="s">
        <v>4903</v>
      </c>
      <c r="BF2140" s="243" t="s">
        <v>4904</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row>
    <row r="2141" spans="3:77" ht="20.100000000000001" customHeight="1">
      <c r="C2141" s="32">
        <v>80002007</v>
      </c>
      <c r="D2141" s="30" t="s">
        <v>4905</v>
      </c>
      <c r="E2141" s="279" t="s">
        <v>4906</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202</v>
      </c>
      <c r="AV2141" s="21"/>
      <c r="AW2141" s="30" t="s">
        <v>203</v>
      </c>
      <c r="AX2141" s="21">
        <v>0</v>
      </c>
      <c r="AY2141" s="32">
        <v>0</v>
      </c>
      <c r="AZ2141" s="32">
        <v>0</v>
      </c>
      <c r="BA2141" s="30" t="s">
        <v>204</v>
      </c>
      <c r="BB2141" s="21"/>
      <c r="BC2141" s="31">
        <v>0</v>
      </c>
      <c r="BD2141" s="31">
        <v>0</v>
      </c>
      <c r="BE2141" s="33" t="s">
        <v>4794</v>
      </c>
      <c r="BF2141" s="33" t="s">
        <v>4795</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row>
    <row r="2142" spans="3:77" ht="20.100000000000001" customHeight="1">
      <c r="C2142" s="32">
        <v>80002008</v>
      </c>
      <c r="D2142" s="30" t="s">
        <v>4907</v>
      </c>
      <c r="E2142" s="279" t="s">
        <v>4908</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202</v>
      </c>
      <c r="AV2142" s="21"/>
      <c r="AW2142" s="30" t="s">
        <v>203</v>
      </c>
      <c r="AX2142" s="21">
        <v>0</v>
      </c>
      <c r="AY2142" s="32">
        <v>0</v>
      </c>
      <c r="AZ2142" s="32">
        <v>0</v>
      </c>
      <c r="BA2142" s="30" t="s">
        <v>204</v>
      </c>
      <c r="BB2142" s="21"/>
      <c r="BC2142" s="31">
        <v>0</v>
      </c>
      <c r="BD2142" s="31">
        <v>0</v>
      </c>
      <c r="BE2142" s="33" t="s">
        <v>4909</v>
      </c>
      <c r="BF2142" s="33" t="s">
        <v>4910</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row>
    <row r="2143" spans="3:77" ht="20.100000000000001" customHeight="1">
      <c r="C2143" s="32">
        <v>80002009</v>
      </c>
      <c r="D2143" s="30" t="s">
        <v>4911</v>
      </c>
      <c r="E2143" s="279" t="s">
        <v>4912</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217</v>
      </c>
      <c r="AI2143" s="19">
        <v>2</v>
      </c>
      <c r="AJ2143" s="19">
        <v>2</v>
      </c>
      <c r="AK2143" s="19">
        <v>0</v>
      </c>
      <c r="AL2143" s="19">
        <v>1.5</v>
      </c>
      <c r="AM2143" s="21">
        <v>0</v>
      </c>
      <c r="AN2143" s="21">
        <v>0</v>
      </c>
      <c r="AO2143" s="21">
        <v>0</v>
      </c>
      <c r="AP2143" s="21">
        <v>1</v>
      </c>
      <c r="AQ2143" s="21">
        <v>3000</v>
      </c>
      <c r="AR2143" s="21">
        <v>0.5</v>
      </c>
      <c r="AS2143" s="21">
        <v>0</v>
      </c>
      <c r="AT2143" s="19">
        <v>0</v>
      </c>
      <c r="AU2143" s="21" t="s">
        <v>202</v>
      </c>
      <c r="AV2143" s="21"/>
      <c r="AW2143" s="30" t="s">
        <v>203</v>
      </c>
      <c r="AX2143" s="21">
        <v>0</v>
      </c>
      <c r="AY2143" s="32">
        <v>0</v>
      </c>
      <c r="AZ2143" s="32">
        <v>0</v>
      </c>
      <c r="BA2143" s="30" t="s">
        <v>204</v>
      </c>
      <c r="BB2143" s="21" t="s">
        <v>4913</v>
      </c>
      <c r="BC2143" s="31">
        <v>0</v>
      </c>
      <c r="BD2143" s="31">
        <v>0</v>
      </c>
      <c r="BE2143" s="33" t="s">
        <v>4914</v>
      </c>
      <c r="BF2143" s="33" t="s">
        <v>4915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row>
    <row r="2144" spans="3:77" ht="20.100000000000001" customHeight="1">
      <c r="C2144" s="32">
        <v>80002010</v>
      </c>
      <c r="D2144" s="30" t="s">
        <v>4916</v>
      </c>
      <c r="E2144" s="279" t="s">
        <v>4917</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217</v>
      </c>
      <c r="AI2144" s="19">
        <v>2</v>
      </c>
      <c r="AJ2144" s="19">
        <v>2</v>
      </c>
      <c r="AK2144" s="19">
        <v>0</v>
      </c>
      <c r="AL2144" s="19">
        <v>1.5</v>
      </c>
      <c r="AM2144" s="21">
        <v>0</v>
      </c>
      <c r="AN2144" s="21">
        <v>0</v>
      </c>
      <c r="AO2144" s="21">
        <v>0</v>
      </c>
      <c r="AP2144" s="21">
        <v>1</v>
      </c>
      <c r="AQ2144" s="21">
        <v>3000</v>
      </c>
      <c r="AR2144" s="21">
        <v>0.5</v>
      </c>
      <c r="AS2144" s="21">
        <v>0</v>
      </c>
      <c r="AT2144" s="19">
        <v>0</v>
      </c>
      <c r="AU2144" s="21" t="s">
        <v>202</v>
      </c>
      <c r="AV2144" s="21"/>
      <c r="AW2144" s="30" t="s">
        <v>203</v>
      </c>
      <c r="AX2144" s="21">
        <v>0</v>
      </c>
      <c r="AY2144" s="32">
        <v>0</v>
      </c>
      <c r="AZ2144" s="32">
        <v>0</v>
      </c>
      <c r="BA2144" s="30" t="s">
        <v>204</v>
      </c>
      <c r="BB2144" s="21" t="s">
        <v>4918</v>
      </c>
      <c r="BC2144" s="31">
        <v>0</v>
      </c>
      <c r="BD2144" s="31">
        <v>0</v>
      </c>
      <c r="BE2144" s="33" t="s">
        <v>2088</v>
      </c>
      <c r="BF2144" s="33" t="s">
        <v>2089</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row>
    <row r="2145" spans="3:77" ht="20.100000000000001" customHeight="1">
      <c r="C2145" s="32">
        <v>80002011</v>
      </c>
      <c r="D2145" s="30" t="s">
        <v>4919</v>
      </c>
      <c r="E2145" s="279" t="s">
        <v>4920</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217</v>
      </c>
      <c r="AI2145" s="19">
        <v>2</v>
      </c>
      <c r="AJ2145" s="19">
        <v>2</v>
      </c>
      <c r="AK2145" s="19">
        <v>0</v>
      </c>
      <c r="AL2145" s="19">
        <v>1.5</v>
      </c>
      <c r="AM2145" s="21">
        <v>0</v>
      </c>
      <c r="AN2145" s="21">
        <v>0</v>
      </c>
      <c r="AO2145" s="21">
        <v>0</v>
      </c>
      <c r="AP2145" s="21">
        <v>1</v>
      </c>
      <c r="AQ2145" s="21">
        <v>3000</v>
      </c>
      <c r="AR2145" s="21">
        <v>0.5</v>
      </c>
      <c r="AS2145" s="21">
        <v>0</v>
      </c>
      <c r="AT2145" s="19">
        <v>0</v>
      </c>
      <c r="AU2145" s="21" t="s">
        <v>202</v>
      </c>
      <c r="AV2145" s="21"/>
      <c r="AW2145" s="30" t="s">
        <v>203</v>
      </c>
      <c r="AX2145" s="21">
        <v>0</v>
      </c>
      <c r="AY2145" s="32">
        <v>0</v>
      </c>
      <c r="AZ2145" s="32">
        <v>0</v>
      </c>
      <c r="BA2145" s="30" t="s">
        <v>204</v>
      </c>
      <c r="BB2145" s="21" t="s">
        <v>4921</v>
      </c>
      <c r="BC2145" s="31">
        <v>0</v>
      </c>
      <c r="BD2145" s="31">
        <v>0</v>
      </c>
      <c r="BE2145" s="33" t="s">
        <v>4922</v>
      </c>
      <c r="BF2145" s="33" t="s">
        <v>4923</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row>
    <row r="2146" spans="3:77" ht="20.100000000000001" customHeight="1">
      <c r="C2146" s="32">
        <v>80002012</v>
      </c>
      <c r="D2146" s="30" t="s">
        <v>4924</v>
      </c>
      <c r="E2146" s="279" t="s">
        <v>4925</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217</v>
      </c>
      <c r="AI2146" s="19">
        <v>2</v>
      </c>
      <c r="AJ2146" s="19">
        <v>2</v>
      </c>
      <c r="AK2146" s="19">
        <v>0</v>
      </c>
      <c r="AL2146" s="19">
        <v>1.5</v>
      </c>
      <c r="AM2146" s="21">
        <v>0</v>
      </c>
      <c r="AN2146" s="21">
        <v>0</v>
      </c>
      <c r="AO2146" s="21">
        <v>0</v>
      </c>
      <c r="AP2146" s="21">
        <v>1</v>
      </c>
      <c r="AQ2146" s="21">
        <v>3000</v>
      </c>
      <c r="AR2146" s="21">
        <v>0.5</v>
      </c>
      <c r="AS2146" s="21">
        <v>0</v>
      </c>
      <c r="AT2146" s="19">
        <v>0</v>
      </c>
      <c r="AU2146" s="21" t="s">
        <v>202</v>
      </c>
      <c r="AV2146" s="21"/>
      <c r="AW2146" s="30" t="s">
        <v>203</v>
      </c>
      <c r="AX2146" s="21">
        <v>0</v>
      </c>
      <c r="AY2146" s="32">
        <v>0</v>
      </c>
      <c r="AZ2146" s="32">
        <v>0</v>
      </c>
      <c r="BA2146" s="30" t="s">
        <v>204</v>
      </c>
      <c r="BB2146" s="21" t="s">
        <v>4926</v>
      </c>
      <c r="BC2146" s="31">
        <v>0</v>
      </c>
      <c r="BD2146" s="31">
        <v>0</v>
      </c>
      <c r="BE2146" s="33" t="s">
        <v>4927</v>
      </c>
      <c r="BF2146" s="33" t="s">
        <v>4928</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row>
    <row r="2147" spans="3:77" ht="20.100000000000001" customHeight="1">
      <c r="C2147" s="32">
        <v>80002013</v>
      </c>
      <c r="D2147" s="30" t="s">
        <v>4929</v>
      </c>
      <c r="E2147" s="279" t="s">
        <v>4930</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217</v>
      </c>
      <c r="AI2147" s="19">
        <v>2</v>
      </c>
      <c r="AJ2147" s="19">
        <v>2</v>
      </c>
      <c r="AK2147" s="19">
        <v>0</v>
      </c>
      <c r="AL2147" s="19">
        <v>1.5</v>
      </c>
      <c r="AM2147" s="21">
        <v>0</v>
      </c>
      <c r="AN2147" s="21">
        <v>0</v>
      </c>
      <c r="AO2147" s="21">
        <v>0</v>
      </c>
      <c r="AP2147" s="21">
        <v>1</v>
      </c>
      <c r="AQ2147" s="21">
        <v>3000</v>
      </c>
      <c r="AR2147" s="21">
        <v>0.5</v>
      </c>
      <c r="AS2147" s="21">
        <v>0</v>
      </c>
      <c r="AT2147" s="19">
        <v>0</v>
      </c>
      <c r="AU2147" s="21" t="s">
        <v>202</v>
      </c>
      <c r="AV2147" s="21"/>
      <c r="AW2147" s="30" t="s">
        <v>203</v>
      </c>
      <c r="AX2147" s="21">
        <v>0</v>
      </c>
      <c r="AY2147" s="32">
        <v>0</v>
      </c>
      <c r="AZ2147" s="32">
        <v>0</v>
      </c>
      <c r="BA2147" s="30" t="s">
        <v>204</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row>
    <row r="2148" spans="3:77" ht="20.100000000000001" customHeight="1">
      <c r="C2148" s="32">
        <v>80002014</v>
      </c>
      <c r="D2148" s="30" t="s">
        <v>4934</v>
      </c>
      <c r="E2148" s="279" t="s">
        <v>4935</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217</v>
      </c>
      <c r="AI2148" s="19">
        <v>2</v>
      </c>
      <c r="AJ2148" s="19">
        <v>2</v>
      </c>
      <c r="AK2148" s="19">
        <v>0</v>
      </c>
      <c r="AL2148" s="19">
        <v>1.5</v>
      </c>
      <c r="AM2148" s="21">
        <v>0</v>
      </c>
      <c r="AN2148" s="21">
        <v>0</v>
      </c>
      <c r="AO2148" s="21">
        <v>0</v>
      </c>
      <c r="AP2148" s="21">
        <v>1</v>
      </c>
      <c r="AQ2148" s="21">
        <v>3000</v>
      </c>
      <c r="AR2148" s="21">
        <v>0.5</v>
      </c>
      <c r="AS2148" s="21">
        <v>0</v>
      </c>
      <c r="AT2148" s="19">
        <v>0</v>
      </c>
      <c r="AU2148" s="21" t="s">
        <v>202</v>
      </c>
      <c r="AV2148" s="21"/>
      <c r="AW2148" s="30" t="s">
        <v>203</v>
      </c>
      <c r="AX2148" s="21">
        <v>0</v>
      </c>
      <c r="AY2148" s="32">
        <v>0</v>
      </c>
      <c r="AZ2148" s="32">
        <v>0</v>
      </c>
      <c r="BA2148" s="30" t="s">
        <v>204</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row>
    <row r="2149" spans="3:77" ht="20.100000000000001" customHeight="1">
      <c r="C2149" s="180">
        <v>80002015</v>
      </c>
      <c r="D2149" s="179" t="s">
        <v>4939</v>
      </c>
      <c r="E2149" s="279" t="s">
        <v>4940</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217</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202</v>
      </c>
      <c r="AV2149" s="180"/>
      <c r="AW2149" s="30" t="s">
        <v>203</v>
      </c>
      <c r="AX2149" s="180">
        <v>0</v>
      </c>
      <c r="AY2149" s="180">
        <v>0</v>
      </c>
      <c r="AZ2149" s="180">
        <v>0</v>
      </c>
      <c r="BA2149" s="179" t="s">
        <v>204</v>
      </c>
      <c r="BB2149" s="180" t="s">
        <v>4941</v>
      </c>
      <c r="BC2149" s="180">
        <v>0</v>
      </c>
      <c r="BD2149" s="180">
        <v>0</v>
      </c>
      <c r="BE2149" s="243" t="s">
        <v>4942</v>
      </c>
      <c r="BF2149" s="243" t="s">
        <v>4943</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row>
    <row r="2150" spans="3:77" ht="20.100000000000001" customHeight="1">
      <c r="C2150" s="32">
        <v>80002016</v>
      </c>
      <c r="D2150" s="30" t="s">
        <v>4944</v>
      </c>
      <c r="E2150" s="279" t="s">
        <v>4945</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217</v>
      </c>
      <c r="AI2150" s="19">
        <v>2</v>
      </c>
      <c r="AJ2150" s="19">
        <v>2</v>
      </c>
      <c r="AK2150" s="19">
        <v>0</v>
      </c>
      <c r="AL2150" s="19">
        <v>1.5</v>
      </c>
      <c r="AM2150" s="21">
        <v>0</v>
      </c>
      <c r="AN2150" s="21">
        <v>0</v>
      </c>
      <c r="AO2150" s="21">
        <v>0</v>
      </c>
      <c r="AP2150" s="21">
        <v>1</v>
      </c>
      <c r="AQ2150" s="21">
        <v>3000</v>
      </c>
      <c r="AR2150" s="21">
        <v>0.5</v>
      </c>
      <c r="AS2150" s="21">
        <v>0</v>
      </c>
      <c r="AT2150" s="19">
        <v>0</v>
      </c>
      <c r="AU2150" s="21" t="s">
        <v>202</v>
      </c>
      <c r="AV2150" s="21"/>
      <c r="AW2150" s="30" t="s">
        <v>203</v>
      </c>
      <c r="AX2150" s="21">
        <v>0</v>
      </c>
      <c r="AY2150" s="32">
        <v>0</v>
      </c>
      <c r="AZ2150" s="32">
        <v>0</v>
      </c>
      <c r="BA2150" s="30" t="s">
        <v>204</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row>
    <row r="2151" spans="3:77" ht="20.100000000000001" customHeight="1">
      <c r="C2151" s="32">
        <v>80002017</v>
      </c>
      <c r="D2151" s="30" t="s">
        <v>4949</v>
      </c>
      <c r="E2151" s="279" t="s">
        <v>4950</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217</v>
      </c>
      <c r="AI2151" s="19">
        <v>2</v>
      </c>
      <c r="AJ2151" s="19">
        <v>2</v>
      </c>
      <c r="AK2151" s="19">
        <v>0</v>
      </c>
      <c r="AL2151" s="19">
        <v>1.5</v>
      </c>
      <c r="AM2151" s="21">
        <v>0</v>
      </c>
      <c r="AN2151" s="21">
        <v>0</v>
      </c>
      <c r="AO2151" s="21">
        <v>0</v>
      </c>
      <c r="AP2151" s="21">
        <v>1</v>
      </c>
      <c r="AQ2151" s="21">
        <v>3000</v>
      </c>
      <c r="AR2151" s="21">
        <v>0.5</v>
      </c>
      <c r="AS2151" s="21">
        <v>0</v>
      </c>
      <c r="AT2151" s="19">
        <v>80010171</v>
      </c>
      <c r="AU2151" s="21" t="s">
        <v>202</v>
      </c>
      <c r="AV2151" s="21"/>
      <c r="AW2151" s="30" t="s">
        <v>203</v>
      </c>
      <c r="AX2151" s="21">
        <v>0</v>
      </c>
      <c r="AY2151" s="32">
        <v>0</v>
      </c>
      <c r="AZ2151" s="32">
        <v>0</v>
      </c>
      <c r="BA2151" s="30" t="s">
        <v>204</v>
      </c>
      <c r="BB2151" s="21"/>
      <c r="BC2151" s="31">
        <v>0</v>
      </c>
      <c r="BD2151" s="31">
        <v>0</v>
      </c>
      <c r="BE2151" s="243" t="s">
        <v>4951</v>
      </c>
      <c r="BF2151" s="243" t="s">
        <v>4952</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row>
    <row r="2152" spans="3:77" ht="20.100000000000001" customHeight="1">
      <c r="C2152" s="32">
        <v>80002018</v>
      </c>
      <c r="D2152" s="30" t="s">
        <v>4953</v>
      </c>
      <c r="E2152" s="279" t="s">
        <v>4954</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217</v>
      </c>
      <c r="AI2152" s="19">
        <v>2</v>
      </c>
      <c r="AJ2152" s="19">
        <v>2</v>
      </c>
      <c r="AK2152" s="19">
        <v>0</v>
      </c>
      <c r="AL2152" s="19">
        <v>1.5</v>
      </c>
      <c r="AM2152" s="21">
        <v>0</v>
      </c>
      <c r="AN2152" s="21">
        <v>0</v>
      </c>
      <c r="AO2152" s="21">
        <v>0</v>
      </c>
      <c r="AP2152" s="21">
        <v>1</v>
      </c>
      <c r="AQ2152" s="21">
        <v>3000</v>
      </c>
      <c r="AR2152" s="21">
        <v>0.5</v>
      </c>
      <c r="AS2152" s="21">
        <v>0</v>
      </c>
      <c r="AT2152" s="19">
        <v>0</v>
      </c>
      <c r="AU2152" s="21" t="s">
        <v>202</v>
      </c>
      <c r="AV2152" s="21"/>
      <c r="AW2152" s="30" t="s">
        <v>203</v>
      </c>
      <c r="AX2152" s="21">
        <v>0</v>
      </c>
      <c r="AY2152" s="32">
        <v>0</v>
      </c>
      <c r="AZ2152" s="32">
        <v>0</v>
      </c>
      <c r="BA2152" s="30" t="s">
        <v>204</v>
      </c>
      <c r="BB2152" s="21" t="s">
        <v>4955</v>
      </c>
      <c r="BC2152" s="31">
        <v>0</v>
      </c>
      <c r="BD2152" s="31">
        <v>0</v>
      </c>
      <c r="BE2152" s="33" t="s">
        <v>4956</v>
      </c>
      <c r="BF2152" s="33" t="s">
        <v>4957</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row>
    <row r="2153" spans="3:77" ht="20.100000000000001" customHeight="1">
      <c r="C2153" s="32">
        <v>80002019</v>
      </c>
      <c r="D2153" s="30" t="s">
        <v>4958</v>
      </c>
      <c r="E2153" s="279" t="s">
        <v>4959</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217</v>
      </c>
      <c r="AI2153" s="19">
        <v>2</v>
      </c>
      <c r="AJ2153" s="19">
        <v>2</v>
      </c>
      <c r="AK2153" s="19">
        <v>0</v>
      </c>
      <c r="AL2153" s="19">
        <v>1.5</v>
      </c>
      <c r="AM2153" s="21">
        <v>0</v>
      </c>
      <c r="AN2153" s="21">
        <v>0</v>
      </c>
      <c r="AO2153" s="21">
        <v>0</v>
      </c>
      <c r="AP2153" s="21">
        <v>1</v>
      </c>
      <c r="AQ2153" s="21">
        <v>3000</v>
      </c>
      <c r="AR2153" s="21">
        <v>0.5</v>
      </c>
      <c r="AS2153" s="21">
        <v>0</v>
      </c>
      <c r="AT2153" s="19">
        <v>0</v>
      </c>
      <c r="AU2153" s="21" t="s">
        <v>202</v>
      </c>
      <c r="AV2153" s="21"/>
      <c r="AW2153" s="30" t="s">
        <v>203</v>
      </c>
      <c r="AX2153" s="21">
        <v>0</v>
      </c>
      <c r="AY2153" s="32">
        <v>0</v>
      </c>
      <c r="AZ2153" s="32">
        <v>0</v>
      </c>
      <c r="BA2153" s="30" t="s">
        <v>204</v>
      </c>
      <c r="BB2153" s="21" t="s">
        <v>4960</v>
      </c>
      <c r="BC2153" s="31">
        <v>0</v>
      </c>
      <c r="BD2153" s="31">
        <v>0</v>
      </c>
      <c r="BE2153" s="33" t="s">
        <v>4961</v>
      </c>
      <c r="BF2153" s="33"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row>
    <row r="2154" spans="3:77" ht="20.100000000000001" customHeight="1">
      <c r="C2154" s="32">
        <v>80002020</v>
      </c>
      <c r="D2154" s="30" t="s">
        <v>4963</v>
      </c>
      <c r="E2154" s="279" t="s">
        <v>4964</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217</v>
      </c>
      <c r="AI2154" s="19">
        <v>2</v>
      </c>
      <c r="AJ2154" s="19">
        <v>2</v>
      </c>
      <c r="AK2154" s="19">
        <v>0</v>
      </c>
      <c r="AL2154" s="19">
        <v>1.5</v>
      </c>
      <c r="AM2154" s="21">
        <v>0</v>
      </c>
      <c r="AN2154" s="21">
        <v>0</v>
      </c>
      <c r="AO2154" s="21">
        <v>0</v>
      </c>
      <c r="AP2154" s="21">
        <v>1</v>
      </c>
      <c r="AQ2154" s="21">
        <v>3000</v>
      </c>
      <c r="AR2154" s="21">
        <v>0.5</v>
      </c>
      <c r="AS2154" s="21">
        <v>0</v>
      </c>
      <c r="AT2154" s="19">
        <v>0</v>
      </c>
      <c r="AU2154" s="21" t="s">
        <v>202</v>
      </c>
      <c r="AV2154" s="21"/>
      <c r="AW2154" s="30" t="s">
        <v>203</v>
      </c>
      <c r="AX2154" s="21">
        <v>0</v>
      </c>
      <c r="AY2154" s="32">
        <v>0</v>
      </c>
      <c r="AZ2154" s="32">
        <v>0</v>
      </c>
      <c r="BA2154" s="30" t="s">
        <v>204</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row>
    <row r="2155" spans="3:77" ht="20.25" customHeight="1">
      <c r="C2155" s="32">
        <v>80002021</v>
      </c>
      <c r="D2155" s="30" t="s">
        <v>4968</v>
      </c>
      <c r="E2155" s="279" t="s">
        <v>4969</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203</v>
      </c>
      <c r="AX2155" s="19" t="s">
        <v>1850</v>
      </c>
      <c r="AY2155" s="32">
        <v>10000007</v>
      </c>
      <c r="AZ2155" s="280">
        <v>23000080</v>
      </c>
      <c r="BA2155" s="30" t="s">
        <v>204</v>
      </c>
      <c r="BB2155" s="35" t="s">
        <v>202</v>
      </c>
      <c r="BC2155" s="31">
        <v>0</v>
      </c>
      <c r="BD2155" s="31">
        <v>0</v>
      </c>
      <c r="BE2155" s="33" t="s">
        <v>4970</v>
      </c>
      <c r="BF2155" s="33" t="s">
        <v>4971</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row>
    <row r="2156" spans="3:77" ht="20.100000000000001" customHeight="1">
      <c r="C2156" s="32">
        <v>80002022</v>
      </c>
      <c r="D2156" s="30" t="s">
        <v>4972</v>
      </c>
      <c r="E2156" s="279" t="s">
        <v>4973</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2317</v>
      </c>
      <c r="AV2156" s="19"/>
      <c r="AW2156" s="30" t="s">
        <v>203</v>
      </c>
      <c r="AX2156" s="19" t="s">
        <v>1850</v>
      </c>
      <c r="AY2156" s="19" t="s">
        <v>202</v>
      </c>
      <c r="AZ2156" s="19">
        <v>0</v>
      </c>
      <c r="BA2156" s="20" t="s">
        <v>204</v>
      </c>
      <c r="BB2156" s="19">
        <v>0</v>
      </c>
      <c r="BC2156" s="31">
        <v>0</v>
      </c>
      <c r="BD2156" s="31">
        <v>0</v>
      </c>
      <c r="BE2156" s="33" t="s">
        <v>2318</v>
      </c>
      <c r="BF2156" s="33" t="s">
        <v>2319</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row>
    <row r="2157" spans="3:77" ht="20.100000000000001" customHeight="1">
      <c r="C2157" s="32">
        <v>80002023</v>
      </c>
      <c r="D2157" s="30" t="s">
        <v>4974</v>
      </c>
      <c r="E2157" s="279" t="s">
        <v>4975</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203</v>
      </c>
      <c r="AX2157" s="21">
        <v>0</v>
      </c>
      <c r="AY2157" s="32">
        <v>0</v>
      </c>
      <c r="AZ2157" s="32">
        <v>0</v>
      </c>
      <c r="BA2157" s="30" t="s">
        <v>204</v>
      </c>
      <c r="BB2157" s="21">
        <v>0</v>
      </c>
      <c r="BC2157" s="31">
        <v>0</v>
      </c>
      <c r="BD2157" s="31">
        <v>0</v>
      </c>
      <c r="BE2157" s="33" t="s">
        <v>2075</v>
      </c>
      <c r="BF2157" s="33" t="s">
        <v>2076</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row>
    <row r="2158" spans="3:77" ht="20.100000000000001" customHeight="1">
      <c r="C2158" s="32">
        <v>80002024</v>
      </c>
      <c r="D2158" s="30" t="s">
        <v>4976</v>
      </c>
      <c r="E2158" s="279" t="s">
        <v>4977</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217</v>
      </c>
      <c r="AI2158" s="19">
        <v>2</v>
      </c>
      <c r="AJ2158" s="19">
        <v>2</v>
      </c>
      <c r="AK2158" s="19">
        <v>0</v>
      </c>
      <c r="AL2158" s="19">
        <v>1.5</v>
      </c>
      <c r="AM2158" s="21">
        <v>0</v>
      </c>
      <c r="AN2158" s="21">
        <v>0</v>
      </c>
      <c r="AO2158" s="21">
        <v>0</v>
      </c>
      <c r="AP2158" s="21">
        <v>0</v>
      </c>
      <c r="AQ2158" s="21">
        <v>3000</v>
      </c>
      <c r="AR2158" s="21">
        <v>0.5</v>
      </c>
      <c r="AS2158" s="21">
        <v>0</v>
      </c>
      <c r="AT2158" s="19">
        <v>0</v>
      </c>
      <c r="AU2158" s="21" t="s">
        <v>202</v>
      </c>
      <c r="AV2158" s="21"/>
      <c r="AW2158" s="30" t="s">
        <v>203</v>
      </c>
      <c r="AX2158" s="21">
        <v>0</v>
      </c>
      <c r="AY2158" s="32">
        <v>0</v>
      </c>
      <c r="AZ2158" s="32">
        <v>0</v>
      </c>
      <c r="BA2158" s="30" t="s">
        <v>204</v>
      </c>
      <c r="BB2158" s="21" t="s">
        <v>4861</v>
      </c>
      <c r="BC2158" s="31">
        <v>0</v>
      </c>
      <c r="BD2158" s="31">
        <v>0</v>
      </c>
      <c r="BE2158" s="33" t="s">
        <v>4978</v>
      </c>
      <c r="BF2158" s="33" t="s">
        <v>4979</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row>
    <row r="2159" spans="3:77" ht="20.100000000000001" customHeight="1">
      <c r="C2159" s="32">
        <v>80002025</v>
      </c>
      <c r="D2159" s="30" t="s">
        <v>4980</v>
      </c>
      <c r="E2159" s="279" t="s">
        <v>4981</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202</v>
      </c>
      <c r="AV2159" s="19"/>
      <c r="AW2159" s="30" t="s">
        <v>203</v>
      </c>
      <c r="AX2159" s="19" t="s">
        <v>1850</v>
      </c>
      <c r="AY2159" s="19" t="s">
        <v>202</v>
      </c>
      <c r="AZ2159" s="19" t="s">
        <v>2082</v>
      </c>
      <c r="BA2159" s="20" t="s">
        <v>204</v>
      </c>
      <c r="BB2159" s="19">
        <v>0</v>
      </c>
      <c r="BC2159" s="31">
        <v>0</v>
      </c>
      <c r="BD2159" s="31">
        <v>0</v>
      </c>
      <c r="BE2159" s="22" t="s">
        <v>4982</v>
      </c>
      <c r="BF2159" s="22" t="s">
        <v>4983</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row>
    <row r="2160" spans="3:77" ht="20.100000000000001" customHeight="1">
      <c r="C2160" s="32">
        <v>80002026</v>
      </c>
      <c r="D2160" s="30" t="s">
        <v>4984</v>
      </c>
      <c r="E2160" s="279" t="s">
        <v>4985</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203</v>
      </c>
      <c r="AX2160" s="19">
        <v>0</v>
      </c>
      <c r="AY2160" s="19" t="s">
        <v>202</v>
      </c>
      <c r="AZ2160" s="19">
        <v>0</v>
      </c>
      <c r="BA2160" s="20" t="s">
        <v>204</v>
      </c>
      <c r="BB2160" s="19">
        <v>0</v>
      </c>
      <c r="BC2160" s="31">
        <v>0</v>
      </c>
      <c r="BD2160" s="31">
        <v>0</v>
      </c>
      <c r="BE2160" s="22" t="s">
        <v>4986</v>
      </c>
      <c r="BF2160" s="22" t="s">
        <v>4987</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row>
    <row r="2161" spans="3:77" ht="20.100000000000001" customHeight="1">
      <c r="C2161" s="32">
        <v>80002027</v>
      </c>
      <c r="D2161" s="30" t="s">
        <v>4988</v>
      </c>
      <c r="E2161" s="279" t="s">
        <v>4989</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217</v>
      </c>
      <c r="AI2161" s="19">
        <v>2</v>
      </c>
      <c r="AJ2161" s="19">
        <v>2</v>
      </c>
      <c r="AK2161" s="19">
        <v>0</v>
      </c>
      <c r="AL2161" s="19">
        <v>1.5</v>
      </c>
      <c r="AM2161" s="21">
        <v>0</v>
      </c>
      <c r="AN2161" s="21">
        <v>0</v>
      </c>
      <c r="AO2161" s="21">
        <v>0</v>
      </c>
      <c r="AP2161" s="21">
        <v>0</v>
      </c>
      <c r="AQ2161" s="21">
        <v>3000</v>
      </c>
      <c r="AR2161" s="21">
        <v>0.5</v>
      </c>
      <c r="AS2161" s="21">
        <v>0</v>
      </c>
      <c r="AT2161" s="19">
        <v>0</v>
      </c>
      <c r="AU2161" s="21" t="s">
        <v>202</v>
      </c>
      <c r="AV2161" s="21"/>
      <c r="AW2161" s="30" t="s">
        <v>203</v>
      </c>
      <c r="AX2161" s="21">
        <v>0</v>
      </c>
      <c r="AY2161" s="32">
        <v>0</v>
      </c>
      <c r="AZ2161" s="32">
        <v>0</v>
      </c>
      <c r="BA2161" s="30" t="s">
        <v>204</v>
      </c>
      <c r="BB2161" s="21" t="s">
        <v>4872</v>
      </c>
      <c r="BC2161" s="31">
        <v>0</v>
      </c>
      <c r="BD2161" s="31">
        <v>0</v>
      </c>
      <c r="BE2161" s="33" t="s">
        <v>4990</v>
      </c>
      <c r="BF2161" s="33" t="s">
        <v>4991</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row>
    <row r="2162" spans="3:77" ht="20.100000000000001" customHeight="1">
      <c r="C2162" s="32">
        <v>80002028</v>
      </c>
      <c r="D2162" s="30" t="s">
        <v>4992</v>
      </c>
      <c r="E2162" s="279" t="s">
        <v>4993</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217</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203</v>
      </c>
      <c r="AX2162" s="21">
        <v>0</v>
      </c>
      <c r="AY2162" s="32">
        <v>10000007</v>
      </c>
      <c r="AZ2162" s="32">
        <v>23000040</v>
      </c>
      <c r="BA2162" s="30" t="s">
        <v>204</v>
      </c>
      <c r="BB2162" s="21">
        <v>0</v>
      </c>
      <c r="BC2162" s="31">
        <v>0</v>
      </c>
      <c r="BD2162" s="31">
        <v>1</v>
      </c>
      <c r="BE2162" s="33" t="s">
        <v>2079</v>
      </c>
      <c r="BF2162" s="33" t="s">
        <v>2080</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row>
    <row r="2163" spans="3:77" ht="20.100000000000001" customHeight="1">
      <c r="C2163" s="32">
        <v>80003001</v>
      </c>
      <c r="D2163" s="71" t="s">
        <v>4994</v>
      </c>
      <c r="E2163" s="71" t="s">
        <v>4995</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202</v>
      </c>
      <c r="AX2163" s="72">
        <v>0</v>
      </c>
      <c r="AY2163" s="74">
        <v>0</v>
      </c>
      <c r="AZ2163" s="74">
        <v>23000101</v>
      </c>
      <c r="BA2163" s="71" t="s">
        <v>590</v>
      </c>
      <c r="BB2163" s="72">
        <v>0</v>
      </c>
      <c r="BC2163" s="75">
        <v>0</v>
      </c>
      <c r="BD2163" s="75">
        <v>1</v>
      </c>
      <c r="BE2163" s="76" t="s">
        <v>4996</v>
      </c>
      <c r="BF2163" s="76" t="s">
        <v>4997</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row>
    <row r="2164" spans="3:77" ht="20.100000000000001" customHeight="1">
      <c r="C2164" s="32">
        <v>80003002</v>
      </c>
      <c r="D2164" s="71" t="s">
        <v>4998</v>
      </c>
      <c r="E2164" s="71" t="s">
        <v>4999</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5000</v>
      </c>
      <c r="AV2164" s="72"/>
      <c r="AW2164" s="71" t="s">
        <v>202</v>
      </c>
      <c r="AX2164" s="72">
        <v>0</v>
      </c>
      <c r="AY2164" s="74">
        <v>0</v>
      </c>
      <c r="AZ2164" s="74">
        <v>0</v>
      </c>
      <c r="BA2164" s="71" t="s">
        <v>204</v>
      </c>
      <c r="BB2164" s="72">
        <v>0</v>
      </c>
      <c r="BC2164" s="75">
        <v>0</v>
      </c>
      <c r="BD2164" s="75">
        <v>1</v>
      </c>
      <c r="BE2164" s="76" t="s">
        <v>5001</v>
      </c>
      <c r="BF2164" s="76" t="s">
        <v>5002</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row>
    <row r="2165" spans="3:77" ht="19.5" customHeight="1">
      <c r="C2165" s="32">
        <v>80003003</v>
      </c>
      <c r="D2165" s="71" t="s">
        <v>5003</v>
      </c>
      <c r="E2165" s="71" t="s">
        <v>5004</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202</v>
      </c>
      <c r="AX2165" s="72" t="s">
        <v>538</v>
      </c>
      <c r="AY2165" s="74">
        <v>0</v>
      </c>
      <c r="AZ2165" s="74">
        <v>23000102</v>
      </c>
      <c r="BA2165" s="71" t="s">
        <v>204</v>
      </c>
      <c r="BB2165" s="72">
        <v>0</v>
      </c>
      <c r="BC2165" s="75">
        <v>0</v>
      </c>
      <c r="BD2165" s="75">
        <v>0</v>
      </c>
      <c r="BE2165" s="76" t="s">
        <v>5005</v>
      </c>
      <c r="BF2165" s="76" t="s">
        <v>5006</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row>
    <row r="2166" spans="3:77" ht="19.5" customHeight="1">
      <c r="C2166" s="74">
        <v>80003004</v>
      </c>
      <c r="D2166" s="88" t="s">
        <v>5007</v>
      </c>
      <c r="E2166" s="88" t="s">
        <v>5008</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202</v>
      </c>
      <c r="AX2166" s="74" t="s">
        <v>538</v>
      </c>
      <c r="AY2166" s="74">
        <v>0</v>
      </c>
      <c r="AZ2166" s="74">
        <v>23000103</v>
      </c>
      <c r="BA2166" s="88" t="s">
        <v>204</v>
      </c>
      <c r="BB2166" s="74">
        <v>0</v>
      </c>
      <c r="BC2166" s="74">
        <v>0</v>
      </c>
      <c r="BD2166" s="74">
        <v>0</v>
      </c>
      <c r="BE2166" s="89" t="s">
        <v>5009</v>
      </c>
      <c r="BF2166" s="89" t="s">
        <v>5010</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row>
    <row r="2167" spans="3:77" ht="18.75" customHeight="1">
      <c r="C2167" s="32">
        <v>80003005</v>
      </c>
      <c r="D2167" s="88" t="s">
        <v>1760</v>
      </c>
      <c r="E2167" s="88" t="s">
        <v>1761</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202</v>
      </c>
      <c r="AX2167" s="74" t="s">
        <v>1763</v>
      </c>
      <c r="AY2167" s="74">
        <v>10000006</v>
      </c>
      <c r="AZ2167" s="74">
        <v>23000106</v>
      </c>
      <c r="BA2167" s="88" t="s">
        <v>1764</v>
      </c>
      <c r="BB2167" s="88" t="s">
        <v>202</v>
      </c>
      <c r="BC2167" s="75">
        <v>0</v>
      </c>
      <c r="BD2167" s="75">
        <v>0</v>
      </c>
      <c r="BE2167" s="89" t="s">
        <v>5011</v>
      </c>
      <c r="BF2167" s="89" t="s">
        <v>5012</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row>
    <row r="2168" spans="3:77" ht="19.5" customHeight="1">
      <c r="C2168" s="32">
        <v>80003006</v>
      </c>
      <c r="D2168" s="71" t="s">
        <v>5013</v>
      </c>
      <c r="E2168" s="71" t="s">
        <v>5014</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202</v>
      </c>
      <c r="AX2168" s="72" t="s">
        <v>538</v>
      </c>
      <c r="AY2168" s="74">
        <v>0</v>
      </c>
      <c r="AZ2168" s="74">
        <v>23000104</v>
      </c>
      <c r="BA2168" s="71" t="s">
        <v>204</v>
      </c>
      <c r="BB2168" s="72">
        <v>0</v>
      </c>
      <c r="BC2168" s="75">
        <v>0</v>
      </c>
      <c r="BD2168" s="75">
        <v>0</v>
      </c>
      <c r="BE2168" s="76" t="s">
        <v>5015</v>
      </c>
      <c r="BF2168" s="76" t="s">
        <v>5016</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row>
    <row r="2169" spans="3:77" ht="20.100000000000001" customHeight="1">
      <c r="C2169" s="32">
        <v>80003007</v>
      </c>
      <c r="D2169" s="71" t="s">
        <v>5017</v>
      </c>
      <c r="E2169" s="71" t="s">
        <v>5018</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202</v>
      </c>
      <c r="AX2169" s="72" t="s">
        <v>538</v>
      </c>
      <c r="AY2169" s="74">
        <v>10000001</v>
      </c>
      <c r="AZ2169" s="74">
        <v>23000105</v>
      </c>
      <c r="BA2169" s="71" t="s">
        <v>775</v>
      </c>
      <c r="BB2169" s="72">
        <v>0</v>
      </c>
      <c r="BC2169" s="75">
        <v>0</v>
      </c>
      <c r="BD2169" s="75">
        <v>0</v>
      </c>
      <c r="BE2169" s="114" t="s">
        <v>5019</v>
      </c>
      <c r="BF2169" s="114" t="s">
        <v>5020</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row>
    <row r="2170" spans="3:77" ht="19.5" customHeight="1">
      <c r="C2170" s="32">
        <v>80003008</v>
      </c>
      <c r="D2170" s="71" t="s">
        <v>5021</v>
      </c>
      <c r="E2170" s="71" t="s">
        <v>5022</v>
      </c>
      <c r="F2170" s="74">
        <v>1</v>
      </c>
      <c r="G2170" s="32">
        <v>80003008</v>
      </c>
      <c r="H2170" s="74">
        <v>0</v>
      </c>
      <c r="I2170" s="75">
        <v>0</v>
      </c>
      <c r="J2170" s="74">
        <v>1</v>
      </c>
      <c r="K2170" s="74">
        <v>0</v>
      </c>
      <c r="L2170" s="74">
        <v>0</v>
      </c>
      <c r="M2170" s="72">
        <v>0</v>
      </c>
      <c r="N2170" s="72">
        <v>0</v>
      </c>
      <c r="O2170" s="72">
        <v>2</v>
      </c>
      <c r="P2170" s="72" t="s">
        <v>5023</v>
      </c>
      <c r="Q2170" s="72" t="s">
        <v>5024</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5025</v>
      </c>
      <c r="AU2170" s="72">
        <v>80005072</v>
      </c>
      <c r="AV2170" s="72"/>
      <c r="AW2170" s="88" t="s">
        <v>202</v>
      </c>
      <c r="AX2170" s="72" t="s">
        <v>538</v>
      </c>
      <c r="AY2170" s="74">
        <v>0</v>
      </c>
      <c r="AZ2170" s="74">
        <v>0</v>
      </c>
      <c r="BA2170" s="71" t="s">
        <v>204</v>
      </c>
      <c r="BB2170" s="72">
        <v>0</v>
      </c>
      <c r="BC2170" s="75">
        <v>0</v>
      </c>
      <c r="BD2170" s="75">
        <v>0</v>
      </c>
      <c r="BE2170" s="76" t="s">
        <v>5026</v>
      </c>
      <c r="BF2170" s="76" t="s">
        <v>5027</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row>
    <row r="2171" spans="3:77" ht="20.100000000000001" customHeight="1">
      <c r="C2171" s="32">
        <v>80003101</v>
      </c>
      <c r="D2171" s="30" t="s">
        <v>5028</v>
      </c>
      <c r="E2171" s="30" t="s">
        <v>5029</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217</v>
      </c>
      <c r="AI2171" s="19">
        <v>2</v>
      </c>
      <c r="AJ2171" s="19">
        <v>2</v>
      </c>
      <c r="AK2171" s="19">
        <v>0</v>
      </c>
      <c r="AL2171" s="19">
        <v>1.5</v>
      </c>
      <c r="AM2171" s="21">
        <v>0</v>
      </c>
      <c r="AN2171" s="21">
        <v>0</v>
      </c>
      <c r="AO2171" s="21">
        <v>0</v>
      </c>
      <c r="AP2171" s="21">
        <v>1</v>
      </c>
      <c r="AQ2171" s="21">
        <v>3000</v>
      </c>
      <c r="AR2171" s="21">
        <v>0.5</v>
      </c>
      <c r="AS2171" s="21">
        <v>0</v>
      </c>
      <c r="AT2171" s="19">
        <v>0</v>
      </c>
      <c r="AU2171" s="21" t="s">
        <v>202</v>
      </c>
      <c r="AV2171" s="21"/>
      <c r="AW2171" s="30" t="s">
        <v>291</v>
      </c>
      <c r="AX2171" s="21">
        <v>0</v>
      </c>
      <c r="AY2171" s="32">
        <v>0</v>
      </c>
      <c r="AZ2171" s="32">
        <v>0</v>
      </c>
      <c r="BA2171" s="30" t="s">
        <v>204</v>
      </c>
      <c r="BB2171" s="21">
        <v>0</v>
      </c>
      <c r="BC2171" s="31">
        <v>0</v>
      </c>
      <c r="BD2171" s="31">
        <v>0</v>
      </c>
      <c r="BE2171" s="33" t="s">
        <v>5030</v>
      </c>
      <c r="BF2171" s="33" t="s">
        <v>5031</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row>
    <row r="2172" spans="3:77" ht="20.100000000000001" customHeight="1">
      <c r="C2172" s="32">
        <v>80003102</v>
      </c>
      <c r="D2172" s="30" t="s">
        <v>5032</v>
      </c>
      <c r="E2172" s="30" t="s">
        <v>5033</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217</v>
      </c>
      <c r="AI2172" s="19">
        <v>2</v>
      </c>
      <c r="AJ2172" s="19">
        <v>2</v>
      </c>
      <c r="AK2172" s="19">
        <v>0</v>
      </c>
      <c r="AL2172" s="19">
        <v>1.5</v>
      </c>
      <c r="AM2172" s="21">
        <v>0</v>
      </c>
      <c r="AN2172" s="21">
        <v>0</v>
      </c>
      <c r="AO2172" s="21">
        <v>0</v>
      </c>
      <c r="AP2172" s="21">
        <v>1</v>
      </c>
      <c r="AQ2172" s="21">
        <v>3000</v>
      </c>
      <c r="AR2172" s="21">
        <v>0.5</v>
      </c>
      <c r="AS2172" s="21">
        <v>0</v>
      </c>
      <c r="AT2172" s="19">
        <v>0</v>
      </c>
      <c r="AU2172" s="21" t="s">
        <v>202</v>
      </c>
      <c r="AV2172" s="21"/>
      <c r="AW2172" s="30" t="s">
        <v>291</v>
      </c>
      <c r="AX2172" s="21">
        <v>0</v>
      </c>
      <c r="AY2172" s="32">
        <v>0</v>
      </c>
      <c r="AZ2172" s="32">
        <v>0</v>
      </c>
      <c r="BA2172" s="30" t="s">
        <v>204</v>
      </c>
      <c r="BB2172" s="21">
        <v>0</v>
      </c>
      <c r="BC2172" s="31">
        <v>0</v>
      </c>
      <c r="BD2172" s="31">
        <v>0</v>
      </c>
      <c r="BE2172" s="33" t="s">
        <v>5030</v>
      </c>
      <c r="BF2172" s="33" t="s">
        <v>5031</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row>
    <row r="2173" spans="3:77" ht="20.100000000000001" customHeight="1">
      <c r="C2173" s="32">
        <v>80003103</v>
      </c>
      <c r="D2173" s="30" t="s">
        <v>5034</v>
      </c>
      <c r="E2173" s="30" t="s">
        <v>5035</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217</v>
      </c>
      <c r="AI2173" s="19">
        <v>2</v>
      </c>
      <c r="AJ2173" s="19">
        <v>2</v>
      </c>
      <c r="AK2173" s="19">
        <v>0</v>
      </c>
      <c r="AL2173" s="19">
        <v>1.5</v>
      </c>
      <c r="AM2173" s="21">
        <v>0</v>
      </c>
      <c r="AN2173" s="21">
        <v>0</v>
      </c>
      <c r="AO2173" s="21">
        <v>0</v>
      </c>
      <c r="AP2173" s="21">
        <v>1</v>
      </c>
      <c r="AQ2173" s="21">
        <v>3000</v>
      </c>
      <c r="AR2173" s="21">
        <v>0.5</v>
      </c>
      <c r="AS2173" s="21">
        <v>0</v>
      </c>
      <c r="AT2173" s="19">
        <v>0</v>
      </c>
      <c r="AU2173" s="21" t="s">
        <v>202</v>
      </c>
      <c r="AV2173" s="21"/>
      <c r="AW2173" s="30" t="s">
        <v>291</v>
      </c>
      <c r="AX2173" s="21">
        <v>0</v>
      </c>
      <c r="AY2173" s="32">
        <v>0</v>
      </c>
      <c r="AZ2173" s="32">
        <v>0</v>
      </c>
      <c r="BA2173" s="30" t="s">
        <v>204</v>
      </c>
      <c r="BB2173" s="21">
        <v>0</v>
      </c>
      <c r="BC2173" s="31">
        <v>0</v>
      </c>
      <c r="BD2173" s="31">
        <v>0</v>
      </c>
      <c r="BE2173" s="33" t="s">
        <v>5030</v>
      </c>
      <c r="BF2173" s="33" t="s">
        <v>5031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row>
    <row r="2174" spans="3:77" ht="20.100000000000001" customHeight="1">
      <c r="C2174" s="32">
        <v>80003104</v>
      </c>
      <c r="D2174" s="30" t="s">
        <v>5036</v>
      </c>
      <c r="E2174" s="30" t="s">
        <v>5037</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217</v>
      </c>
      <c r="AI2174" s="19">
        <v>2</v>
      </c>
      <c r="AJ2174" s="19">
        <v>2</v>
      </c>
      <c r="AK2174" s="19">
        <v>0</v>
      </c>
      <c r="AL2174" s="19">
        <v>1.5</v>
      </c>
      <c r="AM2174" s="21">
        <v>0</v>
      </c>
      <c r="AN2174" s="21">
        <v>0</v>
      </c>
      <c r="AO2174" s="21">
        <v>0</v>
      </c>
      <c r="AP2174" s="21">
        <v>1</v>
      </c>
      <c r="AQ2174" s="21">
        <v>3000</v>
      </c>
      <c r="AR2174" s="21">
        <v>0.5</v>
      </c>
      <c r="AS2174" s="21">
        <v>0</v>
      </c>
      <c r="AT2174" s="19">
        <v>0</v>
      </c>
      <c r="AU2174" s="21" t="s">
        <v>202</v>
      </c>
      <c r="AV2174" s="21"/>
      <c r="AW2174" s="30" t="s">
        <v>291</v>
      </c>
      <c r="AX2174" s="21">
        <v>0</v>
      </c>
      <c r="AY2174" s="32">
        <v>0</v>
      </c>
      <c r="AZ2174" s="32">
        <v>0</v>
      </c>
      <c r="BA2174" s="30" t="s">
        <v>204</v>
      </c>
      <c r="BB2174" s="21">
        <v>0</v>
      </c>
      <c r="BC2174" s="31">
        <v>0</v>
      </c>
      <c r="BD2174" s="31">
        <v>0</v>
      </c>
      <c r="BE2174" s="33" t="s">
        <v>5030</v>
      </c>
      <c r="BF2174" s="33" t="s">
        <v>5031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row>
    <row r="2175" spans="3:77" ht="20.100000000000001" customHeight="1">
      <c r="C2175" s="32">
        <v>80003105</v>
      </c>
      <c r="D2175" s="30" t="s">
        <v>5038</v>
      </c>
      <c r="E2175" s="30" t="s">
        <v>5039</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217</v>
      </c>
      <c r="AI2175" s="19">
        <v>2</v>
      </c>
      <c r="AJ2175" s="19">
        <v>2</v>
      </c>
      <c r="AK2175" s="19">
        <v>0</v>
      </c>
      <c r="AL2175" s="19">
        <v>1.5</v>
      </c>
      <c r="AM2175" s="21">
        <v>0</v>
      </c>
      <c r="AN2175" s="21">
        <v>0</v>
      </c>
      <c r="AO2175" s="21">
        <v>0</v>
      </c>
      <c r="AP2175" s="21">
        <v>1</v>
      </c>
      <c r="AQ2175" s="21">
        <v>3000</v>
      </c>
      <c r="AR2175" s="21">
        <v>0.5</v>
      </c>
      <c r="AS2175" s="21">
        <v>0</v>
      </c>
      <c r="AT2175" s="19">
        <v>0</v>
      </c>
      <c r="AU2175" s="21" t="s">
        <v>202</v>
      </c>
      <c r="AV2175" s="21"/>
      <c r="AW2175" s="30" t="s">
        <v>291</v>
      </c>
      <c r="AX2175" s="21">
        <v>0</v>
      </c>
      <c r="AY2175" s="32">
        <v>0</v>
      </c>
      <c r="AZ2175" s="32">
        <v>0</v>
      </c>
      <c r="BA2175" s="30" t="s">
        <v>204</v>
      </c>
      <c r="BB2175" s="21">
        <v>0</v>
      </c>
      <c r="BC2175" s="31">
        <v>0</v>
      </c>
      <c r="BD2175" s="31">
        <v>0</v>
      </c>
      <c r="BE2175" s="33" t="s">
        <v>5030</v>
      </c>
      <c r="BF2175" s="33" t="s">
        <v>5031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row>
    <row r="2176" spans="3:77" ht="20.100000000000001" customHeight="1">
      <c r="C2176" s="32">
        <v>80003106</v>
      </c>
      <c r="D2176" s="30" t="s">
        <v>5040</v>
      </c>
      <c r="E2176" s="30" t="s">
        <v>5041</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217</v>
      </c>
      <c r="AI2176" s="19">
        <v>2</v>
      </c>
      <c r="AJ2176" s="19">
        <v>2</v>
      </c>
      <c r="AK2176" s="19">
        <v>0</v>
      </c>
      <c r="AL2176" s="19">
        <v>1.5</v>
      </c>
      <c r="AM2176" s="21">
        <v>0</v>
      </c>
      <c r="AN2176" s="21">
        <v>0</v>
      </c>
      <c r="AO2176" s="21">
        <v>0</v>
      </c>
      <c r="AP2176" s="21">
        <v>1</v>
      </c>
      <c r="AQ2176" s="21">
        <v>3000</v>
      </c>
      <c r="AR2176" s="21">
        <v>0.5</v>
      </c>
      <c r="AS2176" s="21">
        <v>0</v>
      </c>
      <c r="AT2176" s="19">
        <v>0</v>
      </c>
      <c r="AU2176" s="21" t="s">
        <v>202</v>
      </c>
      <c r="AV2176" s="21"/>
      <c r="AW2176" s="30" t="s">
        <v>291</v>
      </c>
      <c r="AX2176" s="21">
        <v>0</v>
      </c>
      <c r="AY2176" s="32">
        <v>0</v>
      </c>
      <c r="AZ2176" s="32">
        <v>0</v>
      </c>
      <c r="BA2176" s="30" t="s">
        <v>204</v>
      </c>
      <c r="BB2176" s="21">
        <v>0</v>
      </c>
      <c r="BC2176" s="31">
        <v>0</v>
      </c>
      <c r="BD2176" s="31">
        <v>0</v>
      </c>
      <c r="BE2176" s="33" t="s">
        <v>5042</v>
      </c>
      <c r="BF2176" s="33" t="s">
        <v>5043</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row>
    <row r="2177" spans="3:77" ht="20.100000000000001" customHeight="1">
      <c r="C2177" s="32">
        <v>80003107</v>
      </c>
      <c r="D2177" s="30" t="s">
        <v>5044</v>
      </c>
      <c r="E2177" s="30" t="s">
        <v>5045</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217</v>
      </c>
      <c r="AI2177" s="19">
        <v>2</v>
      </c>
      <c r="AJ2177" s="19">
        <v>2</v>
      </c>
      <c r="AK2177" s="19">
        <v>0</v>
      </c>
      <c r="AL2177" s="19">
        <v>1.5</v>
      </c>
      <c r="AM2177" s="21">
        <v>0</v>
      </c>
      <c r="AN2177" s="21">
        <v>0</v>
      </c>
      <c r="AO2177" s="21">
        <v>0</v>
      </c>
      <c r="AP2177" s="21">
        <v>1</v>
      </c>
      <c r="AQ2177" s="21">
        <v>3000</v>
      </c>
      <c r="AR2177" s="21">
        <v>0.5</v>
      </c>
      <c r="AS2177" s="21">
        <v>0</v>
      </c>
      <c r="AT2177" s="19">
        <v>0</v>
      </c>
      <c r="AU2177" s="21" t="s">
        <v>202</v>
      </c>
      <c r="AV2177" s="21"/>
      <c r="AW2177" s="30" t="s">
        <v>291</v>
      </c>
      <c r="AX2177" s="21">
        <v>0</v>
      </c>
      <c r="AY2177" s="32">
        <v>0</v>
      </c>
      <c r="AZ2177" s="32">
        <v>0</v>
      </c>
      <c r="BA2177" s="30" t="s">
        <v>204</v>
      </c>
      <c r="BB2177" s="21">
        <v>0</v>
      </c>
      <c r="BC2177" s="31">
        <v>0</v>
      </c>
      <c r="BD2177" s="31">
        <v>0</v>
      </c>
      <c r="BE2177" s="33" t="s">
        <v>5046</v>
      </c>
      <c r="BF2177" s="33" t="s">
        <v>5047</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row>
    <row r="2178" spans="3:77" ht="20.100000000000001" customHeight="1">
      <c r="C2178" s="32">
        <v>80003108</v>
      </c>
      <c r="D2178" s="30" t="s">
        <v>5048</v>
      </c>
      <c r="E2178" s="30" t="s">
        <v>5049</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217</v>
      </c>
      <c r="AI2178" s="19">
        <v>2</v>
      </c>
      <c r="AJ2178" s="19">
        <v>2</v>
      </c>
      <c r="AK2178" s="19">
        <v>0</v>
      </c>
      <c r="AL2178" s="19">
        <v>1.5</v>
      </c>
      <c r="AM2178" s="21">
        <v>0</v>
      </c>
      <c r="AN2178" s="21">
        <v>0</v>
      </c>
      <c r="AO2178" s="21">
        <v>0</v>
      </c>
      <c r="AP2178" s="21">
        <v>1</v>
      </c>
      <c r="AQ2178" s="21">
        <v>3000</v>
      </c>
      <c r="AR2178" s="21">
        <v>0.5</v>
      </c>
      <c r="AS2178" s="21">
        <v>0</v>
      </c>
      <c r="AT2178" s="19">
        <v>0</v>
      </c>
      <c r="AU2178" s="21" t="s">
        <v>202</v>
      </c>
      <c r="AV2178" s="21"/>
      <c r="AW2178" s="30" t="s">
        <v>291</v>
      </c>
      <c r="AX2178" s="21">
        <v>0</v>
      </c>
      <c r="AY2178" s="32">
        <v>0</v>
      </c>
      <c r="AZ2178" s="32">
        <v>0</v>
      </c>
      <c r="BA2178" s="30" t="s">
        <v>204</v>
      </c>
      <c r="BB2178" s="21">
        <v>0</v>
      </c>
      <c r="BC2178" s="31">
        <v>0</v>
      </c>
      <c r="BD2178" s="31">
        <v>0</v>
      </c>
      <c r="BE2178" s="33" t="s">
        <v>5050</v>
      </c>
      <c r="BF2178" s="33" t="s">
        <v>5051</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row>
    <row r="2179" spans="3:77" ht="20.100000000000001" customHeight="1">
      <c r="C2179" s="32">
        <v>80003109</v>
      </c>
      <c r="D2179" s="30" t="s">
        <v>5052</v>
      </c>
      <c r="E2179" s="30" t="s">
        <v>5053</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217</v>
      </c>
      <c r="AI2179" s="19">
        <v>2</v>
      </c>
      <c r="AJ2179" s="19">
        <v>2</v>
      </c>
      <c r="AK2179" s="19">
        <v>0</v>
      </c>
      <c r="AL2179" s="19">
        <v>1.5</v>
      </c>
      <c r="AM2179" s="21">
        <v>0</v>
      </c>
      <c r="AN2179" s="21">
        <v>0</v>
      </c>
      <c r="AO2179" s="21">
        <v>0</v>
      </c>
      <c r="AP2179" s="21">
        <v>1</v>
      </c>
      <c r="AQ2179" s="21">
        <v>3000</v>
      </c>
      <c r="AR2179" s="21">
        <v>0.5</v>
      </c>
      <c r="AS2179" s="21">
        <v>0</v>
      </c>
      <c r="AT2179" s="19">
        <v>0</v>
      </c>
      <c r="AU2179" s="21" t="s">
        <v>202</v>
      </c>
      <c r="AV2179" s="21"/>
      <c r="AW2179" s="30" t="s">
        <v>291</v>
      </c>
      <c r="AX2179" s="21">
        <v>0</v>
      </c>
      <c r="AY2179" s="32">
        <v>0</v>
      </c>
      <c r="AZ2179" s="32">
        <v>0</v>
      </c>
      <c r="BA2179" s="30" t="s">
        <v>204</v>
      </c>
      <c r="BB2179" s="21">
        <v>0</v>
      </c>
      <c r="BC2179" s="31">
        <v>0</v>
      </c>
      <c r="BD2179" s="31">
        <v>0</v>
      </c>
      <c r="BE2179" s="33" t="s">
        <v>5054</v>
      </c>
      <c r="BF2179" s="33" t="s">
        <v>5055</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row>
    <row r="2180" spans="3:77" ht="20.100000000000001" customHeight="1">
      <c r="C2180" s="32">
        <v>80003110</v>
      </c>
      <c r="D2180" s="30" t="s">
        <v>5056</v>
      </c>
      <c r="E2180" s="30" t="s">
        <v>5057</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217</v>
      </c>
      <c r="AI2180" s="19">
        <v>2</v>
      </c>
      <c r="AJ2180" s="19">
        <v>2</v>
      </c>
      <c r="AK2180" s="19">
        <v>0</v>
      </c>
      <c r="AL2180" s="19">
        <v>1.5</v>
      </c>
      <c r="AM2180" s="21">
        <v>0</v>
      </c>
      <c r="AN2180" s="21">
        <v>0</v>
      </c>
      <c r="AO2180" s="21">
        <v>0</v>
      </c>
      <c r="AP2180" s="21">
        <v>1</v>
      </c>
      <c r="AQ2180" s="21">
        <v>3000</v>
      </c>
      <c r="AR2180" s="21">
        <v>0.5</v>
      </c>
      <c r="AS2180" s="21">
        <v>0</v>
      </c>
      <c r="AT2180" s="19">
        <v>0</v>
      </c>
      <c r="AU2180" s="21" t="s">
        <v>202</v>
      </c>
      <c r="AV2180" s="21"/>
      <c r="AW2180" s="30" t="s">
        <v>291</v>
      </c>
      <c r="AX2180" s="21">
        <v>0</v>
      </c>
      <c r="AY2180" s="32">
        <v>0</v>
      </c>
      <c r="AZ2180" s="32">
        <v>0</v>
      </c>
      <c r="BA2180" s="30" t="s">
        <v>204</v>
      </c>
      <c r="BB2180" s="21">
        <v>0</v>
      </c>
      <c r="BC2180" s="31">
        <v>0</v>
      </c>
      <c r="BD2180" s="31">
        <v>0</v>
      </c>
      <c r="BE2180" s="33" t="s">
        <v>5058</v>
      </c>
      <c r="BF2180" s="33" t="s">
        <v>5059</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row>
    <row r="2181" spans="3:77" ht="20.100000000000001" customHeight="1">
      <c r="C2181" s="32">
        <v>80004001</v>
      </c>
      <c r="D2181" s="71" t="s">
        <v>5060</v>
      </c>
      <c r="E2181" s="71" t="s">
        <v>5061</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291</v>
      </c>
      <c r="AX2181" s="21">
        <v>0</v>
      </c>
      <c r="AY2181" s="74">
        <v>10000007</v>
      </c>
      <c r="AZ2181" s="32">
        <v>23000050</v>
      </c>
      <c r="BA2181" s="71" t="s">
        <v>204</v>
      </c>
      <c r="BB2181" s="72">
        <v>0</v>
      </c>
      <c r="BC2181" s="75">
        <v>0</v>
      </c>
      <c r="BD2181" s="31">
        <v>0</v>
      </c>
      <c r="BE2181" s="33" t="s">
        <v>5062</v>
      </c>
      <c r="BF2181" s="33" t="s">
        <v>5063</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row>
    <row r="2182" spans="3:77" ht="19.5" customHeight="1">
      <c r="C2182" s="32">
        <v>80004002</v>
      </c>
      <c r="D2182" s="30" t="s">
        <v>5064</v>
      </c>
      <c r="E2182" s="30" t="s">
        <v>5065</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611</v>
      </c>
      <c r="AI2182" s="19">
        <v>0</v>
      </c>
      <c r="AJ2182" s="19">
        <v>1</v>
      </c>
      <c r="AK2182" s="19">
        <v>0</v>
      </c>
      <c r="AL2182" s="19">
        <v>3</v>
      </c>
      <c r="AM2182" s="21">
        <v>0</v>
      </c>
      <c r="AN2182" s="21">
        <v>0</v>
      </c>
      <c r="AO2182" s="21">
        <v>0</v>
      </c>
      <c r="AP2182" s="21">
        <v>0.5</v>
      </c>
      <c r="AQ2182" s="21">
        <v>5000</v>
      </c>
      <c r="AR2182" s="21">
        <v>0.5</v>
      </c>
      <c r="AS2182" s="21">
        <v>0</v>
      </c>
      <c r="AT2182" s="19">
        <v>0</v>
      </c>
      <c r="AU2182" s="21" t="s">
        <v>663</v>
      </c>
      <c r="AV2182" s="21"/>
      <c r="AW2182" s="35" t="s">
        <v>260</v>
      </c>
      <c r="AX2182" s="21">
        <v>0</v>
      </c>
      <c r="AY2182" s="32">
        <v>10000007</v>
      </c>
      <c r="AZ2182" s="32">
        <v>70403003</v>
      </c>
      <c r="BA2182" s="30" t="s">
        <v>204</v>
      </c>
      <c r="BB2182" s="21">
        <v>0</v>
      </c>
      <c r="BC2182" s="31">
        <v>0</v>
      </c>
      <c r="BD2182" s="31">
        <v>0</v>
      </c>
      <c r="BE2182" s="33" t="s">
        <v>5066</v>
      </c>
      <c r="BF2182" s="33" t="s">
        <v>5067</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row>
    <row r="2183" spans="3:77" ht="20.100000000000001" customHeight="1">
      <c r="C2183" s="32">
        <v>80004003</v>
      </c>
      <c r="D2183" s="30" t="s">
        <v>5068</v>
      </c>
      <c r="E2183" s="30" t="s">
        <v>5069</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217</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291</v>
      </c>
      <c r="AX2183" s="21">
        <v>0</v>
      </c>
      <c r="AY2183" s="32">
        <v>10000007</v>
      </c>
      <c r="AZ2183" s="32">
        <v>23000070</v>
      </c>
      <c r="BA2183" s="30" t="s">
        <v>204</v>
      </c>
      <c r="BB2183" s="21">
        <v>0</v>
      </c>
      <c r="BC2183" s="31">
        <v>0</v>
      </c>
      <c r="BD2183" s="31">
        <v>0</v>
      </c>
      <c r="BE2183" s="33" t="s">
        <v>5070</v>
      </c>
      <c r="BF2183" s="33" t="s">
        <v>5071</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row>
    <row r="2184" spans="3:77" ht="20.100000000000001" customHeight="1">
      <c r="C2184" s="32">
        <v>80004004</v>
      </c>
      <c r="D2184" s="30" t="s">
        <v>5072</v>
      </c>
      <c r="E2184" s="30" t="s">
        <v>5073</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217</v>
      </c>
      <c r="AI2184" s="19">
        <v>2</v>
      </c>
      <c r="AJ2184" s="19">
        <v>2</v>
      </c>
      <c r="AK2184" s="19">
        <v>0</v>
      </c>
      <c r="AL2184" s="19">
        <v>1.5</v>
      </c>
      <c r="AM2184" s="21">
        <v>0</v>
      </c>
      <c r="AN2184" s="21">
        <v>0</v>
      </c>
      <c r="AO2184" s="21">
        <v>0</v>
      </c>
      <c r="AP2184" s="21">
        <v>1</v>
      </c>
      <c r="AQ2184" s="21">
        <v>3000</v>
      </c>
      <c r="AR2184" s="21">
        <v>0.5</v>
      </c>
      <c r="AS2184" s="21">
        <v>0</v>
      </c>
      <c r="AT2184" s="19">
        <v>0</v>
      </c>
      <c r="AU2184" s="21" t="s">
        <v>202</v>
      </c>
      <c r="AV2184" s="21"/>
      <c r="AW2184" s="30" t="s">
        <v>203</v>
      </c>
      <c r="AX2184" s="21">
        <v>0</v>
      </c>
      <c r="AY2184" s="32">
        <v>0</v>
      </c>
      <c r="AZ2184" s="32">
        <v>0</v>
      </c>
      <c r="BA2184" s="30" t="s">
        <v>204</v>
      </c>
      <c r="BB2184" s="21" t="s">
        <v>5074</v>
      </c>
      <c r="BC2184" s="31">
        <v>0</v>
      </c>
      <c r="BD2184" s="31">
        <v>0</v>
      </c>
      <c r="BE2184" s="33" t="s">
        <v>5075</v>
      </c>
      <c r="BF2184" s="33" t="s">
        <v>5076</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row>
    <row r="2185" spans="3:77" ht="19.5" customHeight="1">
      <c r="C2185" s="74">
        <v>80004005</v>
      </c>
      <c r="D2185" s="71" t="s">
        <v>5060</v>
      </c>
      <c r="E2185" s="71" t="s">
        <v>5061</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5077</v>
      </c>
      <c r="AU2185" s="93">
        <v>0</v>
      </c>
      <c r="AV2185" s="93"/>
      <c r="AW2185" s="71" t="s">
        <v>202</v>
      </c>
      <c r="AX2185" s="72">
        <v>0</v>
      </c>
      <c r="AY2185" s="74">
        <v>0</v>
      </c>
      <c r="AZ2185" s="74">
        <v>0</v>
      </c>
      <c r="BA2185" s="71" t="s">
        <v>204</v>
      </c>
      <c r="BB2185" s="72">
        <v>0</v>
      </c>
      <c r="BC2185" s="75">
        <v>0</v>
      </c>
      <c r="BD2185" s="75">
        <v>0</v>
      </c>
      <c r="BE2185" s="76" t="s">
        <v>5078</v>
      </c>
      <c r="BF2185" s="76" t="s">
        <v>5079</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row>
    <row r="2186" spans="3:77" ht="19.5" customHeight="1">
      <c r="C2186" s="74">
        <v>80004006</v>
      </c>
      <c r="D2186" s="71" t="s">
        <v>5080</v>
      </c>
      <c r="E2186" s="71" t="s">
        <v>5081</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203</v>
      </c>
      <c r="AX2186" s="72">
        <v>0</v>
      </c>
      <c r="AY2186" s="74">
        <v>0</v>
      </c>
      <c r="AZ2186" s="74">
        <v>23000201</v>
      </c>
      <c r="BA2186" s="71" t="s">
        <v>204</v>
      </c>
      <c r="BB2186" s="72">
        <v>0</v>
      </c>
      <c r="BC2186" s="75">
        <v>0</v>
      </c>
      <c r="BD2186" s="75">
        <v>0</v>
      </c>
      <c r="BE2186" s="76" t="s">
        <v>5082</v>
      </c>
      <c r="BF2186" s="76" t="s">
        <v>5083</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row>
    <row r="2187" spans="3:77" ht="19.5" customHeight="1">
      <c r="C2187" s="74">
        <v>80004007</v>
      </c>
      <c r="D2187" s="71" t="s">
        <v>5084</v>
      </c>
      <c r="E2187" s="71" t="s">
        <v>5085</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5086</v>
      </c>
      <c r="AV2187" s="93"/>
      <c r="AW2187" s="71" t="s">
        <v>291</v>
      </c>
      <c r="AX2187" s="72">
        <v>0</v>
      </c>
      <c r="AY2187" s="74">
        <v>0</v>
      </c>
      <c r="AZ2187" s="74">
        <v>23000202</v>
      </c>
      <c r="BA2187" s="71" t="s">
        <v>204</v>
      </c>
      <c r="BB2187" s="72">
        <v>0</v>
      </c>
      <c r="BC2187" s="75">
        <v>0</v>
      </c>
      <c r="BD2187" s="75">
        <v>0</v>
      </c>
      <c r="BE2187" s="76" t="s">
        <v>5087</v>
      </c>
      <c r="BF2187" s="76" t="s">
        <v>5088</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row>
    <row r="2188" spans="3:77" ht="19.5" customHeight="1">
      <c r="C2188" s="74">
        <v>80004008</v>
      </c>
      <c r="D2188" s="71" t="s">
        <v>5089</v>
      </c>
      <c r="E2188" s="71" t="s">
        <v>5090</v>
      </c>
      <c r="F2188" s="74">
        <v>1</v>
      </c>
      <c r="G2188" s="74">
        <v>80004008</v>
      </c>
      <c r="H2188" s="74">
        <v>0</v>
      </c>
      <c r="I2188" s="75">
        <v>0</v>
      </c>
      <c r="J2188" s="74">
        <v>1</v>
      </c>
      <c r="K2188" s="74">
        <v>0</v>
      </c>
      <c r="L2188" s="74">
        <v>0</v>
      </c>
      <c r="M2188" s="72">
        <v>0</v>
      </c>
      <c r="N2188" s="72">
        <v>0</v>
      </c>
      <c r="O2188" s="72">
        <v>2</v>
      </c>
      <c r="P2188" s="72" t="s">
        <v>5091</v>
      </c>
      <c r="Q2188" s="72" t="s">
        <v>5092</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5093</v>
      </c>
      <c r="AU2188" s="334" t="s">
        <v>5094</v>
      </c>
      <c r="AV2188" s="93"/>
      <c r="AW2188" s="71" t="s">
        <v>291</v>
      </c>
      <c r="AX2188" s="72">
        <v>0</v>
      </c>
      <c r="AY2188" s="74">
        <v>0</v>
      </c>
      <c r="AZ2188" s="74">
        <v>23000211</v>
      </c>
      <c r="BA2188" s="71" t="s">
        <v>204</v>
      </c>
      <c r="BB2188" s="72">
        <v>0</v>
      </c>
      <c r="BC2188" s="75">
        <v>0</v>
      </c>
      <c r="BD2188" s="75">
        <v>0</v>
      </c>
      <c r="BE2188" s="76" t="s">
        <v>5095</v>
      </c>
      <c r="BF2188" s="76" t="s">
        <v>5096</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row>
    <row r="2189" spans="3:77" ht="19.5" customHeight="1">
      <c r="C2189" s="74">
        <v>80004009</v>
      </c>
      <c r="D2189" s="71" t="s">
        <v>5097</v>
      </c>
      <c r="E2189" s="71" t="s">
        <v>5098</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202</v>
      </c>
      <c r="AV2189" s="93"/>
      <c r="AW2189" s="71" t="s">
        <v>203</v>
      </c>
      <c r="AX2189" s="72" t="s">
        <v>538</v>
      </c>
      <c r="AY2189" s="74">
        <v>10000007</v>
      </c>
      <c r="AZ2189" s="74">
        <v>23000212</v>
      </c>
      <c r="BA2189" s="71" t="s">
        <v>590</v>
      </c>
      <c r="BB2189" s="72" t="s">
        <v>1322</v>
      </c>
      <c r="BC2189" s="75">
        <v>0</v>
      </c>
      <c r="BD2189" s="75">
        <v>1</v>
      </c>
      <c r="BE2189" s="76" t="s">
        <v>1310</v>
      </c>
      <c r="BF2189" s="76" t="s">
        <v>1311</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row>
    <row r="2190" spans="3:77" ht="20.100000000000001" customHeight="1">
      <c r="C2190" s="74">
        <v>80004010</v>
      </c>
      <c r="D2190" s="71" t="s">
        <v>5099</v>
      </c>
      <c r="E2190" s="71" t="s">
        <v>956</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217</v>
      </c>
      <c r="AI2190" s="73">
        <v>0</v>
      </c>
      <c r="AJ2190" s="73">
        <v>2</v>
      </c>
      <c r="AK2190" s="73">
        <v>0</v>
      </c>
      <c r="AL2190" s="73">
        <v>1.5</v>
      </c>
      <c r="AM2190" s="72">
        <v>0</v>
      </c>
      <c r="AN2190" s="72">
        <v>0.1</v>
      </c>
      <c r="AO2190" s="72">
        <v>0</v>
      </c>
      <c r="AP2190" s="72">
        <v>0.5</v>
      </c>
      <c r="AQ2190" s="72">
        <v>500</v>
      </c>
      <c r="AR2190" s="72">
        <v>0</v>
      </c>
      <c r="AS2190" s="72">
        <v>15</v>
      </c>
      <c r="AT2190" s="342" t="s">
        <v>5100</v>
      </c>
      <c r="AU2190" s="334" t="s">
        <v>5101</v>
      </c>
      <c r="AV2190" s="93"/>
      <c r="AW2190" s="71" t="s">
        <v>203</v>
      </c>
      <c r="AX2190" s="72" t="s">
        <v>219</v>
      </c>
      <c r="AY2190" s="74">
        <v>10000011</v>
      </c>
      <c r="AZ2190" s="74">
        <v>23000221</v>
      </c>
      <c r="BA2190" s="71" t="s">
        <v>220</v>
      </c>
      <c r="BB2190" s="72">
        <v>0</v>
      </c>
      <c r="BC2190" s="75">
        <v>0</v>
      </c>
      <c r="BD2190" s="75">
        <v>0</v>
      </c>
      <c r="BE2190" s="76" t="s">
        <v>5102</v>
      </c>
      <c r="BF2190" s="76" t="s">
        <v>5103</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row>
    <row r="2191" spans="3:77" ht="20.100000000000001" customHeight="1">
      <c r="C2191" s="74">
        <v>80004011</v>
      </c>
      <c r="D2191" s="71" t="s">
        <v>5099</v>
      </c>
      <c r="E2191" s="71" t="s">
        <v>956</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217</v>
      </c>
      <c r="AI2191" s="73">
        <v>0</v>
      </c>
      <c r="AJ2191" s="73">
        <v>2</v>
      </c>
      <c r="AK2191" s="73">
        <v>0</v>
      </c>
      <c r="AL2191" s="73">
        <v>1.5</v>
      </c>
      <c r="AM2191" s="72">
        <v>0</v>
      </c>
      <c r="AN2191" s="72">
        <v>0.1</v>
      </c>
      <c r="AO2191" s="72">
        <v>0</v>
      </c>
      <c r="AP2191" s="72">
        <v>0.5</v>
      </c>
      <c r="AQ2191" s="72">
        <v>500</v>
      </c>
      <c r="AR2191" s="72">
        <v>0</v>
      </c>
      <c r="AS2191" s="72">
        <v>15</v>
      </c>
      <c r="AT2191" s="342" t="s">
        <v>5104</v>
      </c>
      <c r="AU2191" s="334" t="s">
        <v>5101</v>
      </c>
      <c r="AV2191" s="93"/>
      <c r="AW2191" s="71" t="s">
        <v>203</v>
      </c>
      <c r="AX2191" s="72" t="s">
        <v>219</v>
      </c>
      <c r="AY2191" s="74">
        <v>10000011</v>
      </c>
      <c r="AZ2191" s="74">
        <v>23000221</v>
      </c>
      <c r="BA2191" s="71" t="s">
        <v>220</v>
      </c>
      <c r="BB2191" s="72">
        <v>0</v>
      </c>
      <c r="BC2191" s="75">
        <v>0</v>
      </c>
      <c r="BD2191" s="75">
        <v>0</v>
      </c>
      <c r="BE2191" s="76" t="s">
        <v>5105</v>
      </c>
      <c r="BF2191" s="76" t="s">
        <v>5106</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row>
    <row r="2192" spans="3:77" ht="19.5" customHeight="1">
      <c r="C2192" s="74">
        <v>80004012</v>
      </c>
      <c r="D2192" s="71" t="s">
        <v>2311</v>
      </c>
      <c r="E2192" s="71" t="s">
        <v>2312</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865</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291</v>
      </c>
      <c r="AX2192" s="72" t="s">
        <v>538</v>
      </c>
      <c r="AY2192" s="74">
        <v>10000007</v>
      </c>
      <c r="AZ2192" s="74">
        <v>23000222</v>
      </c>
      <c r="BA2192" s="88" t="s">
        <v>319</v>
      </c>
      <c r="BB2192" s="88" t="s">
        <v>375</v>
      </c>
      <c r="BC2192" s="75">
        <v>0</v>
      </c>
      <c r="BD2192" s="75">
        <v>0</v>
      </c>
      <c r="BE2192" s="76" t="s">
        <v>5107</v>
      </c>
      <c r="BF2192" s="76" t="s">
        <v>5108</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row>
    <row r="2193" spans="3:77" ht="20.100000000000001" customHeight="1">
      <c r="C2193" s="74">
        <v>80004013</v>
      </c>
      <c r="D2193" s="71" t="s">
        <v>5068</v>
      </c>
      <c r="E2193" s="71" t="s">
        <v>5069</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217</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291</v>
      </c>
      <c r="AX2193" s="72">
        <v>0</v>
      </c>
      <c r="AY2193" s="74">
        <v>10000007</v>
      </c>
      <c r="AZ2193" s="74">
        <v>23000223</v>
      </c>
      <c r="BA2193" s="71" t="s">
        <v>204</v>
      </c>
      <c r="BB2193" s="72">
        <v>0</v>
      </c>
      <c r="BC2193" s="75">
        <v>0</v>
      </c>
      <c r="BD2193" s="75">
        <v>0</v>
      </c>
      <c r="BE2193" s="76" t="s">
        <v>5109</v>
      </c>
      <c r="BF2193" s="76" t="s">
        <v>5110</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row>
    <row r="2194" spans="3:77" ht="20.100000000000001" customHeight="1">
      <c r="C2194" s="32">
        <v>81000110</v>
      </c>
      <c r="D2194" s="35" t="s">
        <v>1313</v>
      </c>
      <c r="E2194" s="35" t="s">
        <v>1314</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5111</v>
      </c>
      <c r="AV2194" s="32"/>
      <c r="AW2194" s="35" t="s">
        <v>203</v>
      </c>
      <c r="AX2194" s="32" t="s">
        <v>538</v>
      </c>
      <c r="AY2194" s="32">
        <v>10000007</v>
      </c>
      <c r="AZ2194" s="32">
        <v>70403003</v>
      </c>
      <c r="BA2194" s="30" t="s">
        <v>1704</v>
      </c>
      <c r="BB2194" s="35">
        <v>0</v>
      </c>
      <c r="BC2194" s="31">
        <v>0</v>
      </c>
      <c r="BD2194" s="31">
        <v>0</v>
      </c>
      <c r="BE2194" s="185" t="s">
        <v>5112</v>
      </c>
      <c r="BF2194" s="185" t="s">
        <v>5113</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row>
    <row r="2195" spans="3:77" ht="19.5" customHeight="1">
      <c r="C2195" s="32">
        <v>81000120</v>
      </c>
      <c r="D2195" s="35" t="s">
        <v>4704</v>
      </c>
      <c r="E2195" s="35" t="s">
        <v>4705</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1720</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203</v>
      </c>
      <c r="AX2195" s="32" t="s">
        <v>549</v>
      </c>
      <c r="AY2195" s="32">
        <v>10001007</v>
      </c>
      <c r="AZ2195" s="32">
        <v>21010030</v>
      </c>
      <c r="BA2195" s="35" t="s">
        <v>204</v>
      </c>
      <c r="BB2195" s="35">
        <v>0</v>
      </c>
      <c r="BC2195" s="31">
        <v>0</v>
      </c>
      <c r="BD2195" s="31">
        <v>0</v>
      </c>
      <c r="BE2195" s="185" t="s">
        <v>5114</v>
      </c>
      <c r="BF2195" s="185" t="s">
        <v>5115</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row>
    <row r="2196" spans="3:77" ht="20.100000000000001" customHeight="1">
      <c r="C2196" s="32">
        <v>81000130</v>
      </c>
      <c r="D2196" s="35" t="s">
        <v>5116</v>
      </c>
      <c r="E2196" s="35" t="s">
        <v>5117</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203</v>
      </c>
      <c r="AX2196" s="32" t="s">
        <v>538</v>
      </c>
      <c r="AY2196" s="32">
        <v>10000009</v>
      </c>
      <c r="AZ2196" s="32">
        <v>21030010</v>
      </c>
      <c r="BA2196" s="30" t="s">
        <v>1704</v>
      </c>
      <c r="BB2196" s="35">
        <v>0</v>
      </c>
      <c r="BC2196" s="31">
        <v>0</v>
      </c>
      <c r="BD2196" s="31">
        <v>0</v>
      </c>
      <c r="BE2196" s="185" t="s">
        <v>5118</v>
      </c>
      <c r="BF2196" s="185" t="s">
        <v>5119</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row>
    <row r="2197" spans="3:77" ht="20.100000000000001" customHeight="1">
      <c r="C2197" s="32">
        <v>81000140</v>
      </c>
      <c r="D2197" s="35" t="s">
        <v>5120</v>
      </c>
      <c r="E2197" s="35" t="s">
        <v>5121</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203</v>
      </c>
      <c r="AX2197" s="32" t="s">
        <v>538</v>
      </c>
      <c r="AY2197" s="32">
        <v>10000015</v>
      </c>
      <c r="AZ2197" s="32">
        <v>21000030</v>
      </c>
      <c r="BA2197" s="30" t="s">
        <v>1704</v>
      </c>
      <c r="BB2197" s="35">
        <v>0</v>
      </c>
      <c r="BC2197" s="31">
        <v>0</v>
      </c>
      <c r="BD2197" s="31">
        <v>0</v>
      </c>
      <c r="BE2197" s="185" t="s">
        <v>5122</v>
      </c>
      <c r="BF2197" s="185" t="s">
        <v>5123</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row>
    <row r="2198" spans="3:77" ht="20.100000000000001" customHeight="1">
      <c r="C2198" s="32">
        <v>81000150</v>
      </c>
      <c r="D2198" s="88" t="s">
        <v>5124</v>
      </c>
      <c r="E2198" s="88" t="s">
        <v>5125</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203</v>
      </c>
      <c r="AX2198" s="74" t="s">
        <v>1470</v>
      </c>
      <c r="AY2198" s="74">
        <v>10002001</v>
      </c>
      <c r="AZ2198" s="74">
        <v>21201020</v>
      </c>
      <c r="BA2198" s="88" t="s">
        <v>1178</v>
      </c>
      <c r="BB2198" s="88" t="s">
        <v>5126</v>
      </c>
      <c r="BC2198" s="75">
        <v>0</v>
      </c>
      <c r="BD2198" s="75">
        <v>0</v>
      </c>
      <c r="BE2198" s="89" t="s">
        <v>5127</v>
      </c>
      <c r="BF2198" s="89" t="s">
        <v>5128</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row>
    <row r="2199" spans="3:77" ht="19.5" customHeight="1">
      <c r="C2199" s="32">
        <v>81000151</v>
      </c>
      <c r="D2199" s="88" t="s">
        <v>5129</v>
      </c>
      <c r="E2199" s="88" t="s">
        <v>5130</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203</v>
      </c>
      <c r="AX2199" s="74" t="s">
        <v>1850</v>
      </c>
      <c r="AY2199" s="74">
        <v>10002001</v>
      </c>
      <c r="AZ2199" s="74">
        <v>21201020</v>
      </c>
      <c r="BA2199" s="88" t="s">
        <v>204</v>
      </c>
      <c r="BB2199" s="88">
        <v>0</v>
      </c>
      <c r="BC2199" s="75">
        <v>0</v>
      </c>
      <c r="BD2199" s="75">
        <v>0</v>
      </c>
      <c r="BE2199" s="208" t="s">
        <v>5131</v>
      </c>
      <c r="BF2199" s="208" t="s">
        <v>5132</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row>
    <row r="2200" spans="3:77" ht="19.5" customHeight="1">
      <c r="C2200" s="32">
        <v>81000160</v>
      </c>
      <c r="D2200" s="30" t="s">
        <v>5133</v>
      </c>
      <c r="E2200" s="30" t="s">
        <v>5134</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5111</v>
      </c>
      <c r="AV2200" s="32"/>
      <c r="AW2200" s="35" t="s">
        <v>203</v>
      </c>
      <c r="AX2200" s="21" t="s">
        <v>538</v>
      </c>
      <c r="AY2200" s="32">
        <v>10000007</v>
      </c>
      <c r="AZ2200" s="32">
        <v>21101050</v>
      </c>
      <c r="BA2200" s="30" t="s">
        <v>5135</v>
      </c>
      <c r="BB2200" s="21">
        <v>0</v>
      </c>
      <c r="BC2200" s="31">
        <v>0</v>
      </c>
      <c r="BD2200" s="31">
        <v>0</v>
      </c>
      <c r="BE2200" s="185" t="s">
        <v>5136</v>
      </c>
      <c r="BF2200" s="185" t="s">
        <v>5137</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row>
    <row r="2201" spans="3:77" ht="20.100000000000001" customHeight="1">
      <c r="C2201" s="32">
        <v>81000170</v>
      </c>
      <c r="D2201" s="30" t="s">
        <v>5138</v>
      </c>
      <c r="E2201" s="30" t="s">
        <v>5139</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202</v>
      </c>
      <c r="AV2201" s="21"/>
      <c r="AW2201" s="35" t="s">
        <v>203</v>
      </c>
      <c r="AX2201" s="21" t="s">
        <v>219</v>
      </c>
      <c r="AY2201" s="32">
        <v>10000015</v>
      </c>
      <c r="AZ2201" s="32">
        <v>21000030</v>
      </c>
      <c r="BA2201" s="30" t="s">
        <v>1375</v>
      </c>
      <c r="BB2201" s="21">
        <v>0</v>
      </c>
      <c r="BC2201" s="31">
        <v>0</v>
      </c>
      <c r="BD2201" s="31">
        <v>0</v>
      </c>
      <c r="BE2201" s="171" t="s">
        <v>5140</v>
      </c>
      <c r="BF2201" s="171" t="s">
        <v>5141</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row>
    <row r="2202" spans="3:77" ht="20.100000000000001" customHeight="1">
      <c r="C2202" s="32">
        <v>81000310</v>
      </c>
      <c r="D2202" s="30" t="s">
        <v>5142</v>
      </c>
      <c r="E2202" s="30" t="s">
        <v>5143</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202</v>
      </c>
      <c r="AV2202" s="19"/>
      <c r="AW2202" s="20" t="s">
        <v>203</v>
      </c>
      <c r="AX2202" s="19" t="s">
        <v>2255</v>
      </c>
      <c r="AY2202" s="19">
        <v>0</v>
      </c>
      <c r="AZ2202" s="19">
        <v>0</v>
      </c>
      <c r="BA2202" s="20" t="s">
        <v>204</v>
      </c>
      <c r="BB2202" s="20" t="s">
        <v>202</v>
      </c>
      <c r="BC2202" s="19">
        <v>0</v>
      </c>
      <c r="BD2202" s="19">
        <v>0</v>
      </c>
      <c r="BE2202" s="22" t="s">
        <v>5144</v>
      </c>
      <c r="BF2202" s="22" t="s">
        <v>5145</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row>
    <row r="2203" spans="3:77" ht="20.100000000000001" customHeight="1">
      <c r="C2203" s="32">
        <v>81000320</v>
      </c>
      <c r="D2203" s="30" t="s">
        <v>5146</v>
      </c>
      <c r="E2203" s="30" t="s">
        <v>5147</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202</v>
      </c>
      <c r="AV2203" s="19"/>
      <c r="AW2203" s="20" t="s">
        <v>203</v>
      </c>
      <c r="AX2203" s="19" t="s">
        <v>2255</v>
      </c>
      <c r="AY2203" s="19">
        <v>0</v>
      </c>
      <c r="AZ2203" s="19">
        <v>0</v>
      </c>
      <c r="BA2203" s="20" t="s">
        <v>204</v>
      </c>
      <c r="BB2203" s="20" t="s">
        <v>202</v>
      </c>
      <c r="BC2203" s="19">
        <v>0</v>
      </c>
      <c r="BD2203" s="19">
        <v>0</v>
      </c>
      <c r="BE2203" s="22" t="s">
        <v>5148</v>
      </c>
      <c r="BF2203" s="22" t="s">
        <v>5149</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row>
    <row r="2204" spans="3:77" ht="19.5" customHeight="1">
      <c r="C2204" s="32">
        <v>81000330</v>
      </c>
      <c r="D2204" s="30" t="s">
        <v>2495</v>
      </c>
      <c r="E2204" s="30" t="s">
        <v>2496</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203</v>
      </c>
      <c r="AX2204" s="32" t="s">
        <v>1858</v>
      </c>
      <c r="AY2204" s="32">
        <v>10003002</v>
      </c>
      <c r="AZ2204" s="32">
        <v>21100020</v>
      </c>
      <c r="BA2204" s="30" t="s">
        <v>1704</v>
      </c>
      <c r="BB2204" s="35">
        <v>0</v>
      </c>
      <c r="BC2204" s="31">
        <v>0</v>
      </c>
      <c r="BD2204" s="31">
        <v>0</v>
      </c>
      <c r="BE2204" s="185" t="s">
        <v>5150</v>
      </c>
      <c r="BF2204" s="185" t="s">
        <v>5151</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row>
    <row r="2205" spans="3:77" ht="20.100000000000001" customHeight="1">
      <c r="C2205" s="32">
        <v>81000340</v>
      </c>
      <c r="D2205" s="35" t="s">
        <v>1313</v>
      </c>
      <c r="E2205" s="35" t="s">
        <v>1314</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203</v>
      </c>
      <c r="AX2205" s="32" t="s">
        <v>538</v>
      </c>
      <c r="AY2205" s="32">
        <v>10000007</v>
      </c>
      <c r="AZ2205" s="32">
        <v>70204001</v>
      </c>
      <c r="BA2205" s="88" t="s">
        <v>204</v>
      </c>
      <c r="BB2205" s="35">
        <v>0</v>
      </c>
      <c r="BC2205" s="31">
        <v>0</v>
      </c>
      <c r="BD2205" s="31">
        <v>0</v>
      </c>
      <c r="BE2205" s="185" t="s">
        <v>5152</v>
      </c>
      <c r="BF2205" s="185" t="s">
        <v>5153</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row>
    <row r="2206" spans="3:77" ht="19.5" customHeight="1">
      <c r="C2206" s="32">
        <v>81000350</v>
      </c>
      <c r="D2206" s="30" t="s">
        <v>5154</v>
      </c>
      <c r="E2206" s="30" t="s">
        <v>5155</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203</v>
      </c>
      <c r="AX2206" s="21" t="s">
        <v>538</v>
      </c>
      <c r="AY2206" s="32">
        <v>10000007</v>
      </c>
      <c r="AZ2206" s="32">
        <v>21101050</v>
      </c>
      <c r="BA2206" s="30" t="s">
        <v>5135</v>
      </c>
      <c r="BB2206" s="21">
        <v>0</v>
      </c>
      <c r="BC2206" s="31">
        <v>0</v>
      </c>
      <c r="BD2206" s="31">
        <v>0</v>
      </c>
      <c r="BE2206" s="185" t="s">
        <v>5156</v>
      </c>
      <c r="BF2206" s="185" t="s">
        <v>5157</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row>
    <row r="2207" spans="3:77" ht="19.5" customHeight="1">
      <c r="C2207" s="32">
        <v>81000360</v>
      </c>
      <c r="D2207" s="190" t="s">
        <v>5158</v>
      </c>
      <c r="E2207" s="190" t="s">
        <v>5159</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203</v>
      </c>
      <c r="AX2207" s="194" t="s">
        <v>1703</v>
      </c>
      <c r="AY2207" s="194">
        <v>10000006</v>
      </c>
      <c r="AZ2207" s="194">
        <v>21101022</v>
      </c>
      <c r="BA2207" s="196" t="s">
        <v>1046</v>
      </c>
      <c r="BB2207" s="190">
        <v>0</v>
      </c>
      <c r="BC2207" s="193">
        <v>0</v>
      </c>
      <c r="BD2207" s="193">
        <v>0</v>
      </c>
      <c r="BE2207" s="197" t="str">
        <f>"立即将附近玩家全部拉到当前位置"</f>
        <v>立即将附近玩家全部拉到当前位置</v>
      </c>
      <c r="BF2207" s="197" t="s">
        <v>5160</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row>
    <row r="2208" spans="3:77" ht="19.5" customHeight="1">
      <c r="C2208" s="32">
        <v>81000370</v>
      </c>
      <c r="D2208" s="35" t="s">
        <v>5161</v>
      </c>
      <c r="E2208" s="35" t="s">
        <v>5162</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203</v>
      </c>
      <c r="AX2208" s="32" t="s">
        <v>538</v>
      </c>
      <c r="AY2208" s="32">
        <v>10003002</v>
      </c>
      <c r="AZ2208" s="32">
        <v>21100060</v>
      </c>
      <c r="BA2208" s="35" t="s">
        <v>204</v>
      </c>
      <c r="BB2208" s="35">
        <v>0</v>
      </c>
      <c r="BC2208" s="31">
        <v>0</v>
      </c>
      <c r="BD2208" s="31">
        <v>0</v>
      </c>
      <c r="BE2208" s="185" t="s">
        <v>5163</v>
      </c>
      <c r="BF2208" s="185" t="s">
        <v>5164</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row>
    <row r="2209" spans="3:77" ht="20.100000000000001" customHeight="1">
      <c r="C2209" s="32">
        <v>67000262</v>
      </c>
      <c r="D2209" s="30" t="s">
        <v>5165</v>
      </c>
      <c r="E2209" s="30" t="s">
        <v>5166</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217</v>
      </c>
      <c r="AI2209" s="19">
        <v>0</v>
      </c>
      <c r="AJ2209" s="19">
        <v>0</v>
      </c>
      <c r="AK2209" s="19">
        <v>0</v>
      </c>
      <c r="AL2209" s="19">
        <v>1.5</v>
      </c>
      <c r="AM2209" s="21">
        <v>0</v>
      </c>
      <c r="AN2209" s="21">
        <v>0</v>
      </c>
      <c r="AO2209" s="21">
        <v>0</v>
      </c>
      <c r="AP2209" s="21">
        <v>1</v>
      </c>
      <c r="AQ2209" s="21">
        <v>3000</v>
      </c>
      <c r="AR2209" s="21">
        <v>0.5</v>
      </c>
      <c r="AS2209" s="21">
        <v>0</v>
      </c>
      <c r="AT2209" s="19">
        <v>93000201</v>
      </c>
      <c r="AU2209" s="21" t="s">
        <v>202</v>
      </c>
      <c r="AV2209" s="21"/>
      <c r="AW2209" s="30" t="s">
        <v>203</v>
      </c>
      <c r="AX2209" s="21">
        <v>0</v>
      </c>
      <c r="AY2209" s="32">
        <v>0</v>
      </c>
      <c r="AZ2209" s="32">
        <v>0</v>
      </c>
      <c r="BA2209" s="30" t="s">
        <v>5167</v>
      </c>
      <c r="BB2209" s="21">
        <v>0</v>
      </c>
      <c r="BC2209" s="31">
        <v>0</v>
      </c>
      <c r="BD2209" s="31">
        <v>1</v>
      </c>
      <c r="BE2209" s="33" t="s">
        <v>5168</v>
      </c>
      <c r="BF2209" s="33" t="s">
        <v>5169</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row>
    <row r="2210" spans="3:77" ht="20.100000000000001" customHeight="1">
      <c r="C2210" s="32">
        <v>67000263</v>
      </c>
      <c r="D2210" s="30" t="s">
        <v>5170</v>
      </c>
      <c r="E2210" s="30" t="s">
        <v>5171</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217</v>
      </c>
      <c r="AI2210" s="19">
        <v>1</v>
      </c>
      <c r="AJ2210" s="19">
        <v>0</v>
      </c>
      <c r="AK2210" s="19">
        <v>0</v>
      </c>
      <c r="AL2210" s="19">
        <v>1.5</v>
      </c>
      <c r="AM2210" s="21">
        <v>0</v>
      </c>
      <c r="AN2210" s="21">
        <v>0</v>
      </c>
      <c r="AO2210" s="21">
        <v>0</v>
      </c>
      <c r="AP2210" s="21">
        <v>1</v>
      </c>
      <c r="AQ2210" s="21">
        <v>3000</v>
      </c>
      <c r="AR2210" s="21">
        <v>0.5</v>
      </c>
      <c r="AS2210" s="21">
        <v>0</v>
      </c>
      <c r="AT2210" s="19">
        <v>0</v>
      </c>
      <c r="AU2210" s="21" t="s">
        <v>5172</v>
      </c>
      <c r="AV2210" s="21"/>
      <c r="AW2210" s="30" t="s">
        <v>291</v>
      </c>
      <c r="AX2210" s="21">
        <v>0</v>
      </c>
      <c r="AY2210" s="32">
        <v>0</v>
      </c>
      <c r="AZ2210" s="32">
        <v>0</v>
      </c>
      <c r="BA2210" s="30" t="s">
        <v>204</v>
      </c>
      <c r="BB2210" s="21">
        <v>0</v>
      </c>
      <c r="BC2210" s="31">
        <v>0</v>
      </c>
      <c r="BD2210" s="31">
        <v>1</v>
      </c>
      <c r="BE2210" s="33" t="s">
        <v>5173</v>
      </c>
      <c r="BF2210" s="33" t="s">
        <v>5174</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row>
    <row r="2211" spans="3:77" ht="20.100000000000001" customHeight="1">
      <c r="C2211" s="32">
        <v>67000264</v>
      </c>
      <c r="D2211" s="71" t="s">
        <v>5175</v>
      </c>
      <c r="E2211" s="71" t="s">
        <v>5176</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2322</v>
      </c>
      <c r="AI2211" s="73">
        <v>0</v>
      </c>
      <c r="AJ2211" s="19">
        <v>0</v>
      </c>
      <c r="AK2211" s="19">
        <v>0</v>
      </c>
      <c r="AL2211" s="73">
        <v>1.5</v>
      </c>
      <c r="AM2211" s="72">
        <v>0</v>
      </c>
      <c r="AN2211" s="72">
        <v>0</v>
      </c>
      <c r="AO2211" s="72">
        <v>0</v>
      </c>
      <c r="AP2211" s="72">
        <v>2</v>
      </c>
      <c r="AQ2211" s="72">
        <v>3000</v>
      </c>
      <c r="AR2211" s="72">
        <v>0.5</v>
      </c>
      <c r="AS2211" s="72">
        <v>0</v>
      </c>
      <c r="AT2211" s="19">
        <v>0</v>
      </c>
      <c r="AU2211" s="72" t="s">
        <v>202</v>
      </c>
      <c r="AV2211" s="72"/>
      <c r="AW2211" s="71" t="s">
        <v>291</v>
      </c>
      <c r="AX2211" s="21">
        <v>0</v>
      </c>
      <c r="AY2211" s="74">
        <v>10000007</v>
      </c>
      <c r="AZ2211" s="32">
        <v>23000010</v>
      </c>
      <c r="BA2211" s="71" t="s">
        <v>204</v>
      </c>
      <c r="BB2211" s="72">
        <v>0</v>
      </c>
      <c r="BC2211" s="75">
        <v>0</v>
      </c>
      <c r="BD2211" s="31">
        <v>1</v>
      </c>
      <c r="BE2211" s="76" t="s">
        <v>5177</v>
      </c>
      <c r="BF2211" s="76" t="s">
        <v>5178</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row>
    <row r="2212" spans="3:77" ht="20.100000000000001" customHeight="1">
      <c r="C2212" s="32">
        <v>67000265</v>
      </c>
      <c r="D2212" s="30" t="s">
        <v>5179</v>
      </c>
      <c r="E2212" s="30" t="s">
        <v>5180</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217</v>
      </c>
      <c r="AI2212" s="19">
        <v>0</v>
      </c>
      <c r="AJ2212" s="19">
        <v>0</v>
      </c>
      <c r="AK2212" s="19">
        <v>0</v>
      </c>
      <c r="AL2212" s="19">
        <v>1.5</v>
      </c>
      <c r="AM2212" s="21">
        <v>0</v>
      </c>
      <c r="AN2212" s="21">
        <v>0</v>
      </c>
      <c r="AO2212" s="21">
        <v>0</v>
      </c>
      <c r="AP2212" s="21">
        <v>1</v>
      </c>
      <c r="AQ2212" s="21">
        <v>3000</v>
      </c>
      <c r="AR2212" s="21">
        <v>0.5</v>
      </c>
      <c r="AS2212" s="21">
        <v>0</v>
      </c>
      <c r="AT2212" s="19">
        <v>93000203</v>
      </c>
      <c r="AU2212" s="21" t="s">
        <v>202</v>
      </c>
      <c r="AV2212" s="21"/>
      <c r="AW2212" s="30" t="s">
        <v>203</v>
      </c>
      <c r="AX2212" s="21">
        <v>0</v>
      </c>
      <c r="AY2212" s="32">
        <v>0</v>
      </c>
      <c r="AZ2212" s="32">
        <v>0</v>
      </c>
      <c r="BA2212" s="30" t="s">
        <v>5167</v>
      </c>
      <c r="BB2212" s="21">
        <v>0</v>
      </c>
      <c r="BC2212" s="31">
        <v>0</v>
      </c>
      <c r="BD2212" s="31">
        <v>1</v>
      </c>
      <c r="BE2212" s="33" t="s">
        <v>5181</v>
      </c>
      <c r="BF2212" s="33" t="s">
        <v>5182</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row>
    <row r="2213" spans="3:77" ht="20.100000000000001" customHeight="1">
      <c r="C2213" s="32">
        <v>67000266</v>
      </c>
      <c r="D2213" s="30" t="s">
        <v>5183</v>
      </c>
      <c r="E2213" s="30" t="s">
        <v>5184</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217</v>
      </c>
      <c r="AI2213" s="19">
        <v>7</v>
      </c>
      <c r="AJ2213" s="19">
        <v>0</v>
      </c>
      <c r="AK2213" s="19">
        <v>0</v>
      </c>
      <c r="AL2213" s="19">
        <v>1.5</v>
      </c>
      <c r="AM2213" s="21">
        <v>0</v>
      </c>
      <c r="AN2213" s="21">
        <v>0</v>
      </c>
      <c r="AO2213" s="21">
        <v>0</v>
      </c>
      <c r="AP2213" s="21">
        <v>1</v>
      </c>
      <c r="AQ2213" s="21">
        <v>3000</v>
      </c>
      <c r="AR2213" s="21">
        <v>0.5</v>
      </c>
      <c r="AS2213" s="21">
        <v>0</v>
      </c>
      <c r="AT2213" s="19">
        <v>0</v>
      </c>
      <c r="AU2213" s="21" t="s">
        <v>5185</v>
      </c>
      <c r="AV2213" s="21"/>
      <c r="AW2213" s="30" t="s">
        <v>291</v>
      </c>
      <c r="AX2213" s="21">
        <v>0</v>
      </c>
      <c r="AY2213" s="32">
        <v>0</v>
      </c>
      <c r="AZ2213" s="32">
        <v>0</v>
      </c>
      <c r="BA2213" s="30" t="s">
        <v>204</v>
      </c>
      <c r="BB2213" s="21">
        <v>0</v>
      </c>
      <c r="BC2213" s="31">
        <v>0</v>
      </c>
      <c r="BD2213" s="31">
        <v>1</v>
      </c>
      <c r="BE2213" s="33" t="s">
        <v>5186</v>
      </c>
      <c r="BF2213" s="33" t="s">
        <v>5187</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row>
    <row r="2214" spans="3:77" ht="20.100000000000001" customHeight="1">
      <c r="C2214" s="32">
        <v>67000267</v>
      </c>
      <c r="D2214" s="71" t="s">
        <v>5188</v>
      </c>
      <c r="E2214" s="71" t="s">
        <v>5189</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865</v>
      </c>
      <c r="AI2214" s="73">
        <v>0</v>
      </c>
      <c r="AJ2214" s="73">
        <v>0</v>
      </c>
      <c r="AK2214" s="19">
        <v>0</v>
      </c>
      <c r="AL2214" s="73">
        <v>1.5</v>
      </c>
      <c r="AM2214" s="72">
        <v>0</v>
      </c>
      <c r="AN2214" s="72">
        <v>0</v>
      </c>
      <c r="AO2214" s="72">
        <v>0</v>
      </c>
      <c r="AP2214" s="72">
        <v>1</v>
      </c>
      <c r="AQ2214" s="72">
        <v>3000</v>
      </c>
      <c r="AR2214" s="72">
        <v>1</v>
      </c>
      <c r="AS2214" s="72">
        <v>0</v>
      </c>
      <c r="AT2214" s="19">
        <v>0</v>
      </c>
      <c r="AU2214" s="72" t="s">
        <v>202</v>
      </c>
      <c r="AV2214" s="72"/>
      <c r="AW2214" s="71" t="s">
        <v>203</v>
      </c>
      <c r="AX2214" s="21">
        <v>0</v>
      </c>
      <c r="AY2214" s="74">
        <v>10000007</v>
      </c>
      <c r="AZ2214" s="32">
        <v>23000020</v>
      </c>
      <c r="BA2214" s="71" t="s">
        <v>204</v>
      </c>
      <c r="BB2214" s="72">
        <v>0</v>
      </c>
      <c r="BC2214" s="75">
        <v>0</v>
      </c>
      <c r="BD2214" s="31">
        <v>1</v>
      </c>
      <c r="BE2214" s="76" t="s">
        <v>5190</v>
      </c>
      <c r="BF2214" s="76" t="s">
        <v>5191</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row>
    <row r="2215" spans="3:77" ht="20.100000000000001" customHeight="1">
      <c r="C2215" s="32">
        <v>67000268</v>
      </c>
      <c r="D2215" s="71" t="s">
        <v>5192</v>
      </c>
      <c r="E2215" s="71" t="s">
        <v>5193</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217</v>
      </c>
      <c r="AI2215" s="73">
        <v>0</v>
      </c>
      <c r="AJ2215" s="73">
        <v>1</v>
      </c>
      <c r="AK2215" s="19">
        <v>0</v>
      </c>
      <c r="AL2215" s="73">
        <v>1.5</v>
      </c>
      <c r="AM2215" s="72">
        <v>0</v>
      </c>
      <c r="AN2215" s="72">
        <v>0</v>
      </c>
      <c r="AO2215" s="72">
        <v>0</v>
      </c>
      <c r="AP2215" s="72">
        <v>1</v>
      </c>
      <c r="AQ2215" s="72">
        <v>3000</v>
      </c>
      <c r="AR2215" s="72">
        <v>0.5</v>
      </c>
      <c r="AS2215" s="72">
        <v>0</v>
      </c>
      <c r="AT2215" s="19">
        <v>0</v>
      </c>
      <c r="AU2215" s="72" t="s">
        <v>5194</v>
      </c>
      <c r="AV2215" s="72"/>
      <c r="AW2215" s="71" t="s">
        <v>291</v>
      </c>
      <c r="AX2215" s="21">
        <v>0</v>
      </c>
      <c r="AY2215" s="74">
        <v>10000007</v>
      </c>
      <c r="AZ2215" s="32">
        <v>23000030</v>
      </c>
      <c r="BA2215" s="71" t="s">
        <v>204</v>
      </c>
      <c r="BB2215" s="72">
        <v>0</v>
      </c>
      <c r="BC2215" s="75">
        <v>0</v>
      </c>
      <c r="BD2215" s="31">
        <v>1</v>
      </c>
      <c r="BE2215" s="76" t="s">
        <v>5195</v>
      </c>
      <c r="BF2215" s="76" t="s">
        <v>5196</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row>
    <row r="2216" spans="3:77" ht="20.100000000000001" customHeight="1">
      <c r="C2216" s="32">
        <v>67000269</v>
      </c>
      <c r="D2216" s="71" t="s">
        <v>5197</v>
      </c>
      <c r="E2216" s="71" t="s">
        <v>5198</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217</v>
      </c>
      <c r="AI2216" s="73">
        <v>0</v>
      </c>
      <c r="AJ2216" s="73">
        <v>0</v>
      </c>
      <c r="AK2216" s="19">
        <v>0</v>
      </c>
      <c r="AL2216" s="73">
        <v>1.5</v>
      </c>
      <c r="AM2216" s="72">
        <v>0</v>
      </c>
      <c r="AN2216" s="72">
        <v>0</v>
      </c>
      <c r="AO2216" s="72">
        <v>0</v>
      </c>
      <c r="AP2216" s="72">
        <v>1</v>
      </c>
      <c r="AQ2216" s="72">
        <v>3000</v>
      </c>
      <c r="AR2216" s="72">
        <v>0.5</v>
      </c>
      <c r="AS2216" s="72">
        <v>0</v>
      </c>
      <c r="AT2216" s="19">
        <v>0</v>
      </c>
      <c r="AU2216" s="72" t="s">
        <v>1638</v>
      </c>
      <c r="AV2216" s="72"/>
      <c r="AW2216" s="71" t="s">
        <v>291</v>
      </c>
      <c r="AX2216" s="21">
        <v>0</v>
      </c>
      <c r="AY2216" s="74">
        <v>10000007</v>
      </c>
      <c r="AZ2216" s="32">
        <v>23000040</v>
      </c>
      <c r="BA2216" s="71" t="s">
        <v>204</v>
      </c>
      <c r="BB2216" s="72">
        <v>0</v>
      </c>
      <c r="BC2216" s="75">
        <v>0</v>
      </c>
      <c r="BD2216" s="31">
        <v>1</v>
      </c>
      <c r="BE2216" s="76" t="s">
        <v>5199</v>
      </c>
      <c r="BF2216" s="76" t="s">
        <v>5200</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row>
    <row r="2217" spans="3:77" ht="20.100000000000001" customHeight="1">
      <c r="C2217" s="32">
        <v>67000270</v>
      </c>
      <c r="D2217" s="30" t="s">
        <v>5201</v>
      </c>
      <c r="E2217" s="30" t="s">
        <v>5202</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217</v>
      </c>
      <c r="AI2217" s="19">
        <v>7</v>
      </c>
      <c r="AJ2217" s="19">
        <v>2</v>
      </c>
      <c r="AK2217" s="19">
        <v>0</v>
      </c>
      <c r="AL2217" s="19">
        <v>1.5</v>
      </c>
      <c r="AM2217" s="21">
        <v>0</v>
      </c>
      <c r="AN2217" s="21">
        <v>0</v>
      </c>
      <c r="AO2217" s="21">
        <v>0</v>
      </c>
      <c r="AP2217" s="21">
        <v>1</v>
      </c>
      <c r="AQ2217" s="21">
        <v>3000</v>
      </c>
      <c r="AR2217" s="21">
        <v>0.5</v>
      </c>
      <c r="AS2217" s="21">
        <v>0</v>
      </c>
      <c r="AT2217" s="19">
        <v>0</v>
      </c>
      <c r="AU2217" s="21" t="s">
        <v>5203</v>
      </c>
      <c r="AV2217" s="21"/>
      <c r="AW2217" s="30" t="s">
        <v>291</v>
      </c>
      <c r="AX2217" s="21">
        <v>0</v>
      </c>
      <c r="AY2217" s="32">
        <v>0</v>
      </c>
      <c r="AZ2217" s="32">
        <v>0</v>
      </c>
      <c r="BA2217" s="30" t="s">
        <v>204</v>
      </c>
      <c r="BB2217" s="21">
        <v>0</v>
      </c>
      <c r="BC2217" s="31">
        <v>0</v>
      </c>
      <c r="BD2217" s="31">
        <v>1</v>
      </c>
      <c r="BE2217" s="33" t="s">
        <v>5204</v>
      </c>
      <c r="BF2217" s="33" t="s">
        <v>5205</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row>
    <row r="2218" spans="3:77" ht="20.100000000000001" customHeight="1">
      <c r="C2218" s="32">
        <v>67000271</v>
      </c>
      <c r="D2218" s="30" t="s">
        <v>5206</v>
      </c>
      <c r="E2218" s="30" t="s">
        <v>5207</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217</v>
      </c>
      <c r="AI2218" s="19">
        <v>7</v>
      </c>
      <c r="AJ2218" s="19">
        <v>2</v>
      </c>
      <c r="AK2218" s="19">
        <v>0</v>
      </c>
      <c r="AL2218" s="19">
        <v>1.5</v>
      </c>
      <c r="AM2218" s="21">
        <v>0</v>
      </c>
      <c r="AN2218" s="21">
        <v>0</v>
      </c>
      <c r="AO2218" s="21">
        <v>0</v>
      </c>
      <c r="AP2218" s="21">
        <v>1</v>
      </c>
      <c r="AQ2218" s="21">
        <v>3000</v>
      </c>
      <c r="AR2218" s="21">
        <v>0.5</v>
      </c>
      <c r="AS2218" s="21">
        <v>0</v>
      </c>
      <c r="AT2218" s="19">
        <v>0</v>
      </c>
      <c r="AU2218" s="21" t="s">
        <v>5208</v>
      </c>
      <c r="AV2218" s="21"/>
      <c r="AW2218" s="30" t="s">
        <v>291</v>
      </c>
      <c r="AX2218" s="21">
        <v>0</v>
      </c>
      <c r="AY2218" s="32">
        <v>0</v>
      </c>
      <c r="AZ2218" s="32">
        <v>0</v>
      </c>
      <c r="BA2218" s="30" t="s">
        <v>204</v>
      </c>
      <c r="BB2218" s="21">
        <v>0</v>
      </c>
      <c r="BC2218" s="31">
        <v>0</v>
      </c>
      <c r="BD2218" s="31">
        <v>1</v>
      </c>
      <c r="BE2218" s="33" t="s">
        <v>5209</v>
      </c>
      <c r="BF2218" s="33" t="s">
        <v>5210</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row>
    <row r="2219" spans="3:77" ht="20.100000000000001" customHeight="1">
      <c r="C2219" s="32">
        <v>67000272</v>
      </c>
      <c r="D2219" s="30" t="s">
        <v>5211</v>
      </c>
      <c r="E2219" s="30" t="s">
        <v>5212</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217</v>
      </c>
      <c r="AI2219" s="19">
        <v>7</v>
      </c>
      <c r="AJ2219" s="19">
        <v>2</v>
      </c>
      <c r="AK2219" s="19">
        <v>0</v>
      </c>
      <c r="AL2219" s="19">
        <v>1.5</v>
      </c>
      <c r="AM2219" s="21">
        <v>0</v>
      </c>
      <c r="AN2219" s="21">
        <v>0</v>
      </c>
      <c r="AO2219" s="21">
        <v>0</v>
      </c>
      <c r="AP2219" s="21">
        <v>1</v>
      </c>
      <c r="AQ2219" s="21">
        <v>3000</v>
      </c>
      <c r="AR2219" s="21">
        <v>0.5</v>
      </c>
      <c r="AS2219" s="21">
        <v>0</v>
      </c>
      <c r="AT2219" s="19">
        <v>0</v>
      </c>
      <c r="AU2219" s="21" t="s">
        <v>5213</v>
      </c>
      <c r="AV2219" s="21"/>
      <c r="AW2219" s="30" t="s">
        <v>291</v>
      </c>
      <c r="AX2219" s="21">
        <v>0</v>
      </c>
      <c r="AY2219" s="32">
        <v>0</v>
      </c>
      <c r="AZ2219" s="32">
        <v>0</v>
      </c>
      <c r="BA2219" s="30" t="s">
        <v>204</v>
      </c>
      <c r="BB2219" s="21">
        <v>0</v>
      </c>
      <c r="BC2219" s="31">
        <v>0</v>
      </c>
      <c r="BD2219" s="31">
        <v>1</v>
      </c>
      <c r="BE2219" s="33" t="s">
        <v>5214</v>
      </c>
      <c r="BF2219" s="33" t="s">
        <v>5215</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row>
    <row r="2220" spans="3:77" ht="20.100000000000001" customHeight="1">
      <c r="C2220" s="32">
        <v>67000273</v>
      </c>
      <c r="D2220" s="30" t="s">
        <v>5216</v>
      </c>
      <c r="E2220" s="30" t="s">
        <v>5217</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217</v>
      </c>
      <c r="AI2220" s="19">
        <v>7</v>
      </c>
      <c r="AJ2220" s="19">
        <v>2</v>
      </c>
      <c r="AK2220" s="19">
        <v>0</v>
      </c>
      <c r="AL2220" s="19">
        <v>1.5</v>
      </c>
      <c r="AM2220" s="21">
        <v>0</v>
      </c>
      <c r="AN2220" s="21">
        <v>0</v>
      </c>
      <c r="AO2220" s="21">
        <v>0</v>
      </c>
      <c r="AP2220" s="21">
        <v>1</v>
      </c>
      <c r="AQ2220" s="21">
        <v>3000</v>
      </c>
      <c r="AR2220" s="21">
        <v>0.5</v>
      </c>
      <c r="AS2220" s="21">
        <v>0</v>
      </c>
      <c r="AT2220" s="19">
        <v>0</v>
      </c>
      <c r="AU2220" s="21" t="s">
        <v>202</v>
      </c>
      <c r="AV2220" s="21"/>
      <c r="AW2220" s="30" t="s">
        <v>291</v>
      </c>
      <c r="AX2220" s="21">
        <v>0</v>
      </c>
      <c r="AY2220" s="32">
        <v>0</v>
      </c>
      <c r="AZ2220" s="32">
        <v>0</v>
      </c>
      <c r="BA2220" s="30" t="s">
        <v>204</v>
      </c>
      <c r="BB2220" s="21">
        <v>0</v>
      </c>
      <c r="BC2220" s="31">
        <v>0</v>
      </c>
      <c r="BD2220" s="31">
        <v>1</v>
      </c>
      <c r="BE2220" s="33" t="s">
        <v>5218</v>
      </c>
      <c r="BF2220" s="33" t="s">
        <v>5219</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row>
    <row r="2221" spans="3:77" ht="20.100000000000001" customHeight="1">
      <c r="C2221" s="32">
        <v>67000274</v>
      </c>
      <c r="D2221" s="30" t="s">
        <v>5220</v>
      </c>
      <c r="E2221" s="30" t="s">
        <v>5221</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217</v>
      </c>
      <c r="AI2221" s="19">
        <v>0</v>
      </c>
      <c r="AJ2221" s="19">
        <v>0</v>
      </c>
      <c r="AK2221" s="19">
        <v>0</v>
      </c>
      <c r="AL2221" s="19">
        <v>1.5</v>
      </c>
      <c r="AM2221" s="21">
        <v>0</v>
      </c>
      <c r="AN2221" s="21">
        <v>0</v>
      </c>
      <c r="AO2221" s="21">
        <v>0</v>
      </c>
      <c r="AP2221" s="21">
        <v>1</v>
      </c>
      <c r="AQ2221" s="21">
        <v>3000</v>
      </c>
      <c r="AR2221" s="21">
        <v>0.5</v>
      </c>
      <c r="AS2221" s="21">
        <v>0</v>
      </c>
      <c r="AT2221" s="19">
        <v>0</v>
      </c>
      <c r="AU2221" s="21" t="s">
        <v>1638</v>
      </c>
      <c r="AV2221" s="21"/>
      <c r="AW2221" s="30" t="s">
        <v>291</v>
      </c>
      <c r="AX2221" s="21">
        <v>0</v>
      </c>
      <c r="AY2221" s="32">
        <v>10000007</v>
      </c>
      <c r="AZ2221" s="32">
        <v>23000070</v>
      </c>
      <c r="BA2221" s="30" t="s">
        <v>204</v>
      </c>
      <c r="BB2221" s="21">
        <v>0</v>
      </c>
      <c r="BC2221" s="31">
        <v>0</v>
      </c>
      <c r="BD2221" s="31">
        <v>1</v>
      </c>
      <c r="BE2221" s="33" t="s">
        <v>5222</v>
      </c>
      <c r="BF2221" s="33" t="s">
        <v>5223</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row>
    <row r="2222" spans="3:77" ht="20.100000000000001" customHeight="1">
      <c r="C2222" s="32">
        <v>67000275</v>
      </c>
      <c r="D2222" s="71" t="s">
        <v>5224</v>
      </c>
      <c r="E2222" s="71" t="s">
        <v>5225</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217</v>
      </c>
      <c r="AI2222" s="19">
        <v>0</v>
      </c>
      <c r="AJ2222" s="19">
        <v>0</v>
      </c>
      <c r="AK2222" s="19">
        <v>0</v>
      </c>
      <c r="AL2222" s="73">
        <v>1.5</v>
      </c>
      <c r="AM2222" s="72">
        <v>0</v>
      </c>
      <c r="AN2222" s="72">
        <v>0</v>
      </c>
      <c r="AO2222" s="72">
        <v>0</v>
      </c>
      <c r="AP2222" s="72">
        <v>1</v>
      </c>
      <c r="AQ2222" s="72">
        <v>3000</v>
      </c>
      <c r="AR2222" s="72">
        <v>0.5</v>
      </c>
      <c r="AS2222" s="72">
        <v>0</v>
      </c>
      <c r="AT2222" s="19">
        <v>0</v>
      </c>
      <c r="AU2222" s="72" t="s">
        <v>5226</v>
      </c>
      <c r="AV2222" s="72"/>
      <c r="AW2222" s="71" t="s">
        <v>291</v>
      </c>
      <c r="AX2222" s="21">
        <v>0</v>
      </c>
      <c r="AY2222" s="74">
        <v>10000007</v>
      </c>
      <c r="AZ2222" s="32">
        <v>23000050</v>
      </c>
      <c r="BA2222" s="71" t="s">
        <v>204</v>
      </c>
      <c r="BB2222" s="72">
        <v>0</v>
      </c>
      <c r="BC2222" s="75">
        <v>0</v>
      </c>
      <c r="BD2222" s="31">
        <v>1</v>
      </c>
      <c r="BE2222" s="76" t="s">
        <v>5227</v>
      </c>
      <c r="BF2222" s="76" t="s">
        <v>5228</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row>
    <row r="2223" spans="3:77" ht="20.100000000000001" customHeight="1">
      <c r="C2223" s="32">
        <v>67000276</v>
      </c>
      <c r="D2223" s="71" t="s">
        <v>5229</v>
      </c>
      <c r="E2223" s="71" t="s">
        <v>5230</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217</v>
      </c>
      <c r="AI2223" s="19">
        <v>0</v>
      </c>
      <c r="AJ2223" s="19">
        <v>0</v>
      </c>
      <c r="AK2223" s="19">
        <v>0</v>
      </c>
      <c r="AL2223" s="73">
        <v>1.5</v>
      </c>
      <c r="AM2223" s="72">
        <v>0</v>
      </c>
      <c r="AN2223" s="72">
        <v>0</v>
      </c>
      <c r="AO2223" s="72">
        <v>0</v>
      </c>
      <c r="AP2223" s="72">
        <v>1</v>
      </c>
      <c r="AQ2223" s="72">
        <v>3000</v>
      </c>
      <c r="AR2223" s="72">
        <v>0.5</v>
      </c>
      <c r="AS2223" s="72">
        <v>0</v>
      </c>
      <c r="AT2223" s="19">
        <v>0</v>
      </c>
      <c r="AU2223" s="72" t="s">
        <v>5231</v>
      </c>
      <c r="AV2223" s="72"/>
      <c r="AW2223" s="71" t="s">
        <v>291</v>
      </c>
      <c r="AX2223" s="21">
        <v>0</v>
      </c>
      <c r="AY2223" s="74">
        <v>10000007</v>
      </c>
      <c r="AZ2223" s="32">
        <v>23000060</v>
      </c>
      <c r="BA2223" s="71" t="s">
        <v>204</v>
      </c>
      <c r="BB2223" s="72">
        <v>0</v>
      </c>
      <c r="BC2223" s="75">
        <v>0</v>
      </c>
      <c r="BD2223" s="75">
        <v>0</v>
      </c>
      <c r="BE2223" s="76" t="s">
        <v>5232</v>
      </c>
      <c r="BF2223" s="76" t="s">
        <v>5233</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row>
    <row r="2224" spans="3:77" ht="20.100000000000001" customHeight="1">
      <c r="C2224" s="32">
        <v>67000277</v>
      </c>
      <c r="D2224" s="71" t="s">
        <v>629</v>
      </c>
      <c r="E2224" s="71" t="s">
        <v>630</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631</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291</v>
      </c>
      <c r="AX2224" s="21">
        <v>0</v>
      </c>
      <c r="AY2224" s="74">
        <v>0</v>
      </c>
      <c r="AZ2224" s="32">
        <v>21000010</v>
      </c>
      <c r="BA2224" s="71" t="s">
        <v>632</v>
      </c>
      <c r="BB2224" s="72" t="s">
        <v>5234</v>
      </c>
      <c r="BC2224" s="75">
        <v>0</v>
      </c>
      <c r="BD2224" s="75">
        <v>0</v>
      </c>
      <c r="BE2224" s="76" t="s">
        <v>5232</v>
      </c>
      <c r="BF2224" s="76" t="s">
        <v>5233</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row>
    <row r="2225" spans="3:77" ht="20.100000000000001" customHeight="1">
      <c r="C2225" s="32">
        <v>67000278</v>
      </c>
      <c r="D2225" s="35" t="s">
        <v>5235</v>
      </c>
      <c r="E2225" s="35" t="s">
        <v>5236</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5237</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202</v>
      </c>
      <c r="AX2225" s="32">
        <v>0</v>
      </c>
      <c r="AY2225" s="32">
        <v>0</v>
      </c>
      <c r="AZ2225" s="32">
        <v>0</v>
      </c>
      <c r="BA2225" s="35" t="s">
        <v>3113</v>
      </c>
      <c r="BB2225" s="35">
        <v>0</v>
      </c>
      <c r="BC2225" s="31">
        <v>0</v>
      </c>
      <c r="BD2225" s="31">
        <v>0</v>
      </c>
      <c r="BE2225" s="185" t="s">
        <v>5238</v>
      </c>
      <c r="BF2225" s="185" t="s">
        <v>5239</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row>
    <row r="2226" spans="3:77" ht="19.5" customHeight="1">
      <c r="C2226" s="32">
        <v>67000279</v>
      </c>
      <c r="D2226" s="30" t="s">
        <v>5240</v>
      </c>
      <c r="E2226" s="30" t="s">
        <v>5241</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202</v>
      </c>
      <c r="AV2226" s="21"/>
      <c r="AW2226" s="30" t="s">
        <v>621</v>
      </c>
      <c r="AX2226" s="21" t="s">
        <v>538</v>
      </c>
      <c r="AY2226" s="32">
        <v>10000007</v>
      </c>
      <c r="AZ2226" s="32">
        <v>21000020</v>
      </c>
      <c r="BA2226" s="30" t="s">
        <v>1704</v>
      </c>
      <c r="BB2226" s="21">
        <v>0</v>
      </c>
      <c r="BC2226" s="31">
        <v>0</v>
      </c>
      <c r="BD2226" s="31">
        <v>0</v>
      </c>
      <c r="BE2226" s="185" t="s">
        <v>5242</v>
      </c>
      <c r="BF2226" s="185" t="s">
        <v>5243</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row>
    <row r="2227" spans="3:77" ht="20.100000000000001" customHeight="1">
      <c r="C2227" s="32">
        <v>67000280</v>
      </c>
      <c r="D2227" s="30" t="s">
        <v>5244</v>
      </c>
      <c r="E2227" s="30" t="s">
        <v>5245</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202</v>
      </c>
      <c r="AV2227" s="21"/>
      <c r="AW2227" s="30" t="s">
        <v>621</v>
      </c>
      <c r="AX2227" s="21" t="s">
        <v>538</v>
      </c>
      <c r="AY2227" s="32">
        <v>10000007</v>
      </c>
      <c r="AZ2227" s="32">
        <v>21102020</v>
      </c>
      <c r="BA2227" s="30" t="s">
        <v>1704</v>
      </c>
      <c r="BB2227" s="21">
        <v>0</v>
      </c>
      <c r="BC2227" s="31">
        <v>0</v>
      </c>
      <c r="BD2227" s="31">
        <v>0</v>
      </c>
      <c r="BE2227" s="185" t="s">
        <v>5246</v>
      </c>
      <c r="BF2227" s="185" t="s">
        <v>5247</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row>
    <row r="2228" spans="3:77" ht="20.100000000000001" customHeight="1">
      <c r="C2228" s="32">
        <v>67000281</v>
      </c>
      <c r="D2228" s="30" t="s">
        <v>5248</v>
      </c>
      <c r="E2228" s="30" t="s">
        <v>5249</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202</v>
      </c>
      <c r="AV2228" s="21"/>
      <c r="AW2228" s="30" t="s">
        <v>621</v>
      </c>
      <c r="AX2228" s="21" t="s">
        <v>538</v>
      </c>
      <c r="AY2228" s="32">
        <v>10000007</v>
      </c>
      <c r="AZ2228" s="32">
        <v>21102020</v>
      </c>
      <c r="BA2228" s="30" t="s">
        <v>1729</v>
      </c>
      <c r="BB2228" s="21">
        <v>0</v>
      </c>
      <c r="BC2228" s="31">
        <v>0</v>
      </c>
      <c r="BD2228" s="31">
        <v>0</v>
      </c>
      <c r="BE2228" s="185" t="s">
        <v>5250</v>
      </c>
      <c r="BF2228" s="185" t="s">
        <v>5251</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row>
    <row r="2229" spans="3:77" ht="19.5" customHeight="1">
      <c r="C2229" s="32">
        <v>67000282</v>
      </c>
      <c r="D2229" s="30" t="s">
        <v>5252</v>
      </c>
      <c r="E2229" s="30" t="s">
        <v>5253</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1712</v>
      </c>
      <c r="AX2229" s="32" t="s">
        <v>1045</v>
      </c>
      <c r="AY2229" s="32">
        <v>10003002</v>
      </c>
      <c r="AZ2229" s="32">
        <v>21010020</v>
      </c>
      <c r="BA2229" s="35" t="s">
        <v>1729</v>
      </c>
      <c r="BB2229" s="35">
        <v>0</v>
      </c>
      <c r="BC2229" s="31">
        <v>0</v>
      </c>
      <c r="BD2229" s="31">
        <v>0</v>
      </c>
      <c r="BE2229" s="185" t="s">
        <v>5254</v>
      </c>
      <c r="BF2229" s="185" t="s">
        <v>5255</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row>
    <row r="2230" spans="3:77" ht="20.100000000000001" customHeight="1">
      <c r="C2230" s="32">
        <v>67000283</v>
      </c>
      <c r="D2230" s="35" t="s">
        <v>5256</v>
      </c>
      <c r="E2230" s="35" t="s">
        <v>5257</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5258</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202</v>
      </c>
      <c r="AX2230" s="32">
        <v>0</v>
      </c>
      <c r="AY2230" s="32">
        <v>0</v>
      </c>
      <c r="AZ2230" s="32">
        <v>0</v>
      </c>
      <c r="BA2230" s="35" t="s">
        <v>3113</v>
      </c>
      <c r="BB2230" s="35">
        <v>0</v>
      </c>
      <c r="BC2230" s="31">
        <v>0</v>
      </c>
      <c r="BD2230" s="31">
        <v>0</v>
      </c>
      <c r="BE2230" s="185" t="s">
        <v>5238</v>
      </c>
      <c r="BF2230" s="185" t="s">
        <v>5239</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row>
    <row r="2231" spans="3:77" ht="20.100000000000001" customHeight="1">
      <c r="C2231" s="32">
        <v>67000284</v>
      </c>
      <c r="D2231" s="35" t="s">
        <v>5259</v>
      </c>
      <c r="E2231" s="35" t="s">
        <v>5260</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715</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202</v>
      </c>
      <c r="AX2231" s="32">
        <v>0</v>
      </c>
      <c r="AY2231" s="32">
        <v>0</v>
      </c>
      <c r="AZ2231" s="32">
        <v>0</v>
      </c>
      <c r="BA2231" s="35" t="s">
        <v>3113</v>
      </c>
      <c r="BB2231" s="35">
        <v>0</v>
      </c>
      <c r="BC2231" s="31">
        <v>0</v>
      </c>
      <c r="BD2231" s="31">
        <v>0</v>
      </c>
      <c r="BE2231" s="185" t="s">
        <v>5238</v>
      </c>
      <c r="BF2231" s="185" t="s">
        <v>5239</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row>
    <row r="2232" spans="3:77" ht="21.75" customHeight="1">
      <c r="C2232" s="32">
        <v>90010301</v>
      </c>
      <c r="D2232" s="30" t="s">
        <v>536</v>
      </c>
      <c r="E2232" s="30" t="s">
        <v>259</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291</v>
      </c>
      <c r="AX2232" s="21" t="s">
        <v>538</v>
      </c>
      <c r="AY2232" s="32">
        <v>10000007</v>
      </c>
      <c r="AZ2232" s="32">
        <v>90010301</v>
      </c>
      <c r="BA2232" s="30" t="s">
        <v>204</v>
      </c>
      <c r="BB2232" s="21" t="s">
        <v>4527</v>
      </c>
      <c r="BC2232" s="31">
        <v>0</v>
      </c>
      <c r="BD2232" s="31">
        <v>0</v>
      </c>
      <c r="BE2232" s="33" t="s">
        <v>540</v>
      </c>
      <c r="BF2232" s="33" t="s">
        <v>541</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row>
    <row r="2233" spans="3:77" ht="20.100000000000001" customHeight="1">
      <c r="C2233" s="32">
        <v>90010302</v>
      </c>
      <c r="D2233" s="30" t="s">
        <v>547</v>
      </c>
      <c r="E2233" s="30" t="s">
        <v>548</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217</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202</v>
      </c>
      <c r="AV2233" s="21"/>
      <c r="AW2233" s="35" t="s">
        <v>291</v>
      </c>
      <c r="AX2233" s="21" t="s">
        <v>549</v>
      </c>
      <c r="AY2233" s="32">
        <v>10001007</v>
      </c>
      <c r="AZ2233" s="32">
        <v>70103001</v>
      </c>
      <c r="BA2233" s="30" t="s">
        <v>204</v>
      </c>
      <c r="BB2233" s="21">
        <v>0</v>
      </c>
      <c r="BC2233" s="31">
        <v>0</v>
      </c>
      <c r="BD2233" s="31">
        <v>0</v>
      </c>
      <c r="BE2233" s="33" t="s">
        <v>550</v>
      </c>
      <c r="BF2233" s="33" t="s">
        <v>551</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row>
    <row r="2234" spans="3:77" ht="20.100000000000001" customHeight="1">
      <c r="C2234" s="32">
        <v>90010303</v>
      </c>
      <c r="D2234" s="35" t="s">
        <v>542</v>
      </c>
      <c r="E2234" s="35" t="s">
        <v>543</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202</v>
      </c>
      <c r="AV2234" s="32"/>
      <c r="AW2234" s="35" t="s">
        <v>202</v>
      </c>
      <c r="AX2234" s="32" t="s">
        <v>352</v>
      </c>
      <c r="AY2234" s="32">
        <v>0</v>
      </c>
      <c r="AZ2234" s="32">
        <v>40000003</v>
      </c>
      <c r="BA2234" s="35" t="s">
        <v>204</v>
      </c>
      <c r="BB2234" s="35" t="s">
        <v>202</v>
      </c>
      <c r="BC2234" s="31">
        <v>0</v>
      </c>
      <c r="BD2234" s="31">
        <v>0</v>
      </c>
      <c r="BE2234" s="60" t="s">
        <v>552</v>
      </c>
      <c r="BF2234" s="60" t="s">
        <v>553</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row>
    <row r="2235" spans="3:77" ht="20.100000000000001" customHeight="1">
      <c r="C2235" s="32">
        <v>90010401</v>
      </c>
      <c r="D2235" s="25" t="s">
        <v>5261</v>
      </c>
      <c r="E2235" s="25" t="s">
        <v>5262</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204</v>
      </c>
      <c r="BB2235" s="8">
        <v>0</v>
      </c>
      <c r="BC2235" s="57">
        <v>0</v>
      </c>
      <c r="BD2235" s="57">
        <v>0</v>
      </c>
      <c r="BE2235" s="29" t="s">
        <v>638</v>
      </c>
      <c r="BF2235" s="29" t="s">
        <v>639</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row>
    <row r="2236" spans="3:77" ht="21.75" customHeight="1">
      <c r="C2236" s="32">
        <v>90010402</v>
      </c>
      <c r="D2236" s="30" t="s">
        <v>536</v>
      </c>
      <c r="E2236" s="30" t="s">
        <v>259</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260</v>
      </c>
      <c r="AX2236" s="21">
        <v>0</v>
      </c>
      <c r="AY2236" s="32">
        <v>10000007</v>
      </c>
      <c r="AZ2236" s="32">
        <v>90010402</v>
      </c>
      <c r="BA2236" s="30" t="s">
        <v>204</v>
      </c>
      <c r="BB2236" s="21" t="s">
        <v>5263</v>
      </c>
      <c r="BC2236" s="31">
        <v>0</v>
      </c>
      <c r="BD2236" s="31">
        <v>0</v>
      </c>
      <c r="BE2236" s="33" t="s">
        <v>540</v>
      </c>
      <c r="BF2236" s="33" t="s">
        <v>541</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row>
    <row r="2237" spans="3:77" ht="20.100000000000001" customHeight="1">
      <c r="C2237" s="32">
        <v>90010403</v>
      </c>
      <c r="D2237" s="25" t="s">
        <v>5264</v>
      </c>
      <c r="E2237" s="25" t="s">
        <v>5265</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563</v>
      </c>
      <c r="AV2237" s="66"/>
      <c r="AW2237" s="25" t="s">
        <v>203</v>
      </c>
      <c r="AX2237" s="26">
        <v>0</v>
      </c>
      <c r="AY2237" s="26">
        <v>0</v>
      </c>
      <c r="AZ2237" s="26">
        <v>90010403</v>
      </c>
      <c r="BA2237" s="35" t="s">
        <v>204</v>
      </c>
      <c r="BB2237" s="8">
        <v>0</v>
      </c>
      <c r="BC2237" s="57">
        <v>0</v>
      </c>
      <c r="BD2237" s="57">
        <v>0</v>
      </c>
      <c r="BE2237" s="29" t="s">
        <v>649</v>
      </c>
      <c r="BF2237" s="29" t="s">
        <v>650</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row>
    <row r="2238" spans="3:77" ht="20.100000000000001" customHeight="1">
      <c r="C2238" s="32">
        <v>90010404</v>
      </c>
      <c r="D2238" s="25" t="s">
        <v>5266</v>
      </c>
      <c r="E2238" s="25" t="s">
        <v>5267</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568</v>
      </c>
      <c r="AI2238" s="19">
        <v>0</v>
      </c>
      <c r="AJ2238" s="19">
        <v>0</v>
      </c>
      <c r="AK2238" s="19">
        <v>0</v>
      </c>
      <c r="AL2238" s="25">
        <v>0</v>
      </c>
      <c r="AM2238" s="27">
        <v>0</v>
      </c>
      <c r="AN2238" s="25">
        <v>0</v>
      </c>
      <c r="AO2238" s="25">
        <v>0</v>
      </c>
      <c r="AP2238" s="25">
        <v>0.5</v>
      </c>
      <c r="AQ2238" s="25">
        <v>999000</v>
      </c>
      <c r="AR2238" s="25">
        <v>0</v>
      </c>
      <c r="AS2238" s="25">
        <v>0</v>
      </c>
      <c r="AT2238" s="19">
        <v>0</v>
      </c>
      <c r="AU2238" s="28" t="s">
        <v>202</v>
      </c>
      <c r="AV2238" s="28"/>
      <c r="AW2238" s="25" t="s">
        <v>291</v>
      </c>
      <c r="AX2238" s="26">
        <v>0</v>
      </c>
      <c r="AY2238" s="26">
        <v>0</v>
      </c>
      <c r="AZ2238" s="26">
        <v>20000021</v>
      </c>
      <c r="BA2238" s="35" t="s">
        <v>204</v>
      </c>
      <c r="BB2238" s="8">
        <v>0</v>
      </c>
      <c r="BC2238" s="57">
        <v>0</v>
      </c>
      <c r="BD2238" s="57">
        <v>0</v>
      </c>
      <c r="BE2238" s="29" t="s">
        <v>326</v>
      </c>
      <c r="BF2238" s="29" t="s">
        <v>327</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row>
    <row r="2239" spans="3:77" ht="20.100000000000001" customHeight="1">
      <c r="C2239" s="32">
        <v>90010405</v>
      </c>
      <c r="D2239" s="35" t="s">
        <v>571</v>
      </c>
      <c r="E2239" s="35" t="s">
        <v>572</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202</v>
      </c>
      <c r="AV2239" s="69"/>
      <c r="AW2239" s="25" t="s">
        <v>291</v>
      </c>
      <c r="AX2239" s="32" t="s">
        <v>352</v>
      </c>
      <c r="AY2239" s="32">
        <v>0</v>
      </c>
      <c r="AZ2239" s="32">
        <v>0</v>
      </c>
      <c r="BA2239" s="35" t="s">
        <v>204</v>
      </c>
      <c r="BB2239" s="35" t="s">
        <v>202</v>
      </c>
      <c r="BC2239" s="31">
        <v>0</v>
      </c>
      <c r="BD2239" s="31">
        <v>0</v>
      </c>
      <c r="BE2239" s="60" t="s">
        <v>679</v>
      </c>
      <c r="BF2239" s="60" t="s">
        <v>680</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row>
    <row r="2240" spans="3:77" ht="20.100000000000001" customHeight="1">
      <c r="C2240" s="32">
        <v>90010406</v>
      </c>
      <c r="D2240" s="35" t="s">
        <v>5268</v>
      </c>
      <c r="E2240" s="35" t="s">
        <v>5269</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202</v>
      </c>
      <c r="AV2240" s="69"/>
      <c r="AW2240" s="25" t="s">
        <v>291</v>
      </c>
      <c r="AX2240" s="32" t="s">
        <v>352</v>
      </c>
      <c r="AY2240" s="32">
        <v>0</v>
      </c>
      <c r="AZ2240" s="32">
        <v>40000003</v>
      </c>
      <c r="BA2240" s="35" t="s">
        <v>204</v>
      </c>
      <c r="BB2240" s="35" t="s">
        <v>202</v>
      </c>
      <c r="BC2240" s="31">
        <v>0</v>
      </c>
      <c r="BD2240" s="31">
        <v>0</v>
      </c>
      <c r="BE2240" s="60" t="s">
        <v>5270</v>
      </c>
      <c r="BF2240" s="60" t="s">
        <v>5271</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row>
    <row r="2241" spans="3:77" ht="20.100000000000001" customHeight="1">
      <c r="C2241" s="32">
        <v>90010501</v>
      </c>
      <c r="D2241" s="35" t="s">
        <v>577</v>
      </c>
      <c r="E2241" s="35" t="s">
        <v>578</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579</v>
      </c>
      <c r="AV2241" s="32"/>
      <c r="AW2241" s="35" t="s">
        <v>203</v>
      </c>
      <c r="AX2241" s="32" t="s">
        <v>549</v>
      </c>
      <c r="AY2241" s="32">
        <v>10002001</v>
      </c>
      <c r="AZ2241" s="32">
        <v>70106001</v>
      </c>
      <c r="BA2241" s="35" t="s">
        <v>319</v>
      </c>
      <c r="BB2241" s="35" t="s">
        <v>580</v>
      </c>
      <c r="BC2241" s="31">
        <v>0</v>
      </c>
      <c r="BD2241" s="31">
        <v>0</v>
      </c>
      <c r="BE2241" s="60" t="s">
        <v>581</v>
      </c>
      <c r="BF2241" s="60" t="s">
        <v>582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row>
    <row r="2242" spans="3:77" ht="20.100000000000001" customHeight="1">
      <c r="C2242" s="32">
        <v>90010502</v>
      </c>
      <c r="D2242" s="30" t="s">
        <v>583</v>
      </c>
      <c r="E2242" s="30" t="s">
        <v>584</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202</v>
      </c>
      <c r="AV2242" s="21"/>
      <c r="AW2242" s="35" t="s">
        <v>203</v>
      </c>
      <c r="AX2242" s="21" t="s">
        <v>538</v>
      </c>
      <c r="AY2242" s="32">
        <v>10000007</v>
      </c>
      <c r="AZ2242" s="32">
        <v>90010502</v>
      </c>
      <c r="BA2242" s="30" t="s">
        <v>204</v>
      </c>
      <c r="BB2242" s="21" t="s">
        <v>5272</v>
      </c>
      <c r="BC2242" s="31">
        <v>0</v>
      </c>
      <c r="BD2242" s="31">
        <v>0</v>
      </c>
      <c r="BE2242" s="33" t="s">
        <v>586</v>
      </c>
      <c r="BF2242" s="33" t="s">
        <v>587</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row>
    <row r="2243" spans="3:77" ht="19.5" customHeight="1">
      <c r="C2243" s="32">
        <v>90010503</v>
      </c>
      <c r="D2243" s="35" t="s">
        <v>588</v>
      </c>
      <c r="E2243" s="35" t="s">
        <v>589</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202</v>
      </c>
      <c r="AV2243" s="32"/>
      <c r="AW2243" s="35" t="s">
        <v>203</v>
      </c>
      <c r="AX2243" s="32" t="s">
        <v>549</v>
      </c>
      <c r="AY2243" s="32">
        <v>10003002</v>
      </c>
      <c r="AZ2243" s="32">
        <v>70106005</v>
      </c>
      <c r="BA2243" s="35" t="s">
        <v>590</v>
      </c>
      <c r="BB2243" s="35">
        <v>0</v>
      </c>
      <c r="BC2243" s="31">
        <v>0</v>
      </c>
      <c r="BD2243" s="31">
        <v>0</v>
      </c>
      <c r="BE2243" s="60" t="s">
        <v>581</v>
      </c>
      <c r="BF2243" s="60" t="s">
        <v>582</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row>
    <row r="2244" spans="3:77" ht="20.100000000000001" customHeight="1">
      <c r="C2244" s="32">
        <v>90010504</v>
      </c>
      <c r="D2244" s="35" t="s">
        <v>571</v>
      </c>
      <c r="E2244" s="35" t="s">
        <v>572</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202</v>
      </c>
      <c r="AV2244" s="32"/>
      <c r="AW2244" s="35" t="s">
        <v>203</v>
      </c>
      <c r="AX2244" s="32" t="s">
        <v>352</v>
      </c>
      <c r="AY2244" s="32">
        <v>0</v>
      </c>
      <c r="AZ2244" s="32">
        <v>0</v>
      </c>
      <c r="BA2244" s="35" t="s">
        <v>204</v>
      </c>
      <c r="BB2244" s="35" t="s">
        <v>202</v>
      </c>
      <c r="BC2244" s="31">
        <v>0</v>
      </c>
      <c r="BD2244" s="31">
        <v>0</v>
      </c>
      <c r="BE2244" s="60" t="s">
        <v>591</v>
      </c>
      <c r="BF2244" s="60" t="s">
        <v>592</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row>
    <row r="2245" spans="3:77" ht="20.100000000000001" customHeight="1">
      <c r="C2245" s="32">
        <v>90010505</v>
      </c>
      <c r="D2245" s="30" t="s">
        <v>593</v>
      </c>
      <c r="E2245" s="30" t="s">
        <v>594</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202</v>
      </c>
      <c r="AV2245" s="21"/>
      <c r="AW2245" s="35" t="s">
        <v>203</v>
      </c>
      <c r="AX2245" s="21" t="s">
        <v>549</v>
      </c>
      <c r="AY2245" s="32">
        <v>0</v>
      </c>
      <c r="AZ2245" s="32">
        <v>0</v>
      </c>
      <c r="BA2245" s="30" t="s">
        <v>532</v>
      </c>
      <c r="BB2245" s="21" t="s">
        <v>595</v>
      </c>
      <c r="BC2245" s="31">
        <v>0</v>
      </c>
      <c r="BD2245" s="31">
        <v>0</v>
      </c>
      <c r="BE2245" s="33" t="s">
        <v>596</v>
      </c>
      <c r="BF2245" s="33" t="s">
        <v>597</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row>
    <row r="2246" spans="3:77" ht="20.100000000000001" customHeight="1">
      <c r="C2246" s="32">
        <v>90010901</v>
      </c>
      <c r="D2246" s="270" t="s">
        <v>5273</v>
      </c>
      <c r="E2246" s="270" t="s">
        <v>5274</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373</v>
      </c>
      <c r="AX2246" s="32" t="s">
        <v>374</v>
      </c>
      <c r="AY2246" s="32">
        <v>10002001</v>
      </c>
      <c r="AZ2246" s="32">
        <v>21101040</v>
      </c>
      <c r="BA2246" s="35" t="s">
        <v>319</v>
      </c>
      <c r="BB2246" s="35" t="s">
        <v>1911</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5275</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row>
    <row r="2247" spans="3:77" ht="19.5" customHeight="1">
      <c r="C2247" s="21">
        <v>90010902</v>
      </c>
      <c r="D2247" s="270" t="s">
        <v>5276</v>
      </c>
      <c r="E2247" s="270" t="s">
        <v>5277</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203</v>
      </c>
      <c r="AX2247" s="32" t="s">
        <v>549</v>
      </c>
      <c r="AY2247" s="32">
        <v>10003002</v>
      </c>
      <c r="AZ2247" s="32">
        <v>21101030</v>
      </c>
      <c r="BA2247" s="35" t="s">
        <v>590</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1938</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row>
    <row r="2248" spans="3:77" ht="19.5" customHeight="1">
      <c r="C2248" s="32">
        <v>90010903</v>
      </c>
      <c r="D2248" s="270" t="s">
        <v>5278</v>
      </c>
      <c r="E2248" s="270" t="s">
        <v>5279</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203</v>
      </c>
      <c r="AX2248" s="32" t="s">
        <v>549</v>
      </c>
      <c r="AY2248" s="32">
        <v>10003002</v>
      </c>
      <c r="AZ2248" s="32">
        <v>21101030</v>
      </c>
      <c r="BA2248" s="35" t="s">
        <v>590</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1938</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row>
    <row r="2249" spans="3:77" ht="19.5" customHeight="1">
      <c r="C2249" s="21">
        <v>90010904</v>
      </c>
      <c r="D2249" s="35" t="s">
        <v>5280</v>
      </c>
      <c r="E2249" s="35" t="s">
        <v>5281</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202</v>
      </c>
      <c r="AV2249" s="32"/>
      <c r="AW2249" s="35" t="s">
        <v>203</v>
      </c>
      <c r="AX2249" s="32" t="s">
        <v>549</v>
      </c>
      <c r="AY2249" s="32">
        <v>10003002</v>
      </c>
      <c r="AZ2249" s="32">
        <v>70106005</v>
      </c>
      <c r="BA2249" s="35" t="s">
        <v>2052</v>
      </c>
      <c r="BB2249" s="35">
        <v>0</v>
      </c>
      <c r="BC2249" s="31">
        <v>0</v>
      </c>
      <c r="BD2249" s="31">
        <v>0</v>
      </c>
      <c r="BE2249" s="60" t="s">
        <v>5282</v>
      </c>
      <c r="BF2249" s="60" t="s">
        <v>5283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row>
    <row r="2250" spans="3:77" ht="19.5" customHeight="1">
      <c r="C2250" s="32">
        <v>90010905</v>
      </c>
      <c r="D2250" s="35" t="s">
        <v>5284</v>
      </c>
      <c r="E2250" s="35" t="s">
        <v>5285</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202</v>
      </c>
      <c r="AV2250" s="32"/>
      <c r="AW2250" s="35" t="s">
        <v>203</v>
      </c>
      <c r="AX2250" s="32" t="s">
        <v>549</v>
      </c>
      <c r="AY2250" s="32">
        <v>0</v>
      </c>
      <c r="AZ2250" s="32">
        <v>70106005</v>
      </c>
      <c r="BA2250" s="35" t="s">
        <v>2192</v>
      </c>
      <c r="BB2250" s="370" t="s">
        <v>5286</v>
      </c>
      <c r="BC2250" s="31">
        <v>0</v>
      </c>
      <c r="BD2250" s="31">
        <v>0</v>
      </c>
      <c r="BE2250" s="60" t="s">
        <v>5287</v>
      </c>
      <c r="BF2250" s="60" t="s">
        <v>5288</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row>
    <row r="2251" spans="3:77" ht="19.5" customHeight="1">
      <c r="C2251" s="21">
        <v>90010906</v>
      </c>
      <c r="D2251" s="30" t="s">
        <v>5289</v>
      </c>
      <c r="E2251" s="30" t="s">
        <v>5290</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202</v>
      </c>
      <c r="AV2251" s="21"/>
      <c r="AW2251" s="30" t="s">
        <v>621</v>
      </c>
      <c r="AX2251" s="21" t="s">
        <v>538</v>
      </c>
      <c r="AY2251" s="32">
        <v>10000007</v>
      </c>
      <c r="AZ2251" s="32">
        <v>21000020</v>
      </c>
      <c r="BA2251" s="30" t="s">
        <v>5135</v>
      </c>
      <c r="BB2251" s="21">
        <v>0</v>
      </c>
      <c r="BC2251" s="31">
        <v>0</v>
      </c>
      <c r="BD2251" s="31">
        <v>0</v>
      </c>
      <c r="BE2251" s="185" t="s">
        <v>5242</v>
      </c>
      <c r="BF2251" s="185" t="s">
        <v>5243</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row>
    <row r="2252" spans="3:77" ht="19.5" customHeight="1">
      <c r="C2252" s="21">
        <v>90010907</v>
      </c>
      <c r="D2252" s="30" t="s">
        <v>5291</v>
      </c>
      <c r="E2252" s="30" t="s">
        <v>5292</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202</v>
      </c>
      <c r="AV2252" s="21"/>
      <c r="AW2252" s="30" t="s">
        <v>621</v>
      </c>
      <c r="AX2252" s="21" t="s">
        <v>538</v>
      </c>
      <c r="AY2252" s="32">
        <v>10000007</v>
      </c>
      <c r="AZ2252" s="32">
        <v>21000020</v>
      </c>
      <c r="BA2252" s="30" t="s">
        <v>1046</v>
      </c>
      <c r="BB2252" s="21">
        <v>0</v>
      </c>
      <c r="BC2252" s="31">
        <v>0</v>
      </c>
      <c r="BD2252" s="31">
        <v>0</v>
      </c>
      <c r="BE2252" s="185" t="s">
        <v>5242</v>
      </c>
      <c r="BF2252" s="185" t="s">
        <v>5243</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row>
    <row r="2253" spans="3:77" ht="20.100000000000001" customHeight="1">
      <c r="C2253" s="72">
        <v>90010908</v>
      </c>
      <c r="D2253" s="88" t="s">
        <v>5293</v>
      </c>
      <c r="E2253" s="88" t="s">
        <v>5294</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202</v>
      </c>
      <c r="AV2253" s="74"/>
      <c r="AW2253" s="88" t="s">
        <v>202</v>
      </c>
      <c r="AX2253" s="74" t="s">
        <v>1763</v>
      </c>
      <c r="AY2253" s="74">
        <v>10000006</v>
      </c>
      <c r="AZ2253" s="127">
        <v>60000004</v>
      </c>
      <c r="BA2253" s="88" t="s">
        <v>1764</v>
      </c>
      <c r="BB2253" s="88" t="s">
        <v>202</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row>
    <row r="2254" spans="3:77" ht="20.100000000000001" customHeight="1">
      <c r="C2254" s="21">
        <v>90010909</v>
      </c>
      <c r="D2254" s="30" t="s">
        <v>5295</v>
      </c>
      <c r="E2254" s="30" t="s">
        <v>5296</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202</v>
      </c>
      <c r="AV2254" s="21"/>
      <c r="AW2254" s="30" t="s">
        <v>766</v>
      </c>
      <c r="AX2254" s="21" t="s">
        <v>219</v>
      </c>
      <c r="AY2254" s="32">
        <v>10000015</v>
      </c>
      <c r="AZ2254" s="32">
        <v>21000030</v>
      </c>
      <c r="BA2254" s="30" t="s">
        <v>775</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5297</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row>
    <row r="2255" spans="3:77" ht="19.5" customHeight="1">
      <c r="C2255" s="21">
        <v>90010910</v>
      </c>
      <c r="D2255" s="35" t="s">
        <v>5298</v>
      </c>
      <c r="E2255" s="35" t="s">
        <v>5299</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202</v>
      </c>
      <c r="AV2255" s="32"/>
      <c r="AW2255" s="35" t="s">
        <v>203</v>
      </c>
      <c r="AX2255" s="32" t="s">
        <v>549</v>
      </c>
      <c r="AY2255" s="32">
        <v>0</v>
      </c>
      <c r="AZ2255" s="32">
        <v>70106005</v>
      </c>
      <c r="BA2255" s="35" t="s">
        <v>2192</v>
      </c>
      <c r="BB2255" s="370" t="s">
        <v>2193</v>
      </c>
      <c r="BC2255" s="31">
        <v>0</v>
      </c>
      <c r="BD2255" s="31">
        <v>0</v>
      </c>
      <c r="BE2255" s="60" t="s">
        <v>5287</v>
      </c>
      <c r="BF2255" s="60" t="s">
        <v>5288</v>
      </c>
      <c r="BG2255" s="32">
        <v>0</v>
      </c>
      <c r="BH2255" s="348" t="s">
        <v>5300</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row>
    <row r="2256" spans="3:77" ht="20.100000000000001" customHeight="1">
      <c r="C2256" s="107">
        <v>90010911</v>
      </c>
      <c r="D2256" s="110" t="s">
        <v>5301</v>
      </c>
      <c r="E2256" s="110" t="s">
        <v>5302</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291</v>
      </c>
      <c r="AX2256" s="100">
        <v>0</v>
      </c>
      <c r="AY2256" s="107">
        <v>0</v>
      </c>
      <c r="AZ2256" s="107">
        <v>0</v>
      </c>
      <c r="BA2256" s="110" t="s">
        <v>532</v>
      </c>
      <c r="BB2256" s="100" t="s">
        <v>5303</v>
      </c>
      <c r="BC2256" s="105">
        <v>0</v>
      </c>
      <c r="BD2256" s="105">
        <v>0</v>
      </c>
      <c r="BE2256" s="111" t="s">
        <v>920</v>
      </c>
      <c r="BF2256" s="111" t="s">
        <v>921</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row>
    <row r="2257" spans="3:77" ht="20.100000000000001" customHeight="1">
      <c r="C2257" s="107">
        <v>90010912</v>
      </c>
      <c r="D2257" s="110" t="s">
        <v>566</v>
      </c>
      <c r="E2257" s="110" t="s">
        <v>567</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5304</v>
      </c>
      <c r="AV2257" s="100"/>
      <c r="AW2257" s="110" t="s">
        <v>766</v>
      </c>
      <c r="AX2257" s="100" t="s">
        <v>538</v>
      </c>
      <c r="AY2257" s="107">
        <v>10000001</v>
      </c>
      <c r="AZ2257" s="107">
        <v>62001701</v>
      </c>
      <c r="BA2257" s="110" t="s">
        <v>1169</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5305</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row>
    <row r="2258" spans="3:77" ht="20.100000000000001" customHeight="1">
      <c r="C2258" s="283">
        <v>90020002</v>
      </c>
      <c r="D2258" s="284" t="s">
        <v>5306</v>
      </c>
      <c r="E2258" s="284" t="s">
        <v>5307</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202</v>
      </c>
      <c r="AX2258" s="283" t="s">
        <v>1763</v>
      </c>
      <c r="AY2258" s="283">
        <v>10000006</v>
      </c>
      <c r="AZ2258" s="288">
        <v>91000307</v>
      </c>
      <c r="BA2258" s="284" t="s">
        <v>5308</v>
      </c>
      <c r="BB2258" s="284" t="s">
        <v>5309</v>
      </c>
      <c r="BC2258" s="285">
        <v>0</v>
      </c>
      <c r="BD2258" s="285">
        <v>0</v>
      </c>
      <c r="BE2258" s="289" t="s">
        <v>5310</v>
      </c>
      <c r="BF2258" s="289" t="s">
        <v>5311</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row>
    <row r="2259" spans="3:77" ht="20.100000000000001" customHeight="1">
      <c r="C2259" s="283">
        <v>90020003</v>
      </c>
      <c r="D2259" s="284" t="s">
        <v>5312</v>
      </c>
      <c r="E2259" s="284" t="s">
        <v>5313</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202</v>
      </c>
      <c r="AX2259" s="283" t="s">
        <v>1763</v>
      </c>
      <c r="AY2259" s="283">
        <v>10000006</v>
      </c>
      <c r="AZ2259" s="288">
        <v>91000315</v>
      </c>
      <c r="BA2259" s="284" t="s">
        <v>5314</v>
      </c>
      <c r="BB2259" s="284" t="s">
        <v>202</v>
      </c>
      <c r="BC2259" s="285">
        <v>0</v>
      </c>
      <c r="BD2259" s="285">
        <v>0</v>
      </c>
      <c r="BE2259" s="289" t="s">
        <v>5315</v>
      </c>
      <c r="BF2259" s="289" t="s">
        <v>5316</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row>
    <row r="2260" spans="3:77" ht="20.100000000000001" customHeight="1">
      <c r="C2260" s="283">
        <v>90020004</v>
      </c>
      <c r="D2260" s="35" t="s">
        <v>5317</v>
      </c>
      <c r="E2260" s="35" t="s">
        <v>5318</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235</v>
      </c>
      <c r="AI2260" s="19">
        <v>2</v>
      </c>
      <c r="AJ2260" s="19">
        <v>0</v>
      </c>
      <c r="AK2260" s="19">
        <v>0</v>
      </c>
      <c r="AL2260" s="19">
        <v>3</v>
      </c>
      <c r="AM2260" s="21">
        <v>0</v>
      </c>
      <c r="AN2260" s="21">
        <v>0</v>
      </c>
      <c r="AO2260" s="34">
        <v>0</v>
      </c>
      <c r="AP2260" s="21">
        <v>1.25</v>
      </c>
      <c r="AQ2260" s="21">
        <v>3000</v>
      </c>
      <c r="AR2260" s="21">
        <v>0.4</v>
      </c>
      <c r="AS2260" s="21">
        <v>0</v>
      </c>
      <c r="AT2260" s="19">
        <v>0</v>
      </c>
      <c r="AU2260" s="21" t="s">
        <v>202</v>
      </c>
      <c r="AV2260" s="21"/>
      <c r="AW2260" s="30" t="s">
        <v>236</v>
      </c>
      <c r="AX2260" s="21" t="s">
        <v>237</v>
      </c>
      <c r="AY2260" s="32">
        <v>12000001</v>
      </c>
      <c r="AZ2260" s="26">
        <v>20100010</v>
      </c>
      <c r="BA2260" s="30" t="s">
        <v>5319</v>
      </c>
      <c r="BB2260" s="21" t="s">
        <v>5320</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row>
    <row r="2261" spans="3:77" ht="20.100000000000001" customHeight="1">
      <c r="C2261" s="283">
        <v>90020005</v>
      </c>
      <c r="D2261" s="35" t="s">
        <v>5321</v>
      </c>
      <c r="E2261" s="35" t="s">
        <v>5322</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235</v>
      </c>
      <c r="AI2261" s="19">
        <v>2</v>
      </c>
      <c r="AJ2261" s="19">
        <v>0</v>
      </c>
      <c r="AK2261" s="19">
        <v>0</v>
      </c>
      <c r="AL2261" s="19">
        <v>3</v>
      </c>
      <c r="AM2261" s="21">
        <v>0</v>
      </c>
      <c r="AN2261" s="21">
        <v>0</v>
      </c>
      <c r="AO2261" s="34">
        <v>0</v>
      </c>
      <c r="AP2261" s="21">
        <v>1.25</v>
      </c>
      <c r="AQ2261" s="21">
        <v>3000</v>
      </c>
      <c r="AR2261" s="21">
        <v>0.4</v>
      </c>
      <c r="AS2261" s="21">
        <v>0</v>
      </c>
      <c r="AT2261" s="19">
        <v>99004003</v>
      </c>
      <c r="AU2261" s="21" t="s">
        <v>202</v>
      </c>
      <c r="AV2261" s="21"/>
      <c r="AW2261" s="30" t="s">
        <v>236</v>
      </c>
      <c r="AX2261" s="21" t="s">
        <v>237</v>
      </c>
      <c r="AY2261" s="32">
        <v>0</v>
      </c>
      <c r="AZ2261" s="26">
        <v>0</v>
      </c>
      <c r="BA2261" s="30" t="s">
        <v>204</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row>
    <row r="2262" spans="3:77" ht="20.100000000000001" customHeight="1">
      <c r="C2262" s="291">
        <v>77001101</v>
      </c>
      <c r="D2262" s="292" t="s">
        <v>735</v>
      </c>
      <c r="E2262" s="292" t="s">
        <v>678</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5323</v>
      </c>
      <c r="AU2262" s="334" t="s">
        <v>5324</v>
      </c>
      <c r="AV2262" s="93"/>
      <c r="AW2262" s="71" t="s">
        <v>291</v>
      </c>
      <c r="AX2262" s="127">
        <v>0</v>
      </c>
      <c r="AY2262" s="127">
        <v>0</v>
      </c>
      <c r="AZ2262" s="127">
        <v>77001101</v>
      </c>
      <c r="BA2262" s="88" t="s">
        <v>204</v>
      </c>
      <c r="BB2262" s="72">
        <v>0</v>
      </c>
      <c r="BC2262" s="75">
        <v>0</v>
      </c>
      <c r="BD2262" s="75">
        <v>0</v>
      </c>
      <c r="BE2262" s="293" t="s">
        <v>5325</v>
      </c>
      <c r="BF2262" s="293" t="s">
        <v>5326</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row>
    <row r="2263" spans="3:77" ht="20.100000000000001" customHeight="1">
      <c r="C2263" s="291">
        <v>77001102</v>
      </c>
      <c r="D2263" s="71" t="s">
        <v>602</v>
      </c>
      <c r="E2263" s="160" t="s">
        <v>1166</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217</v>
      </c>
      <c r="AI2263" s="73">
        <v>0</v>
      </c>
      <c r="AJ2263" s="73">
        <v>2</v>
      </c>
      <c r="AK2263" s="73">
        <v>0</v>
      </c>
      <c r="AL2263" s="73">
        <v>1.5</v>
      </c>
      <c r="AM2263" s="72">
        <v>0</v>
      </c>
      <c r="AN2263" s="72">
        <v>0</v>
      </c>
      <c r="AO2263" s="72">
        <v>0</v>
      </c>
      <c r="AP2263" s="72">
        <v>1</v>
      </c>
      <c r="AQ2263" s="72">
        <v>2000</v>
      </c>
      <c r="AR2263" s="72">
        <v>1</v>
      </c>
      <c r="AS2263" s="72">
        <v>0</v>
      </c>
      <c r="AT2263" s="73">
        <v>0</v>
      </c>
      <c r="AU2263" s="334" t="s">
        <v>5324</v>
      </c>
      <c r="AV2263" s="93"/>
      <c r="AW2263" s="88" t="s">
        <v>203</v>
      </c>
      <c r="AX2263" s="72" t="s">
        <v>549</v>
      </c>
      <c r="AY2263" s="74">
        <v>10001007</v>
      </c>
      <c r="AZ2263" s="74">
        <v>77001104</v>
      </c>
      <c r="BA2263" s="71" t="s">
        <v>204</v>
      </c>
      <c r="BB2263" s="72">
        <v>0</v>
      </c>
      <c r="BC2263" s="75">
        <v>0</v>
      </c>
      <c r="BD2263" s="75">
        <v>0</v>
      </c>
      <c r="BE2263" s="76" t="s">
        <v>5327</v>
      </c>
      <c r="BF2263" s="76" t="s">
        <v>5328</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row>
    <row r="2264" spans="3:77" ht="20.100000000000001" customHeight="1">
      <c r="C2264" s="291">
        <v>77001103</v>
      </c>
      <c r="D2264" s="71" t="s">
        <v>740</v>
      </c>
      <c r="E2264" s="160" t="s">
        <v>741</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5329</v>
      </c>
      <c r="AV2264" s="93"/>
      <c r="AW2264" s="88" t="s">
        <v>203</v>
      </c>
      <c r="AX2264" s="72" t="s">
        <v>549</v>
      </c>
      <c r="AY2264" s="74">
        <v>10001007</v>
      </c>
      <c r="AZ2264" s="74">
        <v>77001103</v>
      </c>
      <c r="BA2264" s="71" t="s">
        <v>204</v>
      </c>
      <c r="BB2264" s="72">
        <v>0</v>
      </c>
      <c r="BC2264" s="75">
        <v>0</v>
      </c>
      <c r="BD2264" s="75">
        <v>0</v>
      </c>
      <c r="BE2264" s="76" t="s">
        <v>5330</v>
      </c>
      <c r="BF2264" s="76" t="s">
        <v>5331</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row>
    <row r="2265" spans="3:77" ht="20.100000000000001" customHeight="1">
      <c r="C2265" s="291">
        <v>77001104</v>
      </c>
      <c r="D2265" s="71" t="s">
        <v>740</v>
      </c>
      <c r="E2265" s="160" t="s">
        <v>741</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5329</v>
      </c>
      <c r="AV2265" s="93"/>
      <c r="AW2265" s="88" t="s">
        <v>202</v>
      </c>
      <c r="AX2265" s="72" t="s">
        <v>549</v>
      </c>
      <c r="AY2265" s="74">
        <v>10001007</v>
      </c>
      <c r="AZ2265" s="74">
        <v>77001103</v>
      </c>
      <c r="BA2265" s="71" t="s">
        <v>204</v>
      </c>
      <c r="BB2265" s="72">
        <v>0</v>
      </c>
      <c r="BC2265" s="75">
        <v>0</v>
      </c>
      <c r="BD2265" s="75">
        <v>0</v>
      </c>
      <c r="BE2265" s="76" t="s">
        <v>5332</v>
      </c>
      <c r="BF2265" s="76" t="s">
        <v>5333</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row>
    <row r="2266" spans="3:77" ht="20.100000000000001" customHeight="1">
      <c r="C2266" s="291">
        <v>77001105</v>
      </c>
      <c r="D2266" s="71" t="s">
        <v>740</v>
      </c>
      <c r="E2266" s="160" t="s">
        <v>741</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5329</v>
      </c>
      <c r="AV2266" s="93"/>
      <c r="AW2266" s="88" t="s">
        <v>202</v>
      </c>
      <c r="AX2266" s="72" t="s">
        <v>549</v>
      </c>
      <c r="AY2266" s="74">
        <v>10001007</v>
      </c>
      <c r="AZ2266" s="74">
        <v>77001103</v>
      </c>
      <c r="BA2266" s="71" t="s">
        <v>204</v>
      </c>
      <c r="BB2266" s="72">
        <v>0</v>
      </c>
      <c r="BC2266" s="75">
        <v>0</v>
      </c>
      <c r="BD2266" s="75">
        <v>0</v>
      </c>
      <c r="BE2266" s="76" t="s">
        <v>5332</v>
      </c>
      <c r="BF2266" s="76" t="s">
        <v>5333</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row>
    <row r="2267" spans="3:77" ht="19.5" customHeight="1">
      <c r="C2267" s="291">
        <v>77001106</v>
      </c>
      <c r="D2267" s="71" t="s">
        <v>602</v>
      </c>
      <c r="E2267" s="160" t="s">
        <v>1166</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217</v>
      </c>
      <c r="AI2267" s="73">
        <v>0</v>
      </c>
      <c r="AJ2267" s="73">
        <v>2</v>
      </c>
      <c r="AK2267" s="73">
        <v>0</v>
      </c>
      <c r="AL2267" s="73">
        <v>1.5</v>
      </c>
      <c r="AM2267" s="72">
        <v>0</v>
      </c>
      <c r="AN2267" s="72">
        <v>0</v>
      </c>
      <c r="AO2267" s="72">
        <v>0</v>
      </c>
      <c r="AP2267" s="72">
        <v>0.5</v>
      </c>
      <c r="AQ2267" s="72">
        <v>2000</v>
      </c>
      <c r="AR2267" s="72">
        <v>0.5</v>
      </c>
      <c r="AS2267" s="72">
        <v>0</v>
      </c>
      <c r="AT2267" s="73">
        <v>0</v>
      </c>
      <c r="AU2267" s="334" t="s">
        <v>5324</v>
      </c>
      <c r="AV2267" s="93"/>
      <c r="AW2267" s="88" t="s">
        <v>202</v>
      </c>
      <c r="AX2267" s="72" t="s">
        <v>549</v>
      </c>
      <c r="AY2267" s="74">
        <v>10001007</v>
      </c>
      <c r="AZ2267" s="74">
        <v>77001105</v>
      </c>
      <c r="BA2267" s="71" t="s">
        <v>204</v>
      </c>
      <c r="BB2267" s="72">
        <v>0</v>
      </c>
      <c r="BC2267" s="75">
        <v>0</v>
      </c>
      <c r="BD2267" s="75">
        <v>0</v>
      </c>
      <c r="BE2267" s="76" t="s">
        <v>5332</v>
      </c>
      <c r="BF2267" s="76" t="s">
        <v>5333</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row>
    <row r="2268" spans="3:77" ht="19.5" customHeight="1">
      <c r="C2268" s="294">
        <v>77001201</v>
      </c>
      <c r="D2268" s="295" t="s">
        <v>5334</v>
      </c>
      <c r="E2268" s="295" t="s">
        <v>5335</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203</v>
      </c>
      <c r="AX2268" s="296" t="s">
        <v>538</v>
      </c>
      <c r="AY2268" s="294">
        <v>0</v>
      </c>
      <c r="AZ2268" s="294">
        <v>77001201</v>
      </c>
      <c r="BA2268" s="295" t="s">
        <v>204</v>
      </c>
      <c r="BB2268" s="296">
        <v>0</v>
      </c>
      <c r="BC2268" s="297">
        <v>0</v>
      </c>
      <c r="BD2268" s="297">
        <v>0</v>
      </c>
      <c r="BE2268" s="300" t="s">
        <v>5336</v>
      </c>
      <c r="BF2268" s="300" t="s">
        <v>5337</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row>
    <row r="2269" spans="3:77" ht="19.5" customHeight="1">
      <c r="C2269" s="294">
        <v>77001202</v>
      </c>
      <c r="D2269" s="295" t="s">
        <v>5338</v>
      </c>
      <c r="E2269" s="295" t="s">
        <v>678</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5339</v>
      </c>
      <c r="AV2269" s="302"/>
      <c r="AW2269" s="299" t="s">
        <v>202</v>
      </c>
      <c r="AX2269" s="296" t="s">
        <v>538</v>
      </c>
      <c r="AY2269" s="294">
        <v>0</v>
      </c>
      <c r="AZ2269" s="294">
        <v>77001202</v>
      </c>
      <c r="BA2269" s="295" t="s">
        <v>204</v>
      </c>
      <c r="BB2269" s="296">
        <v>0</v>
      </c>
      <c r="BC2269" s="297">
        <v>0</v>
      </c>
      <c r="BD2269" s="297">
        <v>0</v>
      </c>
      <c r="BE2269" s="300" t="s">
        <v>5340</v>
      </c>
      <c r="BF2269" s="300" t="s">
        <v>5341</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row>
    <row r="2270" spans="3:77" ht="19.5" customHeight="1">
      <c r="C2270" s="294">
        <v>77001203</v>
      </c>
      <c r="D2270" s="295" t="s">
        <v>5342</v>
      </c>
      <c r="E2270" s="295" t="s">
        <v>5343</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203</v>
      </c>
      <c r="AX2270" s="296" t="s">
        <v>538</v>
      </c>
      <c r="AY2270" s="294">
        <v>0</v>
      </c>
      <c r="AZ2270" s="294">
        <v>77001203</v>
      </c>
      <c r="BA2270" s="295" t="s">
        <v>775</v>
      </c>
      <c r="BB2270" s="296">
        <v>0</v>
      </c>
      <c r="BC2270" s="297">
        <v>0</v>
      </c>
      <c r="BD2270" s="297">
        <v>0</v>
      </c>
      <c r="BE2270" s="300" t="s">
        <v>5344</v>
      </c>
      <c r="BF2270" s="300" t="s">
        <v>5345</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row>
    <row r="2271" spans="3:77" ht="20.100000000000001" customHeight="1">
      <c r="C2271" s="294">
        <v>77001204</v>
      </c>
      <c r="D2271" s="295" t="s">
        <v>5346</v>
      </c>
      <c r="E2271" s="295" t="s">
        <v>5347</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203</v>
      </c>
      <c r="AX2271" s="296" t="s">
        <v>538</v>
      </c>
      <c r="AY2271" s="294">
        <v>10000007</v>
      </c>
      <c r="AZ2271" s="372" t="s">
        <v>5348</v>
      </c>
      <c r="BA2271" s="295" t="s">
        <v>204</v>
      </c>
      <c r="BB2271" s="296" t="s">
        <v>5349</v>
      </c>
      <c r="BC2271" s="297">
        <v>0</v>
      </c>
      <c r="BD2271" s="297">
        <v>0</v>
      </c>
      <c r="BE2271" s="300" t="s">
        <v>5350</v>
      </c>
      <c r="BF2271" s="300" t="s">
        <v>5351</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row>
    <row r="2272" spans="3:77" ht="19.5" customHeight="1">
      <c r="C2272" s="294">
        <v>77001205</v>
      </c>
      <c r="D2272" s="295" t="s">
        <v>2447</v>
      </c>
      <c r="E2272" s="295" t="s">
        <v>2448</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202</v>
      </c>
      <c r="AX2272" s="296" t="s">
        <v>538</v>
      </c>
      <c r="AY2272" s="294">
        <v>0</v>
      </c>
      <c r="AZ2272" s="294">
        <v>0</v>
      </c>
      <c r="BA2272" s="295" t="s">
        <v>204</v>
      </c>
      <c r="BB2272" s="296">
        <v>0</v>
      </c>
      <c r="BC2272" s="297">
        <v>0</v>
      </c>
      <c r="BD2272" s="297">
        <v>0</v>
      </c>
      <c r="BE2272" s="300" t="s">
        <v>5340</v>
      </c>
      <c r="BF2272" s="300" t="s">
        <v>5341</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row>
    <row r="2273" spans="3:77" ht="19.5" customHeight="1">
      <c r="C2273" s="294">
        <v>77001206</v>
      </c>
      <c r="D2273" s="295" t="s">
        <v>5352</v>
      </c>
      <c r="E2273" s="295" t="s">
        <v>3470</v>
      </c>
      <c r="F2273" s="294">
        <v>1</v>
      </c>
      <c r="G2273" s="296">
        <v>0</v>
      </c>
      <c r="H2273" s="294">
        <v>0</v>
      </c>
      <c r="I2273" s="297">
        <v>0</v>
      </c>
      <c r="J2273" s="294">
        <v>1</v>
      </c>
      <c r="K2273" s="294">
        <v>0</v>
      </c>
      <c r="L2273" s="294">
        <v>0</v>
      </c>
      <c r="M2273" s="296">
        <v>0</v>
      </c>
      <c r="N2273" s="296">
        <v>0</v>
      </c>
      <c r="O2273" s="296">
        <v>2</v>
      </c>
      <c r="P2273" s="296" t="s">
        <v>5353</v>
      </c>
      <c r="Q2273" s="296" t="s">
        <v>5354</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5355</v>
      </c>
      <c r="AV2273" s="302"/>
      <c r="AW2273" s="295" t="s">
        <v>203</v>
      </c>
      <c r="AX2273" s="296" t="s">
        <v>538</v>
      </c>
      <c r="AY2273" s="294">
        <v>10000007</v>
      </c>
      <c r="AZ2273" s="372" t="s">
        <v>5356</v>
      </c>
      <c r="BA2273" s="295" t="s">
        <v>590</v>
      </c>
      <c r="BB2273" s="296" t="s">
        <v>5357</v>
      </c>
      <c r="BC2273" s="297">
        <v>0</v>
      </c>
      <c r="BD2273" s="297">
        <v>0</v>
      </c>
      <c r="BE2273" s="300" t="s">
        <v>5358</v>
      </c>
      <c r="BF2273" s="300" t="s">
        <v>5359</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row>
    <row r="2274" spans="3:77" ht="19.5" customHeight="1">
      <c r="C2274" s="107">
        <v>77001301</v>
      </c>
      <c r="D2274" s="108" t="s">
        <v>1199</v>
      </c>
      <c r="E2274" s="108" t="s">
        <v>1200</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5360</v>
      </c>
      <c r="AU2274" s="97">
        <v>0</v>
      </c>
      <c r="AV2274" s="115"/>
      <c r="AW2274" s="104" t="s">
        <v>203</v>
      </c>
      <c r="AX2274" s="98">
        <v>0</v>
      </c>
      <c r="AY2274" s="98">
        <v>0</v>
      </c>
      <c r="AZ2274" s="98">
        <v>77001305</v>
      </c>
      <c r="BA2274" s="110" t="s">
        <v>532</v>
      </c>
      <c r="BB2274" s="97" t="s">
        <v>5361</v>
      </c>
      <c r="BC2274" s="116">
        <v>0</v>
      </c>
      <c r="BD2274" s="105">
        <v>0</v>
      </c>
      <c r="BE2274" s="106" t="s">
        <v>5362</v>
      </c>
      <c r="BF2274" s="106" t="s">
        <v>5363</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row>
    <row r="2275" spans="3:77" ht="19.5" hidden="1" customHeight="1">
      <c r="C2275" s="107">
        <v>77001302</v>
      </c>
      <c r="D2275" s="110" t="s">
        <v>808</v>
      </c>
      <c r="E2275" s="304" t="s">
        <v>809</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217</v>
      </c>
      <c r="AI2275" s="99">
        <v>0</v>
      </c>
      <c r="AJ2275" s="99">
        <v>2</v>
      </c>
      <c r="AK2275" s="99">
        <v>0</v>
      </c>
      <c r="AL2275" s="99">
        <v>1.5</v>
      </c>
      <c r="AM2275" s="100">
        <v>0</v>
      </c>
      <c r="AN2275" s="100">
        <v>0</v>
      </c>
      <c r="AO2275" s="100">
        <v>0</v>
      </c>
      <c r="AP2275" s="100">
        <v>1.5</v>
      </c>
      <c r="AQ2275" s="100">
        <v>1600</v>
      </c>
      <c r="AR2275" s="100">
        <v>1</v>
      </c>
      <c r="AS2275" s="100">
        <v>15</v>
      </c>
      <c r="AT2275" s="338" t="s">
        <v>5364</v>
      </c>
      <c r="AU2275" s="339" t="s">
        <v>5365</v>
      </c>
      <c r="AV2275" s="118"/>
      <c r="AW2275" s="110" t="s">
        <v>260</v>
      </c>
      <c r="AX2275" s="100" t="s">
        <v>219</v>
      </c>
      <c r="AY2275" s="107">
        <v>10000011</v>
      </c>
      <c r="AZ2275" s="107">
        <v>77001301</v>
      </c>
      <c r="BA2275" s="110" t="s">
        <v>220</v>
      </c>
      <c r="BB2275" s="100">
        <v>0</v>
      </c>
      <c r="BC2275" s="105">
        <v>0</v>
      </c>
      <c r="BD2275" s="105">
        <v>0</v>
      </c>
      <c r="BE2275" s="111" t="s">
        <v>5366</v>
      </c>
      <c r="BF2275" s="111" t="s">
        <v>5367</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row>
    <row r="2276" spans="3:77" ht="20.100000000000001" customHeight="1">
      <c r="C2276" s="107">
        <v>77001303</v>
      </c>
      <c r="D2276" s="110" t="s">
        <v>814</v>
      </c>
      <c r="E2276" s="304" t="s">
        <v>815</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5365</v>
      </c>
      <c r="AV2276" s="118"/>
      <c r="AW2276" s="110" t="s">
        <v>621</v>
      </c>
      <c r="AX2276" s="100" t="s">
        <v>219</v>
      </c>
      <c r="AY2276" s="107">
        <v>10000011</v>
      </c>
      <c r="AZ2276" s="107">
        <v>77001302</v>
      </c>
      <c r="BA2276" s="104" t="s">
        <v>204</v>
      </c>
      <c r="BB2276" s="100">
        <v>0</v>
      </c>
      <c r="BC2276" s="105">
        <v>0</v>
      </c>
      <c r="BD2276" s="105">
        <v>0</v>
      </c>
      <c r="BE2276" s="111" t="s">
        <v>816</v>
      </c>
      <c r="BF2276" s="111" t="s">
        <v>817</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row>
    <row r="2277" spans="3:77" ht="20.100000000000001" customHeight="1">
      <c r="C2277" s="107">
        <v>77001304</v>
      </c>
      <c r="D2277" s="119" t="s">
        <v>818</v>
      </c>
      <c r="E2277" s="119" t="s">
        <v>819</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5368</v>
      </c>
      <c r="AV2277" s="118"/>
      <c r="AW2277" s="104" t="s">
        <v>291</v>
      </c>
      <c r="AX2277" s="98">
        <v>0</v>
      </c>
      <c r="AY2277" s="98">
        <v>0</v>
      </c>
      <c r="AZ2277" s="107">
        <v>77001303</v>
      </c>
      <c r="BA2277" s="104" t="s">
        <v>590</v>
      </c>
      <c r="BB2277" s="100" t="s">
        <v>820</v>
      </c>
      <c r="BC2277" s="105">
        <v>0</v>
      </c>
      <c r="BD2277" s="105">
        <v>0</v>
      </c>
      <c r="BE2277" s="111" t="s">
        <v>5369</v>
      </c>
      <c r="BF2277" s="120" t="s">
        <v>5370</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row>
    <row r="2278" spans="3:77" ht="20.100000000000001" customHeight="1">
      <c r="C2278" s="107">
        <v>77001305</v>
      </c>
      <c r="D2278" s="110" t="s">
        <v>764</v>
      </c>
      <c r="E2278" s="304" t="s">
        <v>765</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217</v>
      </c>
      <c r="AI2278" s="99">
        <v>0</v>
      </c>
      <c r="AJ2278" s="99">
        <v>2</v>
      </c>
      <c r="AK2278" s="99">
        <v>0</v>
      </c>
      <c r="AL2278" s="99">
        <v>1.5</v>
      </c>
      <c r="AM2278" s="100">
        <v>0</v>
      </c>
      <c r="AN2278" s="100">
        <v>0</v>
      </c>
      <c r="AO2278" s="100">
        <v>0</v>
      </c>
      <c r="AP2278" s="100">
        <v>1.5</v>
      </c>
      <c r="AQ2278" s="100">
        <v>1600</v>
      </c>
      <c r="AR2278" s="100">
        <v>1</v>
      </c>
      <c r="AS2278" s="100">
        <v>15</v>
      </c>
      <c r="AT2278" s="335" t="s">
        <v>5364</v>
      </c>
      <c r="AU2278" s="339" t="s">
        <v>5365</v>
      </c>
      <c r="AV2278" s="118"/>
      <c r="AW2278" s="110" t="s">
        <v>260</v>
      </c>
      <c r="AX2278" s="100" t="s">
        <v>219</v>
      </c>
      <c r="AY2278" s="107">
        <v>10000011</v>
      </c>
      <c r="AZ2278" s="107">
        <v>77001301</v>
      </c>
      <c r="BA2278" s="110" t="s">
        <v>220</v>
      </c>
      <c r="BB2278" s="100">
        <v>0</v>
      </c>
      <c r="BC2278" s="105">
        <v>0</v>
      </c>
      <c r="BD2278" s="105">
        <v>0</v>
      </c>
      <c r="BE2278" s="111" t="s">
        <v>5371</v>
      </c>
      <c r="BF2278" s="111" t="s">
        <v>5372</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row>
    <row r="2279" spans="3:77" ht="20.100000000000001" customHeight="1">
      <c r="C2279" s="107">
        <v>77001306</v>
      </c>
      <c r="D2279" s="110" t="s">
        <v>764</v>
      </c>
      <c r="E2279" s="304" t="s">
        <v>765</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217</v>
      </c>
      <c r="AI2279" s="99">
        <v>0</v>
      </c>
      <c r="AJ2279" s="99">
        <v>2</v>
      </c>
      <c r="AK2279" s="99">
        <v>0</v>
      </c>
      <c r="AL2279" s="99">
        <v>1.5</v>
      </c>
      <c r="AM2279" s="100">
        <v>0</v>
      </c>
      <c r="AN2279" s="100">
        <v>0</v>
      </c>
      <c r="AO2279" s="100">
        <v>0</v>
      </c>
      <c r="AP2279" s="100">
        <v>1.5</v>
      </c>
      <c r="AQ2279" s="100">
        <v>1600</v>
      </c>
      <c r="AR2279" s="100">
        <v>1</v>
      </c>
      <c r="AS2279" s="100">
        <v>15</v>
      </c>
      <c r="AT2279" s="335" t="s">
        <v>5364</v>
      </c>
      <c r="AU2279" s="339" t="s">
        <v>5365</v>
      </c>
      <c r="AV2279" s="118"/>
      <c r="AW2279" s="110" t="s">
        <v>260</v>
      </c>
      <c r="AX2279" s="100" t="s">
        <v>219</v>
      </c>
      <c r="AY2279" s="107">
        <v>10000011</v>
      </c>
      <c r="AZ2279" s="107">
        <v>77001301</v>
      </c>
      <c r="BA2279" s="110" t="s">
        <v>220</v>
      </c>
      <c r="BB2279" s="100">
        <v>0</v>
      </c>
      <c r="BC2279" s="105">
        <v>0</v>
      </c>
      <c r="BD2279" s="105">
        <v>0</v>
      </c>
      <c r="BE2279" s="111" t="s">
        <v>5371</v>
      </c>
      <c r="BF2279" s="111" t="s">
        <v>5372</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row>
    <row r="2280" spans="3:77" ht="20.100000000000001" customHeight="1">
      <c r="C2280" s="107">
        <v>77001307</v>
      </c>
      <c r="D2280" s="110" t="s">
        <v>5373</v>
      </c>
      <c r="E2280" s="304" t="s">
        <v>5374</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217</v>
      </c>
      <c r="AI2280" s="99">
        <v>0</v>
      </c>
      <c r="AJ2280" s="99">
        <v>2</v>
      </c>
      <c r="AK2280" s="99">
        <v>0</v>
      </c>
      <c r="AL2280" s="99">
        <v>1.5</v>
      </c>
      <c r="AM2280" s="100">
        <v>0</v>
      </c>
      <c r="AN2280" s="100">
        <v>0</v>
      </c>
      <c r="AO2280" s="100">
        <v>0</v>
      </c>
      <c r="AP2280" s="100">
        <v>1</v>
      </c>
      <c r="AQ2280" s="100">
        <v>2000</v>
      </c>
      <c r="AR2280" s="100">
        <v>1</v>
      </c>
      <c r="AS2280" s="100">
        <v>0</v>
      </c>
      <c r="AT2280" s="99">
        <v>0</v>
      </c>
      <c r="AU2280" s="339" t="s">
        <v>5365</v>
      </c>
      <c r="AV2280" s="118"/>
      <c r="AW2280" s="104" t="s">
        <v>202</v>
      </c>
      <c r="AX2280" s="100" t="s">
        <v>549</v>
      </c>
      <c r="AY2280" s="107">
        <v>10001007</v>
      </c>
      <c r="AZ2280" s="107">
        <v>77001304</v>
      </c>
      <c r="BA2280" s="110" t="s">
        <v>204</v>
      </c>
      <c r="BB2280" s="100">
        <v>0</v>
      </c>
      <c r="BC2280" s="105">
        <v>0</v>
      </c>
      <c r="BD2280" s="105">
        <v>0</v>
      </c>
      <c r="BE2280" s="111" t="s">
        <v>5375</v>
      </c>
      <c r="BF2280" s="111" t="s">
        <v>5376</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row>
    <row r="2281" spans="3:77" ht="19.5" customHeight="1">
      <c r="C2281" s="74">
        <v>77001401</v>
      </c>
      <c r="D2281" s="71" t="s">
        <v>5377</v>
      </c>
      <c r="E2281" s="71" t="s">
        <v>5378</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5379</v>
      </c>
      <c r="AV2281" s="93"/>
      <c r="AW2281" s="71" t="s">
        <v>291</v>
      </c>
      <c r="AX2281" s="72" t="s">
        <v>538</v>
      </c>
      <c r="AY2281" s="74">
        <v>10000007</v>
      </c>
      <c r="AZ2281" s="74">
        <v>77001401</v>
      </c>
      <c r="BA2281" s="71" t="s">
        <v>590</v>
      </c>
      <c r="BB2281" s="72" t="s">
        <v>5380</v>
      </c>
      <c r="BC2281" s="75">
        <v>0</v>
      </c>
      <c r="BD2281" s="75">
        <v>1</v>
      </c>
      <c r="BE2281" s="76" t="s">
        <v>5381</v>
      </c>
      <c r="BF2281" s="76" t="s">
        <v>5382</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row>
    <row r="2282" spans="3:77" ht="19.5" customHeight="1">
      <c r="C2282" s="74">
        <v>77001402</v>
      </c>
      <c r="D2282" s="71" t="s">
        <v>3004</v>
      </c>
      <c r="E2282" s="71" t="s">
        <v>5383</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5384</v>
      </c>
      <c r="AU2282" s="334" t="s">
        <v>5385</v>
      </c>
      <c r="AV2282" s="93"/>
      <c r="AW2282" s="88" t="s">
        <v>202</v>
      </c>
      <c r="AX2282" s="72" t="s">
        <v>538</v>
      </c>
      <c r="AY2282" s="74">
        <v>0</v>
      </c>
      <c r="AZ2282" s="74">
        <v>77001403</v>
      </c>
      <c r="BA2282" s="71" t="s">
        <v>204</v>
      </c>
      <c r="BB2282" s="72">
        <v>0</v>
      </c>
      <c r="BC2282" s="75">
        <v>0</v>
      </c>
      <c r="BD2282" s="75">
        <v>0</v>
      </c>
      <c r="BE2282" s="76" t="s">
        <v>2400</v>
      </c>
      <c r="BF2282" s="76" t="s">
        <v>2401</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row>
    <row r="2283" spans="3:77" ht="19.5" customHeight="1">
      <c r="C2283" s="74">
        <v>77001403</v>
      </c>
      <c r="D2283" s="71" t="s">
        <v>3004</v>
      </c>
      <c r="E2283" s="71" t="s">
        <v>5383</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5385</v>
      </c>
      <c r="AV2283" s="93"/>
      <c r="AW2283" s="88" t="s">
        <v>202</v>
      </c>
      <c r="AX2283" s="72" t="s">
        <v>538</v>
      </c>
      <c r="AY2283" s="74">
        <v>0</v>
      </c>
      <c r="AZ2283" s="74">
        <v>77001403</v>
      </c>
      <c r="BA2283" s="71" t="s">
        <v>204</v>
      </c>
      <c r="BB2283" s="72">
        <v>0</v>
      </c>
      <c r="BC2283" s="75">
        <v>0</v>
      </c>
      <c r="BD2283" s="75">
        <v>0</v>
      </c>
      <c r="BE2283" s="76" t="s">
        <v>2400</v>
      </c>
      <c r="BF2283" s="76" t="s">
        <v>2401</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row>
    <row r="2284" spans="3:77" ht="19.5" customHeight="1">
      <c r="C2284" s="74">
        <v>77001404</v>
      </c>
      <c r="D2284" s="71" t="s">
        <v>5386</v>
      </c>
      <c r="E2284" s="71" t="s">
        <v>5387</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5388</v>
      </c>
      <c r="AV2284" s="93"/>
      <c r="AW2284" s="71" t="s">
        <v>260</v>
      </c>
      <c r="AX2284" s="72" t="s">
        <v>538</v>
      </c>
      <c r="AY2284" s="74">
        <v>10000007</v>
      </c>
      <c r="AZ2284" s="74">
        <v>77001402</v>
      </c>
      <c r="BA2284" s="71" t="s">
        <v>590</v>
      </c>
      <c r="BB2284" s="72" t="s">
        <v>5389</v>
      </c>
      <c r="BC2284" s="75">
        <v>0</v>
      </c>
      <c r="BD2284" s="75">
        <v>1</v>
      </c>
      <c r="BE2284" s="76" t="s">
        <v>5390</v>
      </c>
      <c r="BF2284" s="76" t="s">
        <v>5391</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row>
    <row r="2285" spans="3:77" ht="19.5" customHeight="1">
      <c r="C2285" s="74">
        <v>77001405</v>
      </c>
      <c r="D2285" s="71" t="s">
        <v>1049</v>
      </c>
      <c r="E2285" s="71" t="s">
        <v>1050</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5385</v>
      </c>
      <c r="AV2285" s="93"/>
      <c r="AW2285" s="88" t="s">
        <v>203</v>
      </c>
      <c r="AX2285" s="72" t="s">
        <v>538</v>
      </c>
      <c r="AY2285" s="74">
        <v>0</v>
      </c>
      <c r="AZ2285" s="74">
        <v>77001404</v>
      </c>
      <c r="BA2285" s="71" t="s">
        <v>204</v>
      </c>
      <c r="BB2285" s="72" t="s">
        <v>5392</v>
      </c>
      <c r="BC2285" s="75">
        <v>0</v>
      </c>
      <c r="BD2285" s="75">
        <v>0</v>
      </c>
      <c r="BE2285" s="76" t="s">
        <v>5393</v>
      </c>
      <c r="BF2285" s="76" t="s">
        <v>5394</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row>
    <row r="2286" spans="3:77" ht="20.100000000000001" customHeight="1">
      <c r="C2286" s="74">
        <v>77001406</v>
      </c>
      <c r="D2286" s="131" t="s">
        <v>1043</v>
      </c>
      <c r="E2286" s="131" t="s">
        <v>1044</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621</v>
      </c>
      <c r="AX2286" s="73" t="s">
        <v>1045</v>
      </c>
      <c r="AY2286" s="73">
        <v>0</v>
      </c>
      <c r="AZ2286" s="73">
        <v>77001405</v>
      </c>
      <c r="BA2286" s="131" t="s">
        <v>1046</v>
      </c>
      <c r="BB2286" s="73">
        <v>0</v>
      </c>
      <c r="BC2286" s="73">
        <v>0</v>
      </c>
      <c r="BD2286" s="73">
        <v>0</v>
      </c>
      <c r="BE2286" s="132" t="s">
        <v>1047</v>
      </c>
      <c r="BF2286" s="132" t="s">
        <v>1048</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row>
    <row r="2287" spans="3:77" ht="19.5" customHeight="1">
      <c r="C2287" s="74">
        <v>77001407</v>
      </c>
      <c r="D2287" s="71" t="s">
        <v>5395</v>
      </c>
      <c r="E2287" s="71" t="s">
        <v>5396</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5388</v>
      </c>
      <c r="AV2287" s="93"/>
      <c r="AW2287" s="88" t="s">
        <v>291</v>
      </c>
      <c r="AX2287" s="72" t="s">
        <v>538</v>
      </c>
      <c r="AY2287" s="74">
        <v>0</v>
      </c>
      <c r="AZ2287" s="74">
        <v>77001407</v>
      </c>
      <c r="BA2287" s="71" t="s">
        <v>204</v>
      </c>
      <c r="BB2287" s="72">
        <v>0</v>
      </c>
      <c r="BC2287" s="75">
        <v>0</v>
      </c>
      <c r="BD2287" s="75">
        <v>0</v>
      </c>
      <c r="BE2287" s="76" t="s">
        <v>5397</v>
      </c>
      <c r="BF2287" s="76" t="s">
        <v>5398</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row>
    <row r="2288" spans="3:77" ht="19.5" customHeight="1">
      <c r="C2288" s="294">
        <v>77001501</v>
      </c>
      <c r="D2288" s="295" t="s">
        <v>5399</v>
      </c>
      <c r="E2288" s="295" t="s">
        <v>5400</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5401</v>
      </c>
      <c r="AV2288" s="302"/>
      <c r="AW2288" s="299" t="s">
        <v>291</v>
      </c>
      <c r="AX2288" s="296" t="s">
        <v>538</v>
      </c>
      <c r="AY2288" s="294">
        <v>0</v>
      </c>
      <c r="AZ2288" s="294">
        <v>77001501</v>
      </c>
      <c r="BA2288" s="295" t="s">
        <v>204</v>
      </c>
      <c r="BB2288" s="296">
        <v>0</v>
      </c>
      <c r="BC2288" s="297">
        <v>0</v>
      </c>
      <c r="BD2288" s="297">
        <v>0</v>
      </c>
      <c r="BE2288" s="300" t="s">
        <v>5402</v>
      </c>
      <c r="BF2288" s="300" t="s">
        <v>5403</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row>
    <row r="2289" spans="1:77" ht="20.100000000000001" customHeight="1">
      <c r="C2289" s="294">
        <v>77001502</v>
      </c>
      <c r="D2289" s="295" t="s">
        <v>5404</v>
      </c>
      <c r="E2289" s="295" t="s">
        <v>5405</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202</v>
      </c>
      <c r="AX2289" s="296" t="s">
        <v>538</v>
      </c>
      <c r="AY2289" s="294">
        <v>10000001</v>
      </c>
      <c r="AZ2289" s="294">
        <v>77001505</v>
      </c>
      <c r="BA2289" s="295" t="s">
        <v>775</v>
      </c>
      <c r="BB2289" s="296">
        <v>0</v>
      </c>
      <c r="BC2289" s="297">
        <v>0</v>
      </c>
      <c r="BD2289" s="297">
        <v>0</v>
      </c>
      <c r="BE2289" s="305" t="s">
        <v>5406</v>
      </c>
      <c r="BF2289" s="305" t="s">
        <v>5407</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row>
    <row r="2290" spans="1:77" ht="19.5" customHeight="1">
      <c r="C2290" s="294">
        <v>77001503</v>
      </c>
      <c r="D2290" s="295" t="s">
        <v>5408</v>
      </c>
      <c r="E2290" s="295" t="s">
        <v>5409</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291</v>
      </c>
      <c r="AX2290" s="296" t="s">
        <v>538</v>
      </c>
      <c r="AY2290" s="294">
        <v>10000007</v>
      </c>
      <c r="AZ2290" s="294">
        <v>77001503</v>
      </c>
      <c r="BA2290" s="299" t="s">
        <v>319</v>
      </c>
      <c r="BB2290" s="299" t="s">
        <v>375</v>
      </c>
      <c r="BC2290" s="297">
        <v>0</v>
      </c>
      <c r="BD2290" s="297">
        <v>0</v>
      </c>
      <c r="BE2290" s="300" t="s">
        <v>5410</v>
      </c>
      <c r="BF2290" s="300" t="s">
        <v>5411</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row>
    <row r="2291" spans="1:77" ht="20.100000000000001" customHeight="1">
      <c r="C2291" s="294">
        <v>77001504</v>
      </c>
      <c r="D2291" s="295" t="s">
        <v>5412</v>
      </c>
      <c r="E2291" s="306" t="s">
        <v>5413</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217</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291</v>
      </c>
      <c r="AX2291" s="296" t="s">
        <v>219</v>
      </c>
      <c r="AY2291" s="294">
        <v>0</v>
      </c>
      <c r="AZ2291" s="294">
        <v>0</v>
      </c>
      <c r="BA2291" s="295" t="s">
        <v>220</v>
      </c>
      <c r="BB2291" s="296">
        <v>0</v>
      </c>
      <c r="BC2291" s="297">
        <v>0</v>
      </c>
      <c r="BD2291" s="297">
        <v>0</v>
      </c>
      <c r="BE2291" s="300" t="s">
        <v>5414</v>
      </c>
      <c r="BF2291" s="300" t="s">
        <v>5415</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row>
    <row r="2292" spans="1:77" ht="19.5" customHeight="1">
      <c r="C2292" s="294">
        <v>77001505</v>
      </c>
      <c r="D2292" s="295" t="s">
        <v>5416</v>
      </c>
      <c r="E2292" s="295" t="s">
        <v>1270</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5417</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5418</v>
      </c>
      <c r="AV2292" s="302"/>
      <c r="AW2292" s="295" t="s">
        <v>203</v>
      </c>
      <c r="AX2292" s="296" t="s">
        <v>538</v>
      </c>
      <c r="AY2292" s="294">
        <v>10000007</v>
      </c>
      <c r="AZ2292" s="372" t="s">
        <v>5419</v>
      </c>
      <c r="BA2292" s="295" t="s">
        <v>204</v>
      </c>
      <c r="BB2292" s="296">
        <v>0</v>
      </c>
      <c r="BC2292" s="297">
        <v>0</v>
      </c>
      <c r="BD2292" s="297">
        <v>1</v>
      </c>
      <c r="BE2292" s="300" t="s">
        <v>1310</v>
      </c>
      <c r="BF2292" s="300" t="s">
        <v>1311</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row>
    <row r="2293" spans="1:77" ht="19.5" customHeight="1">
      <c r="C2293" s="294">
        <v>77001506</v>
      </c>
      <c r="D2293" s="295" t="s">
        <v>5420</v>
      </c>
      <c r="E2293" s="295" t="s">
        <v>5421</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5418</v>
      </c>
      <c r="AV2293" s="302"/>
      <c r="AW2293" s="299" t="s">
        <v>621</v>
      </c>
      <c r="AX2293" s="296" t="s">
        <v>538</v>
      </c>
      <c r="AY2293" s="294">
        <v>0</v>
      </c>
      <c r="AZ2293" s="294">
        <v>77001506</v>
      </c>
      <c r="BA2293" s="295" t="s">
        <v>204</v>
      </c>
      <c r="BB2293" s="296">
        <v>0</v>
      </c>
      <c r="BC2293" s="297">
        <v>0</v>
      </c>
      <c r="BD2293" s="297">
        <v>0</v>
      </c>
      <c r="BE2293" s="300" t="s">
        <v>5422</v>
      </c>
      <c r="BF2293" s="300" t="s">
        <v>5423</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row>
    <row r="2294" spans="1:77" ht="19.5" customHeight="1">
      <c r="C2294" s="294">
        <v>77001507</v>
      </c>
      <c r="D2294" s="295" t="s">
        <v>5424</v>
      </c>
      <c r="E2294" s="295" t="s">
        <v>5425</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202</v>
      </c>
      <c r="AX2294" s="296" t="s">
        <v>538</v>
      </c>
      <c r="AY2294" s="294">
        <v>0</v>
      </c>
      <c r="AZ2294" s="294">
        <v>77001507</v>
      </c>
      <c r="BA2294" s="295" t="s">
        <v>204</v>
      </c>
      <c r="BB2294" s="296">
        <v>0</v>
      </c>
      <c r="BC2294" s="297">
        <v>0</v>
      </c>
      <c r="BD2294" s="297">
        <v>0</v>
      </c>
      <c r="BE2294" s="300" t="s">
        <v>2400</v>
      </c>
      <c r="BF2294" s="300" t="s">
        <v>2401</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row>
    <row r="2295" spans="1:77" ht="19.5" customHeight="1">
      <c r="C2295" s="294">
        <v>77001508</v>
      </c>
      <c r="D2295" s="295" t="s">
        <v>566</v>
      </c>
      <c r="E2295" s="295" t="s">
        <v>567</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5426</v>
      </c>
      <c r="AU2295" s="296">
        <v>97005002</v>
      </c>
      <c r="AV2295" s="296"/>
      <c r="AW2295" s="299" t="s">
        <v>202</v>
      </c>
      <c r="AX2295" s="296" t="s">
        <v>538</v>
      </c>
      <c r="AY2295" s="294">
        <v>10000007</v>
      </c>
      <c r="AZ2295" s="294">
        <v>77001503</v>
      </c>
      <c r="BA2295" s="299" t="s">
        <v>319</v>
      </c>
      <c r="BB2295" s="299" t="s">
        <v>375</v>
      </c>
      <c r="BC2295" s="297">
        <v>0</v>
      </c>
      <c r="BD2295" s="297">
        <v>0</v>
      </c>
      <c r="BE2295" s="300" t="s">
        <v>1230</v>
      </c>
      <c r="BF2295" s="300" t="s">
        <v>1231</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row>
    <row r="2296" spans="1:77" ht="20.100000000000001" customHeight="1">
      <c r="C2296" s="107">
        <v>77001601</v>
      </c>
      <c r="D2296" s="110" t="s">
        <v>5427</v>
      </c>
      <c r="E2296" s="110" t="s">
        <v>5428</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5429</v>
      </c>
      <c r="AV2296" s="118"/>
      <c r="AW2296" s="104" t="s">
        <v>260</v>
      </c>
      <c r="AX2296" s="100" t="s">
        <v>538</v>
      </c>
      <c r="AY2296" s="107">
        <v>10000007</v>
      </c>
      <c r="AZ2296" s="337" t="s">
        <v>5430</v>
      </c>
      <c r="BA2296" s="110" t="s">
        <v>204</v>
      </c>
      <c r="BB2296" s="100" t="s">
        <v>5431</v>
      </c>
      <c r="BC2296" s="105">
        <v>0</v>
      </c>
      <c r="BD2296" s="105">
        <v>0</v>
      </c>
      <c r="BE2296" s="111" t="s">
        <v>5432</v>
      </c>
      <c r="BF2296" s="111" t="s">
        <v>5433</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row>
    <row r="2297" spans="1:77" ht="20.100000000000001" customHeight="1">
      <c r="C2297" s="107">
        <v>77001602</v>
      </c>
      <c r="D2297" s="119" t="s">
        <v>818</v>
      </c>
      <c r="E2297" s="119" t="s">
        <v>819</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291</v>
      </c>
      <c r="AX2297" s="98">
        <v>0</v>
      </c>
      <c r="AY2297" s="98">
        <v>0</v>
      </c>
      <c r="AZ2297" s="107">
        <v>77001602</v>
      </c>
      <c r="BA2297" s="104" t="s">
        <v>590</v>
      </c>
      <c r="BB2297" s="100" t="s">
        <v>5434</v>
      </c>
      <c r="BC2297" s="105">
        <v>0</v>
      </c>
      <c r="BD2297" s="105">
        <v>0</v>
      </c>
      <c r="BE2297" s="111" t="s">
        <v>5435</v>
      </c>
      <c r="BF2297" s="120" t="s">
        <v>5436</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row>
    <row r="2298" spans="1:77" ht="19.5" customHeight="1">
      <c r="C2298" s="107">
        <v>77001603</v>
      </c>
      <c r="D2298" s="110" t="s">
        <v>5437</v>
      </c>
      <c r="E2298" s="110" t="s">
        <v>5438</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5439</v>
      </c>
      <c r="AV2298" s="118"/>
      <c r="AW2298" s="104" t="s">
        <v>203</v>
      </c>
      <c r="AX2298" s="100" t="s">
        <v>538</v>
      </c>
      <c r="AY2298" s="107">
        <v>10000007</v>
      </c>
      <c r="AZ2298" s="107">
        <v>77001603</v>
      </c>
      <c r="BA2298" s="104" t="s">
        <v>319</v>
      </c>
      <c r="BB2298" s="104" t="s">
        <v>375</v>
      </c>
      <c r="BC2298" s="105">
        <v>0</v>
      </c>
      <c r="BD2298" s="105">
        <v>0</v>
      </c>
      <c r="BE2298" s="111" t="s">
        <v>5440</v>
      </c>
      <c r="BF2298" s="111" t="s">
        <v>5441</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row>
    <row r="2299" spans="1:77" ht="20.100000000000001" customHeight="1">
      <c r="C2299" s="107">
        <v>77001604</v>
      </c>
      <c r="D2299" s="110" t="s">
        <v>5442</v>
      </c>
      <c r="E2299" s="110" t="s">
        <v>5443</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202</v>
      </c>
      <c r="AX2299" s="100" t="s">
        <v>538</v>
      </c>
      <c r="AY2299" s="107">
        <v>10000001</v>
      </c>
      <c r="AZ2299" s="107">
        <v>77001604</v>
      </c>
      <c r="BA2299" s="110" t="s">
        <v>775</v>
      </c>
      <c r="BB2299" s="100">
        <v>0</v>
      </c>
      <c r="BC2299" s="105">
        <v>0</v>
      </c>
      <c r="BD2299" s="105">
        <v>0</v>
      </c>
      <c r="BE2299" s="136" t="s">
        <v>5444</v>
      </c>
      <c r="BF2299" s="136" t="s">
        <v>5445</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row>
    <row r="2300" spans="1:77" ht="20.100000000000001" customHeight="1">
      <c r="C2300" s="107">
        <v>77001605</v>
      </c>
      <c r="D2300" s="110" t="s">
        <v>5446</v>
      </c>
      <c r="E2300" s="304" t="s">
        <v>5447</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5448</v>
      </c>
      <c r="AU2300" s="118">
        <v>0</v>
      </c>
      <c r="AV2300" s="118"/>
      <c r="AW2300" s="110" t="s">
        <v>291</v>
      </c>
      <c r="AX2300" s="100" t="s">
        <v>219</v>
      </c>
      <c r="AY2300" s="107">
        <v>0</v>
      </c>
      <c r="AZ2300" s="107">
        <v>0</v>
      </c>
      <c r="BA2300" s="110" t="s">
        <v>204</v>
      </c>
      <c r="BB2300" s="100">
        <v>0</v>
      </c>
      <c r="BC2300" s="105">
        <v>0</v>
      </c>
      <c r="BD2300" s="105">
        <v>0</v>
      </c>
      <c r="BE2300" s="111" t="s">
        <v>5449</v>
      </c>
      <c r="BF2300" s="111" t="s">
        <v>5450</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row>
    <row r="2301" spans="1:77" ht="20.100000000000001" customHeight="1">
      <c r="C2301" s="107">
        <v>77001606</v>
      </c>
      <c r="D2301" s="110" t="s">
        <v>5451</v>
      </c>
      <c r="E2301" s="110" t="s">
        <v>5452</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5453</v>
      </c>
      <c r="AV2301" s="118"/>
      <c r="AW2301" s="104" t="s">
        <v>203</v>
      </c>
      <c r="AX2301" s="100" t="s">
        <v>538</v>
      </c>
      <c r="AY2301" s="107">
        <v>10000007</v>
      </c>
      <c r="AZ2301" s="337" t="s">
        <v>5430</v>
      </c>
      <c r="BA2301" s="110" t="s">
        <v>204</v>
      </c>
      <c r="BB2301" s="100" t="s">
        <v>5454</v>
      </c>
      <c r="BC2301" s="105">
        <v>0</v>
      </c>
      <c r="BD2301" s="105">
        <v>0</v>
      </c>
      <c r="BE2301" s="111" t="s">
        <v>5455</v>
      </c>
      <c r="BF2301" s="111" t="s">
        <v>5456</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row>
    <row r="2302" spans="1:77" ht="20.100000000000001" customHeight="1">
      <c r="C2302" s="107">
        <v>77001607</v>
      </c>
      <c r="D2302" s="110" t="s">
        <v>5457</v>
      </c>
      <c r="E2302" s="110" t="s">
        <v>5458</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202</v>
      </c>
      <c r="AX2302" s="100" t="s">
        <v>538</v>
      </c>
      <c r="AY2302" s="107">
        <v>10000001</v>
      </c>
      <c r="AZ2302" s="107">
        <v>77001604</v>
      </c>
      <c r="BA2302" s="110" t="s">
        <v>775</v>
      </c>
      <c r="BB2302" s="100">
        <v>0</v>
      </c>
      <c r="BC2302" s="105">
        <v>0</v>
      </c>
      <c r="BD2302" s="105">
        <v>0</v>
      </c>
      <c r="BE2302" s="136" t="s">
        <v>5459</v>
      </c>
      <c r="BF2302" s="136" t="s">
        <v>5460</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row>
    <row r="2303" spans="1:77" ht="19.5" customHeight="1">
      <c r="C2303" s="107">
        <v>77001608</v>
      </c>
      <c r="D2303" s="110" t="s">
        <v>5461</v>
      </c>
      <c r="E2303" s="110" t="s">
        <v>5462</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202</v>
      </c>
      <c r="AX2303" s="100">
        <v>0</v>
      </c>
      <c r="AY2303" s="107">
        <v>0</v>
      </c>
      <c r="AZ2303" s="107">
        <v>0</v>
      </c>
      <c r="BA2303" s="110" t="s">
        <v>532</v>
      </c>
      <c r="BB2303" s="340" t="s">
        <v>5463</v>
      </c>
      <c r="BC2303" s="105">
        <v>0</v>
      </c>
      <c r="BD2303" s="105">
        <v>0</v>
      </c>
      <c r="BE2303" s="111" t="s">
        <v>5464</v>
      </c>
      <c r="BF2303" s="111" t="s">
        <v>5465</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row>
    <row r="2304" spans="1:77" s="2" customFormat="1" ht="19.5" customHeight="1">
      <c r="A2304" s="6"/>
      <c r="B2304" s="6"/>
      <c r="C2304" s="107">
        <v>77001609</v>
      </c>
      <c r="D2304" s="110" t="s">
        <v>5466</v>
      </c>
      <c r="E2304" s="110" t="s">
        <v>5467</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5453</v>
      </c>
      <c r="AV2304" s="118"/>
      <c r="AW2304" s="110" t="s">
        <v>202</v>
      </c>
      <c r="AX2304" s="100" t="s">
        <v>538</v>
      </c>
      <c r="AY2304" s="107">
        <v>10000007</v>
      </c>
      <c r="AZ2304" s="337" t="s">
        <v>5468</v>
      </c>
      <c r="BA2304" s="110" t="s">
        <v>590</v>
      </c>
      <c r="BB2304" s="100" t="s">
        <v>5357</v>
      </c>
      <c r="BC2304" s="105">
        <v>0</v>
      </c>
      <c r="BD2304" s="105">
        <v>0</v>
      </c>
      <c r="BE2304" s="111" t="s">
        <v>5469</v>
      </c>
      <c r="BF2304" s="111" t="s">
        <v>5470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row>
    <row r="2305" spans="3:77" ht="20.100000000000001" customHeight="1">
      <c r="C2305" s="74">
        <v>77001701</v>
      </c>
      <c r="D2305" s="71" t="s">
        <v>5471</v>
      </c>
      <c r="E2305" s="160" t="s">
        <v>5472</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1040</v>
      </c>
      <c r="AI2305" s="73">
        <v>0</v>
      </c>
      <c r="AJ2305" s="73">
        <v>2</v>
      </c>
      <c r="AK2305" s="73">
        <v>0</v>
      </c>
      <c r="AL2305" s="73">
        <v>1.5</v>
      </c>
      <c r="AM2305" s="72">
        <v>0</v>
      </c>
      <c r="AN2305" s="72">
        <v>0</v>
      </c>
      <c r="AO2305" s="72">
        <v>0</v>
      </c>
      <c r="AP2305" s="72">
        <v>1.2</v>
      </c>
      <c r="AQ2305" s="72">
        <v>1200</v>
      </c>
      <c r="AR2305" s="72">
        <v>1</v>
      </c>
      <c r="AS2305" s="72">
        <v>15</v>
      </c>
      <c r="AT2305" s="342" t="s">
        <v>202</v>
      </c>
      <c r="AU2305" s="356" t="s">
        <v>5473</v>
      </c>
      <c r="AV2305" s="72"/>
      <c r="AW2305" s="71" t="s">
        <v>260</v>
      </c>
      <c r="AX2305" s="72" t="s">
        <v>219</v>
      </c>
      <c r="AY2305" s="74">
        <v>10000011</v>
      </c>
      <c r="AZ2305" s="74">
        <v>77001706</v>
      </c>
      <c r="BA2305" s="71" t="s">
        <v>220</v>
      </c>
      <c r="BB2305" s="72">
        <v>0</v>
      </c>
      <c r="BC2305" s="75">
        <v>0</v>
      </c>
      <c r="BD2305" s="75">
        <v>0</v>
      </c>
      <c r="BE2305" s="76" t="s">
        <v>5474</v>
      </c>
      <c r="BF2305" s="76" t="s">
        <v>5475</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row>
    <row r="2306" spans="3:77" ht="20.100000000000001" customHeight="1">
      <c r="C2306" s="74">
        <v>77001702</v>
      </c>
      <c r="D2306" s="71" t="s">
        <v>1269</v>
      </c>
      <c r="E2306" s="71" t="s">
        <v>1270</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5473</v>
      </c>
      <c r="AV2306" s="72"/>
      <c r="AW2306" s="71" t="s">
        <v>202</v>
      </c>
      <c r="AX2306" s="72" t="s">
        <v>538</v>
      </c>
      <c r="AY2306" s="74">
        <v>10000001</v>
      </c>
      <c r="AZ2306" s="74">
        <v>77001701</v>
      </c>
      <c r="BA2306" s="71" t="s">
        <v>775</v>
      </c>
      <c r="BB2306" s="72">
        <v>0</v>
      </c>
      <c r="BC2306" s="75">
        <v>0</v>
      </c>
      <c r="BD2306" s="75">
        <v>0</v>
      </c>
      <c r="BE2306" s="114" t="s">
        <v>5476</v>
      </c>
      <c r="BF2306" s="114" t="s">
        <v>5477</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row>
    <row r="2307" spans="3:77" ht="20.100000000000001" customHeight="1">
      <c r="C2307" s="74">
        <v>77001703</v>
      </c>
      <c r="D2307" s="71" t="s">
        <v>5471</v>
      </c>
      <c r="E2307" s="71" t="s">
        <v>5472</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5478</v>
      </c>
      <c r="AU2307" s="72">
        <v>0</v>
      </c>
      <c r="AV2307" s="72"/>
      <c r="AW2307" s="71" t="s">
        <v>203</v>
      </c>
      <c r="AX2307" s="72" t="s">
        <v>538</v>
      </c>
      <c r="AY2307" s="74">
        <v>0</v>
      </c>
      <c r="AZ2307" s="74">
        <v>0</v>
      </c>
      <c r="BA2307" s="71" t="s">
        <v>775</v>
      </c>
      <c r="BB2307" s="72">
        <v>0</v>
      </c>
      <c r="BC2307" s="75">
        <v>0</v>
      </c>
      <c r="BD2307" s="75">
        <v>0</v>
      </c>
      <c r="BE2307" s="114" t="s">
        <v>5479</v>
      </c>
      <c r="BF2307" s="114" t="s">
        <v>5480</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row>
    <row r="2308" spans="3:77" ht="19.5" customHeight="1">
      <c r="C2308" s="74">
        <v>77001704</v>
      </c>
      <c r="D2308" s="71" t="s">
        <v>1269</v>
      </c>
      <c r="E2308" s="71" t="s">
        <v>1270</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217</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202</v>
      </c>
      <c r="AX2308" s="72" t="s">
        <v>219</v>
      </c>
      <c r="AY2308" s="74">
        <v>0</v>
      </c>
      <c r="AZ2308" s="74">
        <v>0</v>
      </c>
      <c r="BA2308" s="307" t="s">
        <v>220</v>
      </c>
      <c r="BB2308" s="72">
        <v>1</v>
      </c>
      <c r="BC2308" s="75">
        <v>0</v>
      </c>
      <c r="BD2308" s="75">
        <v>0</v>
      </c>
      <c r="BE2308" s="76" t="s">
        <v>5481</v>
      </c>
      <c r="BF2308" s="76" t="s">
        <v>5482</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row>
    <row r="2309" spans="3:77" ht="19.5" customHeight="1">
      <c r="C2309" s="74">
        <v>77001705</v>
      </c>
      <c r="D2309" s="88" t="s">
        <v>1269</v>
      </c>
      <c r="E2309" s="88" t="s">
        <v>1270</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5473</v>
      </c>
      <c r="AV2309" s="74"/>
      <c r="AW2309" s="88" t="s">
        <v>291</v>
      </c>
      <c r="AX2309" s="74" t="s">
        <v>549</v>
      </c>
      <c r="AY2309" s="74">
        <v>10001005</v>
      </c>
      <c r="AZ2309" s="74">
        <v>77001701</v>
      </c>
      <c r="BA2309" s="88" t="s">
        <v>204</v>
      </c>
      <c r="BB2309" s="88">
        <v>0</v>
      </c>
      <c r="BC2309" s="75">
        <v>0</v>
      </c>
      <c r="BD2309" s="75">
        <v>0</v>
      </c>
      <c r="BE2309" s="208" t="s">
        <v>1273</v>
      </c>
      <c r="BF2309" s="208" t="s">
        <v>1274</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row>
    <row r="2310" spans="3:77" ht="20.100000000000001" customHeight="1">
      <c r="C2310" s="74">
        <v>77001706</v>
      </c>
      <c r="D2310" s="88" t="s">
        <v>1269</v>
      </c>
      <c r="E2310" s="88" t="s">
        <v>1270</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217</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291</v>
      </c>
      <c r="AX2310" s="74" t="s">
        <v>538</v>
      </c>
      <c r="AY2310" s="74">
        <v>10000015</v>
      </c>
      <c r="AZ2310" s="74">
        <v>77001702</v>
      </c>
      <c r="BA2310" s="71" t="s">
        <v>204</v>
      </c>
      <c r="BB2310" s="88">
        <v>0</v>
      </c>
      <c r="BC2310" s="75">
        <v>0</v>
      </c>
      <c r="BD2310" s="75">
        <v>0</v>
      </c>
      <c r="BE2310" s="208" t="s">
        <v>2545</v>
      </c>
      <c r="BF2310" s="208" t="s">
        <v>2546</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row>
    <row r="2311" spans="3:77" ht="20.100000000000001" customHeight="1">
      <c r="C2311" s="74">
        <v>77001707</v>
      </c>
      <c r="D2311" s="71" t="s">
        <v>5483</v>
      </c>
      <c r="E2311" s="160" t="s">
        <v>5484</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5485</v>
      </c>
      <c r="AU2311" s="334" t="s">
        <v>5473</v>
      </c>
      <c r="AV2311" s="93"/>
      <c r="AW2311" s="71" t="s">
        <v>621</v>
      </c>
      <c r="AX2311" s="72" t="s">
        <v>219</v>
      </c>
      <c r="AY2311" s="74">
        <v>10000011</v>
      </c>
      <c r="AZ2311" s="74">
        <v>77001703</v>
      </c>
      <c r="BA2311" s="88" t="s">
        <v>204</v>
      </c>
      <c r="BB2311" s="72">
        <v>0</v>
      </c>
      <c r="BC2311" s="75">
        <v>0</v>
      </c>
      <c r="BD2311" s="75">
        <v>0</v>
      </c>
      <c r="BE2311" s="76" t="s">
        <v>5486</v>
      </c>
      <c r="BF2311" s="76" t="s">
        <v>5487</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row>
    <row r="2312" spans="3:77" ht="19.5" customHeight="1">
      <c r="C2312" s="74">
        <v>77001708</v>
      </c>
      <c r="D2312" s="71" t="s">
        <v>5488</v>
      </c>
      <c r="E2312" s="71" t="s">
        <v>5489</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202</v>
      </c>
      <c r="AX2312" s="72">
        <v>0</v>
      </c>
      <c r="AY2312" s="74">
        <v>0</v>
      </c>
      <c r="AZ2312" s="74">
        <v>0</v>
      </c>
      <c r="BA2312" s="71" t="s">
        <v>532</v>
      </c>
      <c r="BB2312" s="356" t="s">
        <v>5490</v>
      </c>
      <c r="BC2312" s="75">
        <v>0</v>
      </c>
      <c r="BD2312" s="75">
        <v>0</v>
      </c>
      <c r="BE2312" s="76" t="s">
        <v>5491</v>
      </c>
      <c r="BF2312" s="76" t="s">
        <v>5492</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row>
    <row r="2313" spans="3:77" ht="19.5" customHeight="1">
      <c r="C2313" s="74">
        <v>77001709</v>
      </c>
      <c r="D2313" s="71" t="s">
        <v>5493</v>
      </c>
      <c r="E2313" s="71" t="s">
        <v>5494</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5495</v>
      </c>
      <c r="AV2313" s="93"/>
      <c r="AW2313" s="88" t="s">
        <v>203</v>
      </c>
      <c r="AX2313" s="72" t="s">
        <v>538</v>
      </c>
      <c r="AY2313" s="74">
        <v>0</v>
      </c>
      <c r="AZ2313" s="332" t="s">
        <v>5496</v>
      </c>
      <c r="BA2313" s="71" t="s">
        <v>204</v>
      </c>
      <c r="BB2313" s="72" t="s">
        <v>5497</v>
      </c>
      <c r="BC2313" s="75">
        <v>0</v>
      </c>
      <c r="BD2313" s="75">
        <v>0</v>
      </c>
      <c r="BE2313" s="76" t="s">
        <v>5498</v>
      </c>
      <c r="BF2313" s="76" t="s">
        <v>5499</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row>
    <row r="2314" spans="3:77" ht="20.100000000000001" customHeight="1">
      <c r="C2314" s="74">
        <v>77001710</v>
      </c>
      <c r="D2314" s="71" t="s">
        <v>1269</v>
      </c>
      <c r="E2314" s="71" t="s">
        <v>1270</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202</v>
      </c>
      <c r="AX2314" s="72" t="s">
        <v>538</v>
      </c>
      <c r="AY2314" s="74">
        <v>10000001</v>
      </c>
      <c r="AZ2314" s="74">
        <v>77001701</v>
      </c>
      <c r="BA2314" s="71" t="s">
        <v>775</v>
      </c>
      <c r="BB2314" s="72">
        <v>0</v>
      </c>
      <c r="BC2314" s="75">
        <v>0</v>
      </c>
      <c r="BD2314" s="75">
        <v>0</v>
      </c>
      <c r="BE2314" s="114" t="s">
        <v>5500</v>
      </c>
      <c r="BF2314" s="114" t="s">
        <v>5501</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row>
    <row r="2315" spans="3:77" ht="19.5" customHeight="1">
      <c r="C2315" s="74">
        <v>77001711</v>
      </c>
      <c r="D2315" s="71" t="s">
        <v>5493</v>
      </c>
      <c r="E2315" s="71" t="s">
        <v>5494</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5495</v>
      </c>
      <c r="AV2315" s="93"/>
      <c r="AW2315" s="88" t="s">
        <v>203</v>
      </c>
      <c r="AX2315" s="72" t="s">
        <v>538</v>
      </c>
      <c r="AY2315" s="74">
        <v>0</v>
      </c>
      <c r="AZ2315" s="332" t="s">
        <v>5496</v>
      </c>
      <c r="BA2315" s="71" t="s">
        <v>204</v>
      </c>
      <c r="BB2315" s="72" t="s">
        <v>5502</v>
      </c>
      <c r="BC2315" s="75">
        <v>0</v>
      </c>
      <c r="BD2315" s="75">
        <v>0</v>
      </c>
      <c r="BE2315" s="76" t="s">
        <v>5503</v>
      </c>
      <c r="BF2315" s="76" t="s">
        <v>5504</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row>
    <row r="2316" spans="3:77" ht="18.75" customHeight="1">
      <c r="C2316" s="294">
        <v>77001801</v>
      </c>
      <c r="D2316" s="295" t="s">
        <v>5505</v>
      </c>
      <c r="E2316" s="295" t="s">
        <v>5506</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5507</v>
      </c>
      <c r="AV2316" s="302"/>
      <c r="AW2316" s="299" t="s">
        <v>203</v>
      </c>
      <c r="AX2316" s="296" t="s">
        <v>538</v>
      </c>
      <c r="AY2316" s="294">
        <v>0</v>
      </c>
      <c r="AZ2316" s="294">
        <v>77001801</v>
      </c>
      <c r="BA2316" s="295" t="s">
        <v>204</v>
      </c>
      <c r="BB2316" s="296" t="s">
        <v>5508</v>
      </c>
      <c r="BC2316" s="297">
        <v>0</v>
      </c>
      <c r="BD2316" s="297">
        <v>0</v>
      </c>
      <c r="BE2316" s="300" t="s">
        <v>5509</v>
      </c>
      <c r="BF2316" s="300" t="s">
        <v>5510</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row>
    <row r="2317" spans="3:77" ht="19.5" customHeight="1">
      <c r="C2317" s="294">
        <v>77001802</v>
      </c>
      <c r="D2317" s="295" t="s">
        <v>5511</v>
      </c>
      <c r="E2317" s="295" t="s">
        <v>5512</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291</v>
      </c>
      <c r="AX2317" s="296" t="s">
        <v>549</v>
      </c>
      <c r="AY2317" s="294">
        <v>0</v>
      </c>
      <c r="AZ2317" s="294">
        <v>0</v>
      </c>
      <c r="BA2317" s="295" t="s">
        <v>532</v>
      </c>
      <c r="BB2317" s="296" t="s">
        <v>5513</v>
      </c>
      <c r="BC2317" s="297">
        <v>0</v>
      </c>
      <c r="BD2317" s="297">
        <v>0</v>
      </c>
      <c r="BE2317" s="300" t="s">
        <v>5514</v>
      </c>
      <c r="BF2317" s="300" t="s">
        <v>5515</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row>
    <row r="2318" spans="3:77" ht="19.5" customHeight="1">
      <c r="C2318" s="294">
        <v>77001803</v>
      </c>
      <c r="D2318" s="295" t="s">
        <v>5516</v>
      </c>
      <c r="E2318" s="295" t="s">
        <v>5517</v>
      </c>
      <c r="F2318" s="294">
        <v>1</v>
      </c>
      <c r="G2318" s="296">
        <v>0</v>
      </c>
      <c r="H2318" s="294">
        <v>0</v>
      </c>
      <c r="I2318" s="297">
        <v>0</v>
      </c>
      <c r="J2318" s="294">
        <v>1</v>
      </c>
      <c r="K2318" s="294">
        <v>0</v>
      </c>
      <c r="L2318" s="294">
        <v>0</v>
      </c>
      <c r="M2318" s="296">
        <v>0</v>
      </c>
      <c r="N2318" s="296">
        <v>0</v>
      </c>
      <c r="O2318" s="296">
        <v>2</v>
      </c>
      <c r="P2318" s="296" t="s">
        <v>5353</v>
      </c>
      <c r="Q2318" s="296" t="s">
        <v>5354</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5518</v>
      </c>
      <c r="AU2318" s="371" t="s">
        <v>5519</v>
      </c>
      <c r="AV2318" s="302"/>
      <c r="AW2318" s="295" t="s">
        <v>203</v>
      </c>
      <c r="AX2318" s="296" t="s">
        <v>538</v>
      </c>
      <c r="AY2318" s="294">
        <v>10000007</v>
      </c>
      <c r="AZ2318" s="372" t="s">
        <v>5520</v>
      </c>
      <c r="BA2318" s="295" t="s">
        <v>590</v>
      </c>
      <c r="BB2318" s="296" t="s">
        <v>5521</v>
      </c>
      <c r="BC2318" s="297">
        <v>0</v>
      </c>
      <c r="BD2318" s="297">
        <v>0</v>
      </c>
      <c r="BE2318" s="300" t="s">
        <v>5522</v>
      </c>
      <c r="BF2318" s="300" t="s">
        <v>5523</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row>
    <row r="2319" spans="3:77" ht="19.5" customHeight="1">
      <c r="C2319" s="294">
        <v>77001804</v>
      </c>
      <c r="D2319" s="295" t="s">
        <v>5524</v>
      </c>
      <c r="E2319" s="295" t="s">
        <v>5525</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5526</v>
      </c>
      <c r="AV2319" s="302"/>
      <c r="AW2319" s="299" t="s">
        <v>291</v>
      </c>
      <c r="AX2319" s="296" t="s">
        <v>538</v>
      </c>
      <c r="AY2319" s="294">
        <v>0</v>
      </c>
      <c r="AZ2319" s="294">
        <v>77001803</v>
      </c>
      <c r="BA2319" s="295" t="s">
        <v>204</v>
      </c>
      <c r="BB2319" s="296">
        <v>0</v>
      </c>
      <c r="BC2319" s="297">
        <v>0</v>
      </c>
      <c r="BD2319" s="297">
        <v>0</v>
      </c>
      <c r="BE2319" s="300" t="s">
        <v>5527</v>
      </c>
      <c r="BF2319" s="300" t="s">
        <v>5528</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row>
    <row r="2320" spans="3:77" ht="19.5" customHeight="1">
      <c r="C2320" s="294">
        <v>77001805</v>
      </c>
      <c r="D2320" s="295" t="s">
        <v>5516</v>
      </c>
      <c r="E2320" s="295" t="s">
        <v>5517</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5529</v>
      </c>
      <c r="AV2320" s="302"/>
      <c r="AW2320" s="295" t="s">
        <v>203</v>
      </c>
      <c r="AX2320" s="296" t="s">
        <v>538</v>
      </c>
      <c r="AY2320" s="294">
        <v>10000007</v>
      </c>
      <c r="AZ2320" s="372" t="s">
        <v>5520</v>
      </c>
      <c r="BA2320" s="295" t="s">
        <v>590</v>
      </c>
      <c r="BB2320" s="296" t="s">
        <v>5530</v>
      </c>
      <c r="BC2320" s="297">
        <v>0</v>
      </c>
      <c r="BD2320" s="297">
        <v>0</v>
      </c>
      <c r="BE2320" s="300" t="s">
        <v>5531</v>
      </c>
      <c r="BF2320" s="300" t="s">
        <v>5532</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row>
    <row r="2321" spans="3:77" ht="19.5" customHeight="1">
      <c r="C2321" s="294">
        <v>77001806</v>
      </c>
      <c r="D2321" s="295" t="s">
        <v>5533</v>
      </c>
      <c r="E2321" s="295" t="s">
        <v>5534</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202</v>
      </c>
      <c r="AV2321" s="296"/>
      <c r="AW2321" s="299" t="s">
        <v>291</v>
      </c>
      <c r="AX2321" s="296" t="s">
        <v>549</v>
      </c>
      <c r="AY2321" s="294">
        <v>0</v>
      </c>
      <c r="AZ2321" s="294">
        <v>0</v>
      </c>
      <c r="BA2321" s="295" t="s">
        <v>532</v>
      </c>
      <c r="BB2321" s="296" t="s">
        <v>5535</v>
      </c>
      <c r="BC2321" s="297">
        <v>0</v>
      </c>
      <c r="BD2321" s="297">
        <v>0</v>
      </c>
      <c r="BE2321" s="300" t="s">
        <v>5536</v>
      </c>
      <c r="BF2321" s="300" t="s">
        <v>5537</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row>
    <row r="2322" spans="3:77" ht="19.5" customHeight="1">
      <c r="C2322" s="294">
        <v>77001807</v>
      </c>
      <c r="D2322" s="295" t="s">
        <v>5538</v>
      </c>
      <c r="E2322" s="295" t="s">
        <v>5539</v>
      </c>
      <c r="F2322" s="296">
        <v>1</v>
      </c>
      <c r="G2322" s="296">
        <v>0</v>
      </c>
      <c r="H2322" s="296">
        <v>0</v>
      </c>
      <c r="I2322" s="297">
        <v>0</v>
      </c>
      <c r="J2322" s="294">
        <v>1</v>
      </c>
      <c r="K2322" s="294">
        <v>0</v>
      </c>
      <c r="L2322" s="294">
        <v>0</v>
      </c>
      <c r="M2322" s="296">
        <v>0</v>
      </c>
      <c r="N2322" s="296">
        <v>0</v>
      </c>
      <c r="O2322" s="296">
        <v>2</v>
      </c>
      <c r="P2322" s="296" t="s">
        <v>5540</v>
      </c>
      <c r="Q2322" s="296" t="s">
        <v>5541</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217</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203</v>
      </c>
      <c r="AX2322" s="296" t="s">
        <v>219</v>
      </c>
      <c r="AY2322" s="294">
        <v>0</v>
      </c>
      <c r="AZ2322" s="294">
        <v>0</v>
      </c>
      <c r="BA2322" s="308" t="s">
        <v>220</v>
      </c>
      <c r="BB2322" s="296">
        <v>1</v>
      </c>
      <c r="BC2322" s="297">
        <v>0</v>
      </c>
      <c r="BD2322" s="297">
        <v>0</v>
      </c>
      <c r="BE2322" s="300" t="s">
        <v>5542</v>
      </c>
      <c r="BF2322" s="300" t="s">
        <v>5543</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row>
    <row r="2323" spans="3:77" ht="20.100000000000001" customHeight="1">
      <c r="C2323" s="294">
        <v>77001808</v>
      </c>
      <c r="D2323" s="295" t="s">
        <v>5538</v>
      </c>
      <c r="E2323" s="295" t="s">
        <v>5539</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5544</v>
      </c>
      <c r="AV2323" s="302"/>
      <c r="AW2323" s="295" t="s">
        <v>202</v>
      </c>
      <c r="AX2323" s="296" t="s">
        <v>219</v>
      </c>
      <c r="AY2323" s="294">
        <v>10000011</v>
      </c>
      <c r="AZ2323" s="294">
        <v>77001801</v>
      </c>
      <c r="BA2323" s="299" t="s">
        <v>204</v>
      </c>
      <c r="BB2323" s="296">
        <v>0</v>
      </c>
      <c r="BC2323" s="297">
        <v>0</v>
      </c>
      <c r="BD2323" s="297">
        <v>0</v>
      </c>
      <c r="BE2323" s="300" t="s">
        <v>5545</v>
      </c>
      <c r="BF2323" s="300" t="s">
        <v>5546</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row>
    <row r="2324" spans="3:77" ht="19.5" customHeight="1">
      <c r="C2324" s="294">
        <v>77001809</v>
      </c>
      <c r="D2324" s="295" t="s">
        <v>5547</v>
      </c>
      <c r="E2324" s="295" t="s">
        <v>5548</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5549</v>
      </c>
      <c r="AV2324" s="302"/>
      <c r="AW2324" s="295" t="s">
        <v>203</v>
      </c>
      <c r="AX2324" s="296" t="s">
        <v>538</v>
      </c>
      <c r="AY2324" s="294">
        <v>10000007</v>
      </c>
      <c r="AZ2324" s="372" t="s">
        <v>5520</v>
      </c>
      <c r="BA2324" s="295" t="s">
        <v>590</v>
      </c>
      <c r="BB2324" s="296" t="s">
        <v>5550</v>
      </c>
      <c r="BC2324" s="297">
        <v>0</v>
      </c>
      <c r="BD2324" s="297">
        <v>1</v>
      </c>
      <c r="BE2324" s="300" t="s">
        <v>5551</v>
      </c>
      <c r="BF2324" s="300" t="s">
        <v>5552</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row>
    <row r="2325" spans="3:77" ht="19.5" customHeight="1">
      <c r="C2325" s="74">
        <v>77001901</v>
      </c>
      <c r="D2325" s="71" t="s">
        <v>5553</v>
      </c>
      <c r="E2325" s="71" t="s">
        <v>5554</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5555</v>
      </c>
      <c r="AU2325" s="72">
        <v>0</v>
      </c>
      <c r="AV2325" s="72"/>
      <c r="AW2325" s="71" t="s">
        <v>202</v>
      </c>
      <c r="AX2325" s="72" t="s">
        <v>538</v>
      </c>
      <c r="AY2325" s="74">
        <v>0</v>
      </c>
      <c r="AZ2325" s="74">
        <v>77001901</v>
      </c>
      <c r="BA2325" s="71" t="s">
        <v>775</v>
      </c>
      <c r="BB2325" s="72">
        <v>0</v>
      </c>
      <c r="BC2325" s="75">
        <v>0</v>
      </c>
      <c r="BD2325" s="75">
        <v>0</v>
      </c>
      <c r="BE2325" s="114" t="s">
        <v>5556</v>
      </c>
      <c r="BF2325" s="114" t="s">
        <v>5557</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row>
    <row r="2326" spans="3:77" ht="19.5" customHeight="1">
      <c r="C2326" s="74">
        <v>77001902</v>
      </c>
      <c r="D2326" s="71" t="s">
        <v>604</v>
      </c>
      <c r="E2326" s="71" t="s">
        <v>605</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202</v>
      </c>
      <c r="AX2326" s="72">
        <v>0</v>
      </c>
      <c r="AY2326" s="74">
        <v>0</v>
      </c>
      <c r="AZ2326" s="74">
        <v>0</v>
      </c>
      <c r="BA2326" s="71" t="s">
        <v>532</v>
      </c>
      <c r="BB2326" s="356" t="s">
        <v>5558</v>
      </c>
      <c r="BC2326" s="75">
        <v>0</v>
      </c>
      <c r="BD2326" s="75">
        <v>0</v>
      </c>
      <c r="BE2326" s="76" t="s">
        <v>5559</v>
      </c>
      <c r="BF2326" s="76" t="s">
        <v>5560</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row>
    <row r="2327" spans="3:77" ht="19.5" customHeight="1">
      <c r="C2327" s="74">
        <v>77001903</v>
      </c>
      <c r="D2327" s="71" t="s">
        <v>764</v>
      </c>
      <c r="E2327" s="71" t="s">
        <v>765</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1040</v>
      </c>
      <c r="AI2327" s="73">
        <v>0</v>
      </c>
      <c r="AJ2327" s="73">
        <v>2</v>
      </c>
      <c r="AK2327" s="73">
        <v>0</v>
      </c>
      <c r="AL2327" s="73">
        <v>1.5</v>
      </c>
      <c r="AM2327" s="72">
        <v>0</v>
      </c>
      <c r="AN2327" s="72">
        <v>0.5</v>
      </c>
      <c r="AO2327" s="72">
        <v>0</v>
      </c>
      <c r="AP2327" s="72">
        <v>0.5</v>
      </c>
      <c r="AQ2327" s="72">
        <v>500</v>
      </c>
      <c r="AR2327" s="72">
        <v>0</v>
      </c>
      <c r="AS2327" s="72">
        <v>15</v>
      </c>
      <c r="AT2327" s="73">
        <v>0</v>
      </c>
      <c r="AU2327" s="334" t="s">
        <v>5561</v>
      </c>
      <c r="AV2327" s="93"/>
      <c r="AW2327" s="71" t="s">
        <v>203</v>
      </c>
      <c r="AX2327" s="72" t="s">
        <v>219</v>
      </c>
      <c r="AY2327" s="74">
        <v>0</v>
      </c>
      <c r="AZ2327" s="74">
        <v>0</v>
      </c>
      <c r="BA2327" s="307" t="s">
        <v>220</v>
      </c>
      <c r="BB2327" s="72">
        <v>0</v>
      </c>
      <c r="BC2327" s="75">
        <v>0</v>
      </c>
      <c r="BD2327" s="75">
        <v>0</v>
      </c>
      <c r="BE2327" s="76" t="s">
        <v>2445</v>
      </c>
      <c r="BF2327" s="76" t="s">
        <v>2446</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row>
    <row r="2328" spans="3:77" ht="20.100000000000001" customHeight="1">
      <c r="C2328" s="74">
        <v>77001904</v>
      </c>
      <c r="D2328" s="71" t="s">
        <v>3004</v>
      </c>
      <c r="E2328" s="71" t="s">
        <v>5383</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5562</v>
      </c>
      <c r="AV2328" s="93"/>
      <c r="AW2328" s="71" t="s">
        <v>291</v>
      </c>
      <c r="AX2328" s="72" t="s">
        <v>219</v>
      </c>
      <c r="AY2328" s="74">
        <v>0</v>
      </c>
      <c r="AZ2328" s="74">
        <v>77001902</v>
      </c>
      <c r="BA2328" s="88" t="s">
        <v>204</v>
      </c>
      <c r="BB2328" s="72">
        <v>0</v>
      </c>
      <c r="BC2328" s="75">
        <v>0</v>
      </c>
      <c r="BD2328" s="75">
        <v>0</v>
      </c>
      <c r="BE2328" s="76" t="s">
        <v>5563</v>
      </c>
      <c r="BF2328" s="76" t="s">
        <v>5564</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row>
    <row r="2329" spans="3:77" ht="19.5" customHeight="1">
      <c r="C2329" s="74">
        <v>77001905</v>
      </c>
      <c r="D2329" s="71" t="s">
        <v>5565</v>
      </c>
      <c r="E2329" s="71" t="s">
        <v>5566</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5567</v>
      </c>
      <c r="AV2329" s="93"/>
      <c r="AW2329" s="88" t="s">
        <v>291</v>
      </c>
      <c r="AX2329" s="72" t="s">
        <v>549</v>
      </c>
      <c r="AY2329" s="74">
        <v>0</v>
      </c>
      <c r="AZ2329" s="74">
        <v>0</v>
      </c>
      <c r="BA2329" s="71" t="s">
        <v>532</v>
      </c>
      <c r="BB2329" s="72" t="s">
        <v>5568</v>
      </c>
      <c r="BC2329" s="75">
        <v>0</v>
      </c>
      <c r="BD2329" s="75">
        <v>0</v>
      </c>
      <c r="BE2329" s="76" t="s">
        <v>5569</v>
      </c>
      <c r="BF2329" s="76" t="s">
        <v>5570</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row>
    <row r="2330" spans="3:77" ht="20.100000000000001" customHeight="1">
      <c r="C2330" s="74">
        <v>77001906</v>
      </c>
      <c r="D2330" s="71" t="s">
        <v>5571</v>
      </c>
      <c r="E2330" s="71" t="s">
        <v>5572</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5573</v>
      </c>
      <c r="AU2330" s="93">
        <v>0</v>
      </c>
      <c r="AV2330" s="93"/>
      <c r="AW2330" s="71" t="s">
        <v>202</v>
      </c>
      <c r="AX2330" s="72" t="s">
        <v>219</v>
      </c>
      <c r="AY2330" s="74">
        <v>0</v>
      </c>
      <c r="AZ2330" s="74">
        <v>77001901</v>
      </c>
      <c r="BA2330" s="88" t="s">
        <v>204</v>
      </c>
      <c r="BB2330" s="72">
        <v>0</v>
      </c>
      <c r="BC2330" s="75">
        <v>0</v>
      </c>
      <c r="BD2330" s="75">
        <v>0</v>
      </c>
      <c r="BE2330" s="76" t="s">
        <v>5574</v>
      </c>
      <c r="BF2330" s="76" t="s">
        <v>5575</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row>
    <row r="2331" spans="3:77" ht="19.5" customHeight="1">
      <c r="C2331" s="74">
        <v>77001907</v>
      </c>
      <c r="D2331" s="71" t="s">
        <v>5576</v>
      </c>
      <c r="E2331" s="71" t="s">
        <v>5577</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1040</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203</v>
      </c>
      <c r="AX2331" s="72" t="s">
        <v>219</v>
      </c>
      <c r="AY2331" s="74">
        <v>0</v>
      </c>
      <c r="AZ2331" s="74">
        <v>0</v>
      </c>
      <c r="BA2331" s="307" t="s">
        <v>220</v>
      </c>
      <c r="BB2331" s="72">
        <v>1</v>
      </c>
      <c r="BC2331" s="75">
        <v>0</v>
      </c>
      <c r="BD2331" s="75">
        <v>0</v>
      </c>
      <c r="BE2331" s="76" t="s">
        <v>5578</v>
      </c>
      <c r="BF2331" s="76" t="s">
        <v>5579</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row>
    <row r="2332" spans="3:77" ht="20.100000000000001" customHeight="1">
      <c r="C2332" s="74">
        <v>77001908</v>
      </c>
      <c r="D2332" s="71" t="s">
        <v>5580</v>
      </c>
      <c r="E2332" s="71" t="s">
        <v>5581</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5561</v>
      </c>
      <c r="AV2332" s="93"/>
      <c r="AW2332" s="71" t="s">
        <v>202</v>
      </c>
      <c r="AX2332" s="72" t="s">
        <v>219</v>
      </c>
      <c r="AY2332" s="74">
        <v>0</v>
      </c>
      <c r="AZ2332" s="74">
        <v>77001907</v>
      </c>
      <c r="BA2332" s="88" t="s">
        <v>204</v>
      </c>
      <c r="BB2332" s="72">
        <v>0</v>
      </c>
      <c r="BC2332" s="75">
        <v>0</v>
      </c>
      <c r="BD2332" s="75">
        <v>0</v>
      </c>
      <c r="BE2332" s="76" t="s">
        <v>3004</v>
      </c>
      <c r="BF2332" s="76" t="s">
        <v>5383</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row>
    <row r="2333" spans="3:77" ht="19.5" customHeight="1">
      <c r="C2333" s="74">
        <v>77001909</v>
      </c>
      <c r="D2333" s="71" t="s">
        <v>5582</v>
      </c>
      <c r="E2333" s="71" t="s">
        <v>5583</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5584</v>
      </c>
      <c r="AI2333" s="73">
        <v>0</v>
      </c>
      <c r="AJ2333" s="73">
        <v>2</v>
      </c>
      <c r="AK2333" s="73">
        <v>0</v>
      </c>
      <c r="AL2333" s="73">
        <v>4</v>
      </c>
      <c r="AM2333" s="72">
        <v>0</v>
      </c>
      <c r="AN2333" s="72">
        <v>1</v>
      </c>
      <c r="AO2333" s="72">
        <v>0</v>
      </c>
      <c r="AP2333" s="72">
        <v>1</v>
      </c>
      <c r="AQ2333" s="72">
        <v>9000</v>
      </c>
      <c r="AR2333" s="72">
        <v>0</v>
      </c>
      <c r="AS2333" s="72">
        <v>10</v>
      </c>
      <c r="AT2333" s="92">
        <v>0</v>
      </c>
      <c r="AU2333" s="334" t="s">
        <v>5561</v>
      </c>
      <c r="AV2333" s="93"/>
      <c r="AW2333" s="71" t="s">
        <v>260</v>
      </c>
      <c r="AX2333" s="72" t="s">
        <v>538</v>
      </c>
      <c r="AY2333" s="74">
        <v>10000007</v>
      </c>
      <c r="AZ2333" s="74">
        <v>77001908</v>
      </c>
      <c r="BA2333" s="71" t="s">
        <v>590</v>
      </c>
      <c r="BB2333" s="72" t="s">
        <v>5585</v>
      </c>
      <c r="BC2333" s="75">
        <v>0</v>
      </c>
      <c r="BD2333" s="75">
        <v>1</v>
      </c>
      <c r="BE2333" s="76" t="s">
        <v>5586</v>
      </c>
      <c r="BF2333" s="76" t="s">
        <v>5587</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row>
    <row r="2334" spans="3:77" ht="19.5" customHeight="1">
      <c r="C2334" s="74">
        <v>77001910</v>
      </c>
      <c r="D2334" s="71" t="s">
        <v>5588</v>
      </c>
      <c r="E2334" s="71" t="s">
        <v>5589</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217</v>
      </c>
      <c r="AI2334" s="73">
        <v>0</v>
      </c>
      <c r="AJ2334" s="73">
        <v>2</v>
      </c>
      <c r="AK2334" s="73">
        <v>0</v>
      </c>
      <c r="AL2334" s="73">
        <v>1.5</v>
      </c>
      <c r="AM2334" s="72">
        <v>0</v>
      </c>
      <c r="AN2334" s="72">
        <v>0</v>
      </c>
      <c r="AO2334" s="72">
        <v>0</v>
      </c>
      <c r="AP2334" s="72">
        <v>0.3</v>
      </c>
      <c r="AQ2334" s="72">
        <v>300</v>
      </c>
      <c r="AR2334" s="72">
        <v>0</v>
      </c>
      <c r="AS2334" s="72">
        <v>20</v>
      </c>
      <c r="AT2334" s="73">
        <v>0</v>
      </c>
      <c r="AU2334" s="334" t="s">
        <v>5561</v>
      </c>
      <c r="AV2334" s="93"/>
      <c r="AW2334" s="71" t="s">
        <v>203</v>
      </c>
      <c r="AX2334" s="72" t="s">
        <v>219</v>
      </c>
      <c r="AY2334" s="74">
        <v>0</v>
      </c>
      <c r="AZ2334" s="74">
        <v>0</v>
      </c>
      <c r="BA2334" s="307" t="s">
        <v>220</v>
      </c>
      <c r="BB2334" s="72">
        <v>0</v>
      </c>
      <c r="BC2334" s="75">
        <v>0</v>
      </c>
      <c r="BD2334" s="75">
        <v>0</v>
      </c>
      <c r="BE2334" s="76" t="s">
        <v>5590</v>
      </c>
      <c r="BF2334" s="76" t="s">
        <v>5591</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row>
    <row r="2335" spans="3:77" ht="20.100000000000001" customHeight="1">
      <c r="C2335" s="74">
        <v>77001911</v>
      </c>
      <c r="D2335" s="71" t="s">
        <v>3004</v>
      </c>
      <c r="E2335" s="71" t="s">
        <v>5383</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5592</v>
      </c>
      <c r="AV2335" s="93"/>
      <c r="AW2335" s="71" t="s">
        <v>202</v>
      </c>
      <c r="AX2335" s="72" t="s">
        <v>219</v>
      </c>
      <c r="AY2335" s="74">
        <v>0</v>
      </c>
      <c r="AZ2335" s="74">
        <v>77001903</v>
      </c>
      <c r="BA2335" s="88" t="s">
        <v>204</v>
      </c>
      <c r="BB2335" s="72">
        <v>0</v>
      </c>
      <c r="BC2335" s="75">
        <v>0</v>
      </c>
      <c r="BD2335" s="75">
        <v>0</v>
      </c>
      <c r="BE2335" s="76" t="s">
        <v>3004</v>
      </c>
      <c r="BF2335" s="76" t="s">
        <v>5383</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row>
    <row r="2336" spans="3:77" ht="20.100000000000001" customHeight="1">
      <c r="C2336" s="74">
        <v>77001912</v>
      </c>
      <c r="D2336" s="71" t="s">
        <v>5593</v>
      </c>
      <c r="E2336" s="71" t="s">
        <v>5594</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202</v>
      </c>
      <c r="AX2336" s="72" t="s">
        <v>538</v>
      </c>
      <c r="AY2336" s="74">
        <v>10000001</v>
      </c>
      <c r="AZ2336" s="74">
        <v>77001904</v>
      </c>
      <c r="BA2336" s="71" t="s">
        <v>775</v>
      </c>
      <c r="BB2336" s="72">
        <v>0</v>
      </c>
      <c r="BC2336" s="75">
        <v>0</v>
      </c>
      <c r="BD2336" s="75">
        <v>0</v>
      </c>
      <c r="BE2336" s="114" t="s">
        <v>5595</v>
      </c>
      <c r="BF2336" s="114" t="s">
        <v>5596</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row>
    <row r="2337" spans="3:77" ht="20.100000000000001" customHeight="1">
      <c r="C2337" s="74">
        <v>77001913</v>
      </c>
      <c r="D2337" s="71" t="s">
        <v>602</v>
      </c>
      <c r="E2337" s="71" t="s">
        <v>1166</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1040</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202</v>
      </c>
      <c r="AX2337" s="72" t="s">
        <v>549</v>
      </c>
      <c r="AY2337" s="74">
        <v>10001007</v>
      </c>
      <c r="AZ2337" s="74">
        <v>77001905</v>
      </c>
      <c r="BA2337" s="71" t="s">
        <v>204</v>
      </c>
      <c r="BB2337" s="72">
        <v>0</v>
      </c>
      <c r="BC2337" s="75">
        <v>0</v>
      </c>
      <c r="BD2337" s="75">
        <v>0</v>
      </c>
      <c r="BE2337" s="76" t="s">
        <v>5597</v>
      </c>
      <c r="BF2337" s="76" t="s">
        <v>5598</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row>
    <row r="2338" spans="3:77" ht="19.5" customHeight="1">
      <c r="C2338" s="74">
        <v>77001914</v>
      </c>
      <c r="D2338" s="71" t="s">
        <v>2495</v>
      </c>
      <c r="E2338" s="71" t="s">
        <v>2496</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202</v>
      </c>
      <c r="AV2338" s="93"/>
      <c r="AW2338" s="71" t="s">
        <v>260</v>
      </c>
      <c r="AX2338" s="72" t="s">
        <v>538</v>
      </c>
      <c r="AY2338" s="74">
        <v>10000007</v>
      </c>
      <c r="AZ2338" s="332" t="s">
        <v>5599</v>
      </c>
      <c r="BA2338" s="71" t="s">
        <v>590</v>
      </c>
      <c r="BB2338" s="72" t="s">
        <v>1309</v>
      </c>
      <c r="BC2338" s="75">
        <v>0</v>
      </c>
      <c r="BD2338" s="75">
        <v>1</v>
      </c>
      <c r="BE2338" s="76" t="s">
        <v>1310</v>
      </c>
      <c r="BF2338" s="76" t="s">
        <v>1311</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row>
    <row r="2339" spans="3:77" ht="20.100000000000001" customHeight="1">
      <c r="C2339" s="107">
        <v>77002001</v>
      </c>
      <c r="D2339" s="309" t="s">
        <v>5600</v>
      </c>
      <c r="E2339" s="309" t="s">
        <v>5601</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203</v>
      </c>
      <c r="AX2339" s="99" t="s">
        <v>1045</v>
      </c>
      <c r="AY2339" s="99">
        <v>10000007</v>
      </c>
      <c r="AZ2339" s="99">
        <v>77002001</v>
      </c>
      <c r="BA2339" s="309" t="s">
        <v>1729</v>
      </c>
      <c r="BB2339" s="99">
        <v>1</v>
      </c>
      <c r="BC2339" s="99">
        <v>0</v>
      </c>
      <c r="BD2339" s="99">
        <v>0</v>
      </c>
      <c r="BE2339" s="310" t="s">
        <v>5602</v>
      </c>
      <c r="BF2339" s="310" t="s">
        <v>5603</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row>
    <row r="2340" spans="3:77" ht="19.5" customHeight="1">
      <c r="C2340" s="107">
        <v>77002002</v>
      </c>
      <c r="D2340" s="110" t="s">
        <v>5604</v>
      </c>
      <c r="E2340" s="110" t="s">
        <v>5605</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202</v>
      </c>
      <c r="AX2340" s="100">
        <v>0</v>
      </c>
      <c r="AY2340" s="107">
        <v>0</v>
      </c>
      <c r="AZ2340" s="107">
        <v>0</v>
      </c>
      <c r="BA2340" s="110" t="s">
        <v>532</v>
      </c>
      <c r="BB2340" s="340" t="s">
        <v>5606</v>
      </c>
      <c r="BC2340" s="105">
        <v>0</v>
      </c>
      <c r="BD2340" s="105">
        <v>0</v>
      </c>
      <c r="BE2340" s="111" t="s">
        <v>5607</v>
      </c>
      <c r="BF2340" s="111" t="s">
        <v>5608</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row>
    <row r="2341" spans="3:77" ht="19.5" customHeight="1">
      <c r="C2341" s="107">
        <v>77002003</v>
      </c>
      <c r="D2341" s="110" t="s">
        <v>5609</v>
      </c>
      <c r="E2341" s="110" t="s">
        <v>5610</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5611</v>
      </c>
      <c r="AV2341" s="118"/>
      <c r="AW2341" s="110" t="s">
        <v>202</v>
      </c>
      <c r="AX2341" s="100">
        <v>0</v>
      </c>
      <c r="AY2341" s="107">
        <v>0</v>
      </c>
      <c r="AZ2341" s="107">
        <v>0</v>
      </c>
      <c r="BA2341" s="110" t="s">
        <v>532</v>
      </c>
      <c r="BB2341" s="340" t="s">
        <v>5612</v>
      </c>
      <c r="BC2341" s="105">
        <v>0</v>
      </c>
      <c r="BD2341" s="105">
        <v>0</v>
      </c>
      <c r="BE2341" s="111" t="s">
        <v>5613</v>
      </c>
      <c r="BF2341" s="111" t="s">
        <v>5614</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row>
    <row r="2342" spans="3:77" ht="20.100000000000001" customHeight="1">
      <c r="C2342" s="107">
        <v>77002004</v>
      </c>
      <c r="D2342" s="110" t="s">
        <v>5615</v>
      </c>
      <c r="E2342" s="304" t="s">
        <v>5616</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217</v>
      </c>
      <c r="AI2342" s="99">
        <v>0</v>
      </c>
      <c r="AJ2342" s="99">
        <v>2</v>
      </c>
      <c r="AK2342" s="99">
        <v>0</v>
      </c>
      <c r="AL2342" s="99">
        <v>1.5</v>
      </c>
      <c r="AM2342" s="100">
        <v>0</v>
      </c>
      <c r="AN2342" s="100">
        <v>0</v>
      </c>
      <c r="AO2342" s="100">
        <v>0</v>
      </c>
      <c r="AP2342" s="100">
        <v>1.5</v>
      </c>
      <c r="AQ2342" s="100">
        <v>1600</v>
      </c>
      <c r="AR2342" s="100">
        <v>1</v>
      </c>
      <c r="AS2342" s="100">
        <v>15</v>
      </c>
      <c r="AT2342" s="99">
        <v>0</v>
      </c>
      <c r="AU2342" s="339" t="s">
        <v>202</v>
      </c>
      <c r="AV2342" s="118"/>
      <c r="AW2342" s="110" t="s">
        <v>202</v>
      </c>
      <c r="AX2342" s="100" t="s">
        <v>219</v>
      </c>
      <c r="AY2342" s="107">
        <v>0</v>
      </c>
      <c r="AZ2342" s="107">
        <v>0</v>
      </c>
      <c r="BA2342" s="110" t="s">
        <v>220</v>
      </c>
      <c r="BB2342" s="100">
        <v>0</v>
      </c>
      <c r="BC2342" s="105">
        <v>0</v>
      </c>
      <c r="BD2342" s="105">
        <v>0</v>
      </c>
      <c r="BE2342" s="111" t="s">
        <v>5617</v>
      </c>
      <c r="BF2342" s="111" t="s">
        <v>5618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row>
    <row r="2343" spans="3:77" ht="20.100000000000001" customHeight="1">
      <c r="C2343" s="107">
        <v>77002005</v>
      </c>
      <c r="D2343" s="110" t="s">
        <v>5615</v>
      </c>
      <c r="E2343" s="304" t="s">
        <v>5616</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217</v>
      </c>
      <c r="AI2343" s="99">
        <v>0</v>
      </c>
      <c r="AJ2343" s="99">
        <v>2</v>
      </c>
      <c r="AK2343" s="99">
        <v>0</v>
      </c>
      <c r="AL2343" s="99">
        <v>1.5</v>
      </c>
      <c r="AM2343" s="100">
        <v>0</v>
      </c>
      <c r="AN2343" s="100">
        <v>0</v>
      </c>
      <c r="AO2343" s="100">
        <v>0</v>
      </c>
      <c r="AP2343" s="100">
        <v>1.5</v>
      </c>
      <c r="AQ2343" s="100">
        <v>1600</v>
      </c>
      <c r="AR2343" s="100">
        <v>1</v>
      </c>
      <c r="AS2343" s="100">
        <v>15</v>
      </c>
      <c r="AT2343" s="99">
        <v>0</v>
      </c>
      <c r="AU2343" s="339" t="s">
        <v>202</v>
      </c>
      <c r="AV2343" s="118"/>
      <c r="AW2343" s="110" t="s">
        <v>202</v>
      </c>
      <c r="AX2343" s="100" t="s">
        <v>219</v>
      </c>
      <c r="AY2343" s="107">
        <v>0</v>
      </c>
      <c r="AZ2343" s="107">
        <v>0</v>
      </c>
      <c r="BA2343" s="110" t="s">
        <v>220</v>
      </c>
      <c r="BB2343" s="100">
        <v>0</v>
      </c>
      <c r="BC2343" s="105">
        <v>0</v>
      </c>
      <c r="BD2343" s="105">
        <v>0</v>
      </c>
      <c r="BE2343" s="111" t="s">
        <v>5617</v>
      </c>
      <c r="BF2343" s="111" t="s">
        <v>5618</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row>
    <row r="2344" spans="3:77" ht="19.5" customHeight="1">
      <c r="C2344" s="107">
        <v>77002006</v>
      </c>
      <c r="D2344" s="110" t="s">
        <v>1328</v>
      </c>
      <c r="E2344" s="110" t="s">
        <v>1329</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5619</v>
      </c>
      <c r="AV2344" s="118"/>
      <c r="AW2344" s="110" t="s">
        <v>202</v>
      </c>
      <c r="AX2344" s="100" t="s">
        <v>538</v>
      </c>
      <c r="AY2344" s="107">
        <v>10000007</v>
      </c>
      <c r="AZ2344" s="337" t="s">
        <v>5620</v>
      </c>
      <c r="BA2344" s="110" t="s">
        <v>590</v>
      </c>
      <c r="BB2344" s="100" t="s">
        <v>1322</v>
      </c>
      <c r="BC2344" s="105">
        <v>0</v>
      </c>
      <c r="BD2344" s="105">
        <v>1</v>
      </c>
      <c r="BE2344" s="111" t="s">
        <v>5621</v>
      </c>
      <c r="BF2344" s="111" t="s">
        <v>5622</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row>
    <row r="2345" spans="3:77" ht="19.5" customHeight="1">
      <c r="C2345" s="107">
        <v>77002007</v>
      </c>
      <c r="D2345" s="110" t="s">
        <v>5623</v>
      </c>
      <c r="E2345" s="110" t="s">
        <v>5624</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5625</v>
      </c>
      <c r="AV2345" s="118"/>
      <c r="AW2345" s="104" t="s">
        <v>202</v>
      </c>
      <c r="AX2345" s="100" t="s">
        <v>538</v>
      </c>
      <c r="AY2345" s="107">
        <v>0</v>
      </c>
      <c r="AZ2345" s="337" t="s">
        <v>5626</v>
      </c>
      <c r="BA2345" s="110" t="s">
        <v>204</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row>
    <row r="2346" spans="3:77" ht="20.100000000000001" customHeight="1">
      <c r="C2346" s="107">
        <v>77002008</v>
      </c>
      <c r="D2346" s="110" t="s">
        <v>5629</v>
      </c>
      <c r="E2346" s="304" t="s">
        <v>5630</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5631</v>
      </c>
      <c r="AU2346" s="339" t="s">
        <v>5611</v>
      </c>
      <c r="AV2346" s="118"/>
      <c r="AW2346" s="110" t="s">
        <v>260</v>
      </c>
      <c r="AX2346" s="100" t="s">
        <v>219</v>
      </c>
      <c r="AY2346" s="107">
        <v>10000011</v>
      </c>
      <c r="AZ2346" s="337" t="s">
        <v>5632</v>
      </c>
      <c r="BA2346" s="104" t="s">
        <v>204</v>
      </c>
      <c r="BB2346" s="100">
        <v>0</v>
      </c>
      <c r="BC2346" s="105">
        <v>0</v>
      </c>
      <c r="BD2346" s="105">
        <v>0</v>
      </c>
      <c r="BE2346" s="111" t="s">
        <v>5633</v>
      </c>
      <c r="BF2346" s="111" t="s">
        <v>5634</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row>
    <row r="2347" spans="3:77" ht="19.5" customHeight="1">
      <c r="C2347" s="107">
        <v>77002009</v>
      </c>
      <c r="D2347" s="110" t="s">
        <v>5635</v>
      </c>
      <c r="E2347" s="110" t="s">
        <v>5636</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5625</v>
      </c>
      <c r="AV2347" s="118"/>
      <c r="AW2347" s="104" t="s">
        <v>203</v>
      </c>
      <c r="AX2347" s="100" t="s">
        <v>538</v>
      </c>
      <c r="AY2347" s="107">
        <v>0</v>
      </c>
      <c r="AZ2347" s="337" t="s">
        <v>5637</v>
      </c>
      <c r="BA2347" s="110" t="s">
        <v>204</v>
      </c>
      <c r="BB2347" s="100" t="s">
        <v>5638</v>
      </c>
      <c r="BC2347" s="105">
        <v>0</v>
      </c>
      <c r="BD2347" s="105">
        <v>0</v>
      </c>
      <c r="BE2347" s="111" t="s">
        <v>5393</v>
      </c>
      <c r="BF2347" s="111" t="s">
        <v>5394</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row>
    <row r="2348" spans="3:77" ht="20.100000000000001" customHeight="1">
      <c r="C2348" s="107">
        <v>77002010</v>
      </c>
      <c r="D2348" s="110" t="s">
        <v>5639</v>
      </c>
      <c r="E2348" s="110" t="s">
        <v>5640</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5641</v>
      </c>
      <c r="AV2348" s="118"/>
      <c r="AW2348" s="104" t="s">
        <v>260</v>
      </c>
      <c r="AX2348" s="100" t="s">
        <v>538</v>
      </c>
      <c r="AY2348" s="107">
        <v>10000007</v>
      </c>
      <c r="AZ2348" s="337" t="s">
        <v>5642</v>
      </c>
      <c r="BA2348" s="110" t="s">
        <v>204</v>
      </c>
      <c r="BB2348" s="100" t="s">
        <v>5643</v>
      </c>
      <c r="BC2348" s="105">
        <v>0</v>
      </c>
      <c r="BD2348" s="105">
        <v>0</v>
      </c>
      <c r="BE2348" s="111" t="s">
        <v>5644</v>
      </c>
      <c r="BF2348" s="111" t="s">
        <v>5645</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row>
    <row r="2349" spans="3:77" ht="19.5" customHeight="1">
      <c r="C2349" s="107">
        <v>77002011</v>
      </c>
      <c r="D2349" s="110" t="s">
        <v>5646</v>
      </c>
      <c r="E2349" s="110" t="s">
        <v>5647</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217</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291</v>
      </c>
      <c r="AX2349" s="100" t="s">
        <v>219</v>
      </c>
      <c r="AY2349" s="107">
        <v>0</v>
      </c>
      <c r="AZ2349" s="107">
        <v>0</v>
      </c>
      <c r="BA2349" s="137" t="s">
        <v>220</v>
      </c>
      <c r="BB2349" s="100">
        <v>0</v>
      </c>
      <c r="BC2349" s="105">
        <v>0</v>
      </c>
      <c r="BD2349" s="105">
        <v>0</v>
      </c>
      <c r="BE2349" s="111" t="s">
        <v>5648</v>
      </c>
      <c r="BF2349" s="111" t="s">
        <v>5649</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row>
    <row r="2350" spans="3:77" ht="19.5" customHeight="1">
      <c r="C2350" s="107">
        <v>77002012</v>
      </c>
      <c r="D2350" s="104" t="s">
        <v>5650</v>
      </c>
      <c r="E2350" s="104" t="s">
        <v>5651</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5652</v>
      </c>
      <c r="AV2350" s="107"/>
      <c r="AW2350" s="110" t="s">
        <v>291</v>
      </c>
      <c r="AX2350" s="107" t="s">
        <v>549</v>
      </c>
      <c r="AY2350" s="107">
        <v>10001005</v>
      </c>
      <c r="AZ2350" s="337" t="s">
        <v>5653</v>
      </c>
      <c r="BA2350" s="104" t="s">
        <v>204</v>
      </c>
      <c r="BB2350" s="104">
        <v>0</v>
      </c>
      <c r="BC2350" s="105">
        <v>0</v>
      </c>
      <c r="BD2350" s="105">
        <v>0</v>
      </c>
      <c r="BE2350" s="139" t="s">
        <v>1190</v>
      </c>
      <c r="BF2350" s="139" t="s">
        <v>1191</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row>
    <row r="2351" spans="3:77" ht="19.5" customHeight="1">
      <c r="C2351" s="107">
        <v>77002013</v>
      </c>
      <c r="D2351" s="110" t="s">
        <v>5654</v>
      </c>
      <c r="E2351" s="110" t="s">
        <v>5655</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5656</v>
      </c>
      <c r="AU2351" s="118">
        <v>0</v>
      </c>
      <c r="AV2351" s="118"/>
      <c r="AW2351" s="104" t="s">
        <v>260</v>
      </c>
      <c r="AX2351" s="100" t="s">
        <v>538</v>
      </c>
      <c r="AY2351" s="107">
        <v>0</v>
      </c>
      <c r="AZ2351" s="107">
        <v>0</v>
      </c>
      <c r="BA2351" s="110" t="s">
        <v>204</v>
      </c>
      <c r="BB2351" s="100">
        <v>0</v>
      </c>
      <c r="BC2351" s="105">
        <v>0</v>
      </c>
      <c r="BD2351" s="105">
        <v>0</v>
      </c>
      <c r="BE2351" s="111" t="s">
        <v>5657</v>
      </c>
      <c r="BF2351" s="111" t="s">
        <v>5658</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row>
    <row r="2352" spans="3:77" ht="19.5" customHeight="1">
      <c r="C2352" s="107">
        <v>77002014</v>
      </c>
      <c r="D2352" s="110" t="s">
        <v>5659</v>
      </c>
      <c r="E2352" s="110" t="s">
        <v>5660</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5661</v>
      </c>
      <c r="AV2352" s="118"/>
      <c r="AW2352" s="110" t="s">
        <v>291</v>
      </c>
      <c r="AX2352" s="100" t="s">
        <v>538</v>
      </c>
      <c r="AY2352" s="107">
        <v>10000007</v>
      </c>
      <c r="AZ2352" s="107">
        <v>77002008</v>
      </c>
      <c r="BA2352" s="110" t="s">
        <v>590</v>
      </c>
      <c r="BB2352" s="100" t="s">
        <v>2497</v>
      </c>
      <c r="BC2352" s="105">
        <v>0</v>
      </c>
      <c r="BD2352" s="105">
        <v>1</v>
      </c>
      <c r="BE2352" s="111" t="s">
        <v>5662</v>
      </c>
      <c r="BF2352" s="111" t="s">
        <v>5663</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row>
    <row r="2353" spans="1:77" ht="19.5" customHeight="1">
      <c r="C2353" s="107">
        <v>77002015</v>
      </c>
      <c r="D2353" s="110" t="s">
        <v>5593</v>
      </c>
      <c r="E2353" s="110" t="s">
        <v>5594</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202</v>
      </c>
      <c r="AX2353" s="100" t="s">
        <v>538</v>
      </c>
      <c r="AY2353" s="107">
        <v>10000001</v>
      </c>
      <c r="AZ2353" s="107">
        <v>77002009</v>
      </c>
      <c r="BA2353" s="110" t="s">
        <v>775</v>
      </c>
      <c r="BB2353" s="100">
        <v>0</v>
      </c>
      <c r="BC2353" s="105">
        <v>0</v>
      </c>
      <c r="BD2353" s="105">
        <v>0</v>
      </c>
      <c r="BE2353" s="136" t="s">
        <v>5664</v>
      </c>
      <c r="BF2353" s="136" t="s">
        <v>5665</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row>
    <row r="2354" spans="1:77" ht="19.5" customHeight="1">
      <c r="C2354" s="107">
        <v>77002016</v>
      </c>
      <c r="D2354" s="110" t="s">
        <v>5666</v>
      </c>
      <c r="E2354" s="110" t="s">
        <v>5667</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5668</v>
      </c>
      <c r="AV2354" s="118"/>
      <c r="AW2354" s="110" t="s">
        <v>291</v>
      </c>
      <c r="AX2354" s="100" t="s">
        <v>538</v>
      </c>
      <c r="AY2354" s="107">
        <v>10000007</v>
      </c>
      <c r="AZ2354" s="107">
        <v>77002008</v>
      </c>
      <c r="BA2354" s="110" t="s">
        <v>590</v>
      </c>
      <c r="BB2354" s="100" t="s">
        <v>2497</v>
      </c>
      <c r="BC2354" s="105">
        <v>0</v>
      </c>
      <c r="BD2354" s="105">
        <v>1</v>
      </c>
      <c r="BE2354" s="111" t="s">
        <v>5669</v>
      </c>
      <c r="BF2354" s="111" t="s">
        <v>5670</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row>
    <row r="2355" spans="1:77" ht="19.5" customHeight="1">
      <c r="C2355" s="107">
        <v>77002017</v>
      </c>
      <c r="D2355" s="110" t="s">
        <v>5593</v>
      </c>
      <c r="E2355" s="110" t="s">
        <v>5594</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202</v>
      </c>
      <c r="AX2355" s="100" t="s">
        <v>538</v>
      </c>
      <c r="AY2355" s="107">
        <v>10000001</v>
      </c>
      <c r="AZ2355" s="107">
        <v>77002009</v>
      </c>
      <c r="BA2355" s="110" t="s">
        <v>775</v>
      </c>
      <c r="BB2355" s="100">
        <v>0</v>
      </c>
      <c r="BC2355" s="105">
        <v>0</v>
      </c>
      <c r="BD2355" s="105">
        <v>0</v>
      </c>
      <c r="BE2355" s="136" t="s">
        <v>5664</v>
      </c>
      <c r="BF2355" s="136" t="s">
        <v>5665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row>
    <row r="2356" spans="1:77" ht="20.100000000000001" customHeight="1">
      <c r="A2356" s="140"/>
      <c r="B2356" s="140"/>
      <c r="C2356" s="107">
        <v>77002018</v>
      </c>
      <c r="D2356" s="110" t="s">
        <v>5671</v>
      </c>
      <c r="E2356" s="304" t="s">
        <v>5672</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5611</v>
      </c>
      <c r="AV2356" s="118"/>
      <c r="AW2356" s="110" t="s">
        <v>260</v>
      </c>
      <c r="AX2356" s="100" t="s">
        <v>219</v>
      </c>
      <c r="AY2356" s="107">
        <v>10000011</v>
      </c>
      <c r="AZ2356" s="337" t="s">
        <v>5626</v>
      </c>
      <c r="BA2356" s="104" t="s">
        <v>204</v>
      </c>
      <c r="BB2356" s="100">
        <v>0</v>
      </c>
      <c r="BC2356" s="105">
        <v>0</v>
      </c>
      <c r="BD2356" s="105">
        <v>0</v>
      </c>
      <c r="BE2356" s="111" t="s">
        <v>5673</v>
      </c>
      <c r="BF2356" s="111" t="s">
        <v>5674</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row>
    <row r="2357" spans="1:77" ht="19.5" customHeight="1">
      <c r="A2357" s="140"/>
      <c r="B2357" s="140"/>
      <c r="C2357" s="107">
        <v>77002019</v>
      </c>
      <c r="D2357" s="110" t="s">
        <v>2495</v>
      </c>
      <c r="E2357" s="110" t="s">
        <v>2496</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5675</v>
      </c>
      <c r="AU2357" s="339" t="s">
        <v>5652</v>
      </c>
      <c r="AV2357" s="118"/>
      <c r="AW2357" s="110" t="s">
        <v>260</v>
      </c>
      <c r="AX2357" s="100" t="s">
        <v>538</v>
      </c>
      <c r="AY2357" s="107">
        <v>10000007</v>
      </c>
      <c r="AZ2357" s="107">
        <v>77002008</v>
      </c>
      <c r="BA2357" s="110" t="s">
        <v>590</v>
      </c>
      <c r="BB2357" s="100" t="s">
        <v>2497</v>
      </c>
      <c r="BC2357" s="105">
        <v>0</v>
      </c>
      <c r="BD2357" s="105">
        <v>1</v>
      </c>
      <c r="BE2357" s="111" t="s">
        <v>1310</v>
      </c>
      <c r="BF2357" s="111" t="s">
        <v>1311</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row>
    <row r="2358" spans="1:77" ht="19.5" customHeight="1">
      <c r="A2358" s="140"/>
      <c r="B2358" s="140"/>
      <c r="C2358" s="107">
        <v>77002020</v>
      </c>
      <c r="D2358" s="110" t="s">
        <v>5593</v>
      </c>
      <c r="E2358" s="110" t="s">
        <v>5594</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5611</v>
      </c>
      <c r="AV2358" s="118"/>
      <c r="AW2358" s="110" t="s">
        <v>202</v>
      </c>
      <c r="AX2358" s="100" t="s">
        <v>538</v>
      </c>
      <c r="AY2358" s="107">
        <v>10000001</v>
      </c>
      <c r="AZ2358" s="107">
        <v>77002009</v>
      </c>
      <c r="BA2358" s="110" t="s">
        <v>775</v>
      </c>
      <c r="BB2358" s="100">
        <v>0</v>
      </c>
      <c r="BC2358" s="105">
        <v>0</v>
      </c>
      <c r="BD2358" s="105">
        <v>0</v>
      </c>
      <c r="BE2358" s="136" t="s">
        <v>5595</v>
      </c>
      <c r="BF2358" s="136" t="s">
        <v>5596</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row>
    <row r="2359" spans="1:77" ht="19.5" customHeight="1">
      <c r="A2359" s="140"/>
      <c r="B2359" s="140"/>
      <c r="C2359" s="107">
        <v>77002021</v>
      </c>
      <c r="D2359" s="110" t="s">
        <v>5676</v>
      </c>
      <c r="E2359" s="110" t="s">
        <v>5677</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5678</v>
      </c>
      <c r="AV2359" s="118"/>
      <c r="AW2359" s="110" t="s">
        <v>260</v>
      </c>
      <c r="AX2359" s="100" t="s">
        <v>538</v>
      </c>
      <c r="AY2359" s="107">
        <v>10000007</v>
      </c>
      <c r="AZ2359" s="107">
        <v>77002008</v>
      </c>
      <c r="BA2359" s="110" t="s">
        <v>590</v>
      </c>
      <c r="BB2359" s="100" t="s">
        <v>5679</v>
      </c>
      <c r="BC2359" s="105">
        <v>0</v>
      </c>
      <c r="BD2359" s="105">
        <v>1</v>
      </c>
      <c r="BE2359" s="111" t="s">
        <v>1310</v>
      </c>
      <c r="BF2359" s="111" t="s">
        <v>1311</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row>
    <row r="2360" spans="1:77" ht="19.5" customHeight="1">
      <c r="A2360" s="140"/>
      <c r="B2360" s="140"/>
      <c r="C2360" s="107">
        <v>77002022</v>
      </c>
      <c r="D2360" s="110" t="s">
        <v>5593</v>
      </c>
      <c r="E2360" s="110" t="s">
        <v>5594</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5652</v>
      </c>
      <c r="AV2360" s="118"/>
      <c r="AW2360" s="110" t="s">
        <v>202</v>
      </c>
      <c r="AX2360" s="100" t="s">
        <v>538</v>
      </c>
      <c r="AY2360" s="107">
        <v>10000001</v>
      </c>
      <c r="AZ2360" s="107">
        <v>77002009</v>
      </c>
      <c r="BA2360" s="110" t="s">
        <v>775</v>
      </c>
      <c r="BB2360" s="100">
        <v>0</v>
      </c>
      <c r="BC2360" s="105">
        <v>0</v>
      </c>
      <c r="BD2360" s="105">
        <v>0</v>
      </c>
      <c r="BE2360" s="136" t="s">
        <v>5595</v>
      </c>
      <c r="BF2360" s="136" t="s">
        <v>5596</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row>
    <row r="2361" spans="1:77" ht="19.5" customHeight="1">
      <c r="A2361" s="140"/>
      <c r="B2361" s="140"/>
      <c r="C2361" s="74">
        <v>77005001</v>
      </c>
      <c r="D2361" s="71" t="s">
        <v>5680</v>
      </c>
      <c r="E2361" s="71" t="s">
        <v>5681</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5682</v>
      </c>
      <c r="AV2361" s="72"/>
      <c r="AW2361" s="71" t="s">
        <v>202</v>
      </c>
      <c r="AX2361" s="72" t="s">
        <v>538</v>
      </c>
      <c r="AY2361" s="74">
        <v>10000001</v>
      </c>
      <c r="AZ2361" s="74">
        <v>77005001</v>
      </c>
      <c r="BA2361" s="71" t="s">
        <v>204</v>
      </c>
      <c r="BB2361" s="72">
        <v>0</v>
      </c>
      <c r="BC2361" s="73">
        <v>0</v>
      </c>
      <c r="BD2361" s="73">
        <v>0</v>
      </c>
      <c r="BE2361" s="114" t="s">
        <v>5683</v>
      </c>
      <c r="BF2361" s="114" t="s">
        <v>5684</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row>
    <row r="2362" spans="1:77" ht="19.5" customHeight="1">
      <c r="A2362" s="140"/>
      <c r="B2362" s="140"/>
      <c r="C2362" s="74">
        <v>77005002</v>
      </c>
      <c r="D2362" s="71" t="s">
        <v>2360</v>
      </c>
      <c r="E2362" s="160" t="s">
        <v>2361</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5685</v>
      </c>
      <c r="AV2362" s="93"/>
      <c r="AW2362" s="88" t="s">
        <v>202</v>
      </c>
      <c r="AX2362" s="72" t="s">
        <v>549</v>
      </c>
      <c r="AY2362" s="74">
        <v>10000001</v>
      </c>
      <c r="AZ2362" s="74">
        <v>77005002</v>
      </c>
      <c r="BA2362" s="71" t="s">
        <v>204</v>
      </c>
      <c r="BB2362" s="72">
        <v>0</v>
      </c>
      <c r="BC2362" s="75">
        <v>0</v>
      </c>
      <c r="BD2362" s="75">
        <v>0</v>
      </c>
      <c r="BE2362" s="76" t="s">
        <v>2362</v>
      </c>
      <c r="BF2362" s="76" t="s">
        <v>2363</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5686</v>
      </c>
      <c r="BV2362" s="23"/>
      <c r="BW2362" s="23"/>
      <c r="BX2362" s="23"/>
      <c r="BY2362" s="23"/>
    </row>
    <row r="2363" spans="1:77" ht="19.5" customHeight="1">
      <c r="A2363" s="140"/>
      <c r="B2363" s="140"/>
      <c r="C2363" s="74">
        <v>77005003</v>
      </c>
      <c r="D2363" s="71" t="s">
        <v>5687</v>
      </c>
      <c r="E2363" s="160" t="s">
        <v>5688</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202</v>
      </c>
      <c r="AV2363" s="72"/>
      <c r="AW2363" s="71" t="s">
        <v>202</v>
      </c>
      <c r="AX2363" s="72" t="s">
        <v>549</v>
      </c>
      <c r="AY2363" s="74">
        <v>0</v>
      </c>
      <c r="AZ2363" s="74">
        <v>0</v>
      </c>
      <c r="BA2363" s="71" t="s">
        <v>1178</v>
      </c>
      <c r="BB2363" s="356" t="s">
        <v>5689</v>
      </c>
      <c r="BC2363" s="75">
        <v>0</v>
      </c>
      <c r="BD2363" s="75">
        <v>0</v>
      </c>
      <c r="BE2363" s="76" t="s">
        <v>5690</v>
      </c>
      <c r="BF2363" s="76" t="s">
        <v>5691</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row>
    <row r="2364" spans="1:77" ht="20.100000000000001" customHeight="1">
      <c r="A2364" s="140"/>
      <c r="B2364" s="140"/>
      <c r="C2364" s="74">
        <v>77005004</v>
      </c>
      <c r="D2364" s="71" t="s">
        <v>2360</v>
      </c>
      <c r="E2364" s="160" t="s">
        <v>2361</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5685</v>
      </c>
      <c r="AV2364" s="93"/>
      <c r="AW2364" s="88" t="s">
        <v>202</v>
      </c>
      <c r="AX2364" s="72" t="s">
        <v>549</v>
      </c>
      <c r="AY2364" s="74">
        <v>10000001</v>
      </c>
      <c r="AZ2364" s="74">
        <v>77005002</v>
      </c>
      <c r="BA2364" s="71" t="s">
        <v>204</v>
      </c>
      <c r="BB2364" s="72">
        <v>0</v>
      </c>
      <c r="BC2364" s="75">
        <v>0</v>
      </c>
      <c r="BD2364" s="75">
        <v>0</v>
      </c>
      <c r="BE2364" s="76" t="s">
        <v>2362</v>
      </c>
      <c r="BF2364" s="76" t="s">
        <v>2363</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row>
    <row r="2365" spans="1:77" s="1" customFormat="1" ht="20.100000000000001" customHeight="1">
      <c r="C2365" s="74">
        <v>77005005</v>
      </c>
      <c r="D2365" s="71" t="s">
        <v>764</v>
      </c>
      <c r="E2365" s="160" t="s">
        <v>765</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217</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203</v>
      </c>
      <c r="AX2365" s="72" t="s">
        <v>219</v>
      </c>
      <c r="AY2365" s="74">
        <v>10000011</v>
      </c>
      <c r="AZ2365" s="74">
        <v>0</v>
      </c>
      <c r="BA2365" s="71" t="s">
        <v>220</v>
      </c>
      <c r="BB2365" s="72">
        <v>0</v>
      </c>
      <c r="BC2365" s="75">
        <v>0</v>
      </c>
      <c r="BD2365" s="75">
        <v>0</v>
      </c>
      <c r="BE2365" s="76" t="s">
        <v>2366</v>
      </c>
      <c r="BF2365" s="76" t="s">
        <v>2367</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row>
    <row r="2366" spans="1:77" ht="20.100000000000001" customHeight="1">
      <c r="A2366" s="140"/>
      <c r="B2366" s="140"/>
      <c r="C2366" s="74">
        <v>77005006</v>
      </c>
      <c r="D2366" s="71" t="s">
        <v>2360</v>
      </c>
      <c r="E2366" s="160" t="s">
        <v>2361</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5685</v>
      </c>
      <c r="AV2366" s="93"/>
      <c r="AW2366" s="88" t="s">
        <v>202</v>
      </c>
      <c r="AX2366" s="72" t="s">
        <v>549</v>
      </c>
      <c r="AY2366" s="74">
        <v>10000001</v>
      </c>
      <c r="AZ2366" s="74">
        <v>77005002</v>
      </c>
      <c r="BA2366" s="71" t="s">
        <v>204</v>
      </c>
      <c r="BB2366" s="72">
        <v>0</v>
      </c>
      <c r="BC2366" s="75">
        <v>0</v>
      </c>
      <c r="BD2366" s="75">
        <v>0</v>
      </c>
      <c r="BE2366" s="76" t="s">
        <v>2362</v>
      </c>
      <c r="BF2366" s="76" t="s">
        <v>2363</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row>
    <row r="2367" spans="1:77" s="1" customFormat="1" ht="20.100000000000001" customHeight="1">
      <c r="C2367" s="74">
        <v>77005007</v>
      </c>
      <c r="D2367" s="71" t="s">
        <v>764</v>
      </c>
      <c r="E2367" s="160" t="s">
        <v>765</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217</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203</v>
      </c>
      <c r="AX2367" s="72" t="s">
        <v>219</v>
      </c>
      <c r="AY2367" s="74">
        <v>10000011</v>
      </c>
      <c r="AZ2367" s="74">
        <v>0</v>
      </c>
      <c r="BA2367" s="71" t="s">
        <v>220</v>
      </c>
      <c r="BB2367" s="72">
        <v>0</v>
      </c>
      <c r="BC2367" s="75">
        <v>0</v>
      </c>
      <c r="BD2367" s="75">
        <v>0</v>
      </c>
      <c r="BE2367" s="76" t="s">
        <v>2366</v>
      </c>
      <c r="BF2367" s="76" t="s">
        <v>2367</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row>
    <row r="2368" spans="1:77" ht="20.100000000000001" customHeight="1">
      <c r="A2368" s="140"/>
      <c r="B2368" s="140"/>
      <c r="C2368" s="74">
        <v>77005008</v>
      </c>
      <c r="D2368" s="71" t="s">
        <v>2360</v>
      </c>
      <c r="E2368" s="160" t="s">
        <v>2361</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5685</v>
      </c>
      <c r="AV2368" s="93"/>
      <c r="AW2368" s="88" t="s">
        <v>202</v>
      </c>
      <c r="AX2368" s="72" t="s">
        <v>549</v>
      </c>
      <c r="AY2368" s="74">
        <v>10000001</v>
      </c>
      <c r="AZ2368" s="74">
        <v>77005002</v>
      </c>
      <c r="BA2368" s="71" t="s">
        <v>204</v>
      </c>
      <c r="BB2368" s="72">
        <v>0</v>
      </c>
      <c r="BC2368" s="75">
        <v>0</v>
      </c>
      <c r="BD2368" s="75">
        <v>0</v>
      </c>
      <c r="BE2368" s="76" t="s">
        <v>2362</v>
      </c>
      <c r="BF2368" s="76" t="s">
        <v>2363</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row>
    <row r="2369" spans="1:77" s="1" customFormat="1" ht="20.100000000000001" customHeight="1">
      <c r="C2369" s="74">
        <v>77005009</v>
      </c>
      <c r="D2369" s="71" t="s">
        <v>764</v>
      </c>
      <c r="E2369" s="160" t="s">
        <v>765</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217</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203</v>
      </c>
      <c r="AX2369" s="72" t="s">
        <v>219</v>
      </c>
      <c r="AY2369" s="74">
        <v>10000011</v>
      </c>
      <c r="AZ2369" s="74">
        <v>0</v>
      </c>
      <c r="BA2369" s="71" t="s">
        <v>220</v>
      </c>
      <c r="BB2369" s="72">
        <v>0</v>
      </c>
      <c r="BC2369" s="75">
        <v>0</v>
      </c>
      <c r="BD2369" s="75">
        <v>0</v>
      </c>
      <c r="BE2369" s="76" t="s">
        <v>2366</v>
      </c>
      <c r="BF2369" s="76" t="s">
        <v>2367</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row>
    <row r="2370" spans="1:77" ht="20.100000000000001" customHeight="1">
      <c r="A2370" s="140"/>
      <c r="B2370" s="140"/>
      <c r="C2370" s="74">
        <v>77005010</v>
      </c>
      <c r="D2370" s="71" t="s">
        <v>2360</v>
      </c>
      <c r="E2370" s="160" t="s">
        <v>2361</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5685</v>
      </c>
      <c r="AV2370" s="93"/>
      <c r="AW2370" s="88" t="s">
        <v>202</v>
      </c>
      <c r="AX2370" s="72" t="s">
        <v>549</v>
      </c>
      <c r="AY2370" s="74">
        <v>10000001</v>
      </c>
      <c r="AZ2370" s="74">
        <v>77005002</v>
      </c>
      <c r="BA2370" s="71" t="s">
        <v>204</v>
      </c>
      <c r="BB2370" s="72">
        <v>0</v>
      </c>
      <c r="BC2370" s="75">
        <v>0</v>
      </c>
      <c r="BD2370" s="75">
        <v>0</v>
      </c>
      <c r="BE2370" s="76" t="s">
        <v>2362</v>
      </c>
      <c r="BF2370" s="76" t="s">
        <v>2363</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row>
    <row r="2371" spans="1:77" ht="19.5" customHeight="1">
      <c r="A2371" s="140"/>
      <c r="B2371" s="140"/>
      <c r="C2371" s="107">
        <v>77006001</v>
      </c>
      <c r="D2371" s="110" t="s">
        <v>5692</v>
      </c>
      <c r="E2371" s="110" t="s">
        <v>5693</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5682</v>
      </c>
      <c r="AV2371" s="100"/>
      <c r="AW2371" s="110" t="s">
        <v>202</v>
      </c>
      <c r="AX2371" s="100" t="s">
        <v>538</v>
      </c>
      <c r="AY2371" s="107">
        <v>10000001</v>
      </c>
      <c r="AZ2371" s="107">
        <v>77005003</v>
      </c>
      <c r="BA2371" s="110" t="s">
        <v>2375</v>
      </c>
      <c r="BB2371" s="100" t="s">
        <v>5694</v>
      </c>
      <c r="BC2371" s="99">
        <v>0</v>
      </c>
      <c r="BD2371" s="99">
        <v>0</v>
      </c>
      <c r="BE2371" s="136" t="s">
        <v>5695</v>
      </c>
      <c r="BF2371" s="136" t="s">
        <v>5696</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row>
    <row r="2372" spans="1:77" ht="20.100000000000001" customHeight="1">
      <c r="A2372" s="140"/>
      <c r="B2372" s="140"/>
      <c r="C2372" s="107">
        <v>77006002</v>
      </c>
      <c r="D2372" s="110" t="s">
        <v>5697</v>
      </c>
      <c r="E2372" s="304" t="s">
        <v>5698</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202</v>
      </c>
      <c r="AX2372" s="100" t="s">
        <v>549</v>
      </c>
      <c r="AY2372" s="107">
        <v>10000001</v>
      </c>
      <c r="AZ2372" s="107">
        <v>77005004</v>
      </c>
      <c r="BA2372" s="110" t="s">
        <v>204</v>
      </c>
      <c r="BB2372" s="100">
        <v>0</v>
      </c>
      <c r="BC2372" s="105">
        <v>0</v>
      </c>
      <c r="BD2372" s="105">
        <v>0</v>
      </c>
      <c r="BE2372" s="111" t="s">
        <v>5699</v>
      </c>
      <c r="BF2372" s="111" t="s">
        <v>5700</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5701</v>
      </c>
      <c r="BV2372" s="23"/>
      <c r="BW2372" s="23"/>
      <c r="BX2372" s="23"/>
      <c r="BY2372" s="23"/>
    </row>
    <row r="2373" spans="1:77" ht="20.100000000000001" customHeight="1">
      <c r="A2373" s="140"/>
      <c r="B2373" s="140"/>
      <c r="C2373" s="107">
        <v>77006003</v>
      </c>
      <c r="D2373" s="110" t="s">
        <v>5702</v>
      </c>
      <c r="E2373" s="304" t="s">
        <v>5703</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5682</v>
      </c>
      <c r="AV2373" s="100"/>
      <c r="AW2373" s="110" t="s">
        <v>202</v>
      </c>
      <c r="AX2373" s="100" t="s">
        <v>549</v>
      </c>
      <c r="AY2373" s="107">
        <v>0</v>
      </c>
      <c r="AZ2373" s="107">
        <v>77005005</v>
      </c>
      <c r="BA2373" s="110" t="s">
        <v>2391</v>
      </c>
      <c r="BB2373" s="100" t="s">
        <v>5704</v>
      </c>
      <c r="BC2373" s="105">
        <v>0</v>
      </c>
      <c r="BD2373" s="105">
        <v>0</v>
      </c>
      <c r="BE2373" s="111" t="s">
        <v>5705</v>
      </c>
      <c r="BF2373" s="111" t="s">
        <v>5706</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row>
    <row r="2374" spans="1:77" ht="19.5" customHeight="1">
      <c r="A2374" s="140"/>
      <c r="B2374" s="140"/>
      <c r="C2374" s="107">
        <v>77006004</v>
      </c>
      <c r="D2374" s="110" t="s">
        <v>2398</v>
      </c>
      <c r="E2374" s="110" t="s">
        <v>2399</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202</v>
      </c>
      <c r="AX2374" s="100" t="s">
        <v>538</v>
      </c>
      <c r="AY2374" s="107">
        <v>0</v>
      </c>
      <c r="AZ2374" s="107">
        <v>77005004</v>
      </c>
      <c r="BA2374" s="110" t="s">
        <v>204</v>
      </c>
      <c r="BB2374" s="100">
        <v>0</v>
      </c>
      <c r="BC2374" s="105">
        <v>0</v>
      </c>
      <c r="BD2374" s="105">
        <v>0</v>
      </c>
      <c r="BE2374" s="111" t="s">
        <v>2400</v>
      </c>
      <c r="BF2374" s="111" t="s">
        <v>2401</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row>
    <row r="2375" spans="1:77" ht="19.5" customHeight="1">
      <c r="A2375" s="140"/>
      <c r="B2375" s="140"/>
      <c r="C2375" s="312">
        <v>77007001</v>
      </c>
      <c r="D2375" s="313" t="s">
        <v>5707</v>
      </c>
      <c r="E2375" s="313" t="s">
        <v>5708</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5709</v>
      </c>
      <c r="AV2375" s="314"/>
      <c r="AW2375" s="313" t="s">
        <v>202</v>
      </c>
      <c r="AX2375" s="314" t="s">
        <v>538</v>
      </c>
      <c r="AY2375" s="312">
        <v>10000001</v>
      </c>
      <c r="AZ2375" s="312">
        <v>77005101</v>
      </c>
      <c r="BA2375" s="313" t="s">
        <v>1375</v>
      </c>
      <c r="BB2375" s="314">
        <v>0</v>
      </c>
      <c r="BC2375" s="23">
        <v>0</v>
      </c>
      <c r="BD2375" s="23">
        <v>0</v>
      </c>
      <c r="BE2375" s="317" t="s">
        <v>5710</v>
      </c>
      <c r="BF2375" s="317" t="s">
        <v>5711</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row>
    <row r="2376" spans="1:77" ht="19.5" customHeight="1">
      <c r="A2376" s="140"/>
      <c r="B2376" s="140"/>
      <c r="C2376" s="312">
        <v>77007002</v>
      </c>
      <c r="D2376" s="313" t="s">
        <v>5712</v>
      </c>
      <c r="E2376" s="313" t="s">
        <v>5713</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5714</v>
      </c>
      <c r="AV2376" s="316"/>
      <c r="AW2376" s="313" t="s">
        <v>202</v>
      </c>
      <c r="AX2376" s="314" t="s">
        <v>538</v>
      </c>
      <c r="AY2376" s="312">
        <v>10000001</v>
      </c>
      <c r="AZ2376" s="312">
        <v>77005102</v>
      </c>
      <c r="BA2376" s="313" t="s">
        <v>204</v>
      </c>
      <c r="BB2376" s="314">
        <v>0</v>
      </c>
      <c r="BC2376" s="23">
        <v>0</v>
      </c>
      <c r="BD2376" s="23">
        <v>0</v>
      </c>
      <c r="BE2376" s="317" t="s">
        <v>5715</v>
      </c>
      <c r="BF2376" s="317" t="s">
        <v>5716</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row>
    <row r="2377" spans="1:77" ht="20.100000000000001" customHeight="1">
      <c r="A2377" s="140"/>
      <c r="B2377" s="140"/>
      <c r="C2377" s="312">
        <v>77007003</v>
      </c>
      <c r="D2377" s="313" t="s">
        <v>5717</v>
      </c>
      <c r="E2377" s="319" t="s">
        <v>5718</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5719</v>
      </c>
      <c r="AU2377" s="314">
        <v>0</v>
      </c>
      <c r="AV2377" s="314"/>
      <c r="AW2377" s="313" t="s">
        <v>202</v>
      </c>
      <c r="AX2377" s="314" t="s">
        <v>549</v>
      </c>
      <c r="AY2377" s="312">
        <v>0</v>
      </c>
      <c r="AZ2377" s="312">
        <v>77005103</v>
      </c>
      <c r="BA2377" s="313" t="s">
        <v>1178</v>
      </c>
      <c r="BB2377" s="375" t="s">
        <v>5720</v>
      </c>
      <c r="BC2377" s="315">
        <v>0</v>
      </c>
      <c r="BD2377" s="315">
        <v>0</v>
      </c>
      <c r="BE2377" s="320" t="s">
        <v>2434</v>
      </c>
      <c r="BF2377" s="320" t="s">
        <v>2435</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row>
    <row r="2378" spans="1:77" ht="20.100000000000001" customHeight="1">
      <c r="A2378" s="140"/>
      <c r="B2378" s="140"/>
      <c r="C2378" s="312">
        <v>77007004</v>
      </c>
      <c r="D2378" s="313" t="s">
        <v>2436</v>
      </c>
      <c r="E2378" s="319" t="s">
        <v>2437</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5721</v>
      </c>
      <c r="AU2378" s="314" t="s">
        <v>202</v>
      </c>
      <c r="AV2378" s="314"/>
      <c r="AW2378" s="313" t="s">
        <v>202</v>
      </c>
      <c r="AX2378" s="314" t="s">
        <v>549</v>
      </c>
      <c r="AY2378" s="312">
        <v>0</v>
      </c>
      <c r="AZ2378" s="312">
        <v>77005104</v>
      </c>
      <c r="BA2378" s="313" t="s">
        <v>1169</v>
      </c>
      <c r="BB2378" s="314">
        <v>0</v>
      </c>
      <c r="BC2378" s="315">
        <v>0</v>
      </c>
      <c r="BD2378" s="315">
        <v>0</v>
      </c>
      <c r="BE2378" s="320" t="s">
        <v>5722</v>
      </c>
      <c r="BF2378" s="320" t="s">
        <v>5723</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row>
    <row r="2379" spans="1:77" ht="19.5" customHeight="1">
      <c r="A2379" s="140"/>
      <c r="B2379" s="140"/>
      <c r="C2379" s="312">
        <v>77007005</v>
      </c>
      <c r="D2379" s="313" t="s">
        <v>764</v>
      </c>
      <c r="E2379" s="313" t="s">
        <v>765</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1040</v>
      </c>
      <c r="AI2379" s="23">
        <v>0</v>
      </c>
      <c r="AJ2379" s="23">
        <v>2</v>
      </c>
      <c r="AK2379" s="23">
        <v>0</v>
      </c>
      <c r="AL2379" s="23">
        <v>1.5</v>
      </c>
      <c r="AM2379" s="314">
        <v>0</v>
      </c>
      <c r="AN2379" s="314">
        <v>0.5</v>
      </c>
      <c r="AO2379" s="314">
        <v>0</v>
      </c>
      <c r="AP2379" s="314">
        <v>1</v>
      </c>
      <c r="AQ2379" s="314">
        <v>1000</v>
      </c>
      <c r="AR2379" s="314">
        <v>0.2</v>
      </c>
      <c r="AS2379" s="314">
        <v>15</v>
      </c>
      <c r="AT2379" s="23">
        <v>0</v>
      </c>
      <c r="AU2379" s="376" t="s">
        <v>5682</v>
      </c>
      <c r="AV2379" s="316"/>
      <c r="AW2379" s="313" t="s">
        <v>203</v>
      </c>
      <c r="AX2379" s="314" t="s">
        <v>219</v>
      </c>
      <c r="AY2379" s="312">
        <v>0</v>
      </c>
      <c r="AZ2379" s="312">
        <v>0</v>
      </c>
      <c r="BA2379" s="321" t="s">
        <v>220</v>
      </c>
      <c r="BB2379" s="314">
        <v>0</v>
      </c>
      <c r="BC2379" s="315">
        <v>0</v>
      </c>
      <c r="BD2379" s="315">
        <v>0</v>
      </c>
      <c r="BE2379" s="320" t="s">
        <v>2445</v>
      </c>
      <c r="BF2379" s="320" t="s">
        <v>2446</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row>
    <row r="2380" spans="1:77" ht="19.5" customHeight="1">
      <c r="A2380" s="140"/>
      <c r="B2380" s="140"/>
      <c r="C2380" s="312">
        <v>77007006</v>
      </c>
      <c r="D2380" s="313" t="s">
        <v>2447</v>
      </c>
      <c r="E2380" s="313" t="s">
        <v>2448</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202</v>
      </c>
      <c r="AX2380" s="314" t="s">
        <v>538</v>
      </c>
      <c r="AY2380" s="312">
        <v>0</v>
      </c>
      <c r="AZ2380" s="312">
        <v>0</v>
      </c>
      <c r="BA2380" s="313" t="s">
        <v>204</v>
      </c>
      <c r="BB2380" s="314">
        <v>0</v>
      </c>
      <c r="BC2380" s="315">
        <v>0</v>
      </c>
      <c r="BD2380" s="315">
        <v>0</v>
      </c>
      <c r="BE2380" s="320" t="s">
        <v>2400</v>
      </c>
      <c r="BF2380" s="320" t="s">
        <v>2401</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row>
    <row r="2381" spans="1:77" s="5" customFormat="1" ht="20.100000000000001" customHeight="1">
      <c r="C2381" s="312">
        <v>77007007</v>
      </c>
      <c r="D2381" s="323" t="s">
        <v>764</v>
      </c>
      <c r="E2381" s="324" t="s">
        <v>765</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217</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5724</v>
      </c>
      <c r="AV2381" s="329"/>
      <c r="AW2381" s="323" t="s">
        <v>203</v>
      </c>
      <c r="AX2381" s="326" t="s">
        <v>219</v>
      </c>
      <c r="AY2381" s="328">
        <v>10000011</v>
      </c>
      <c r="AZ2381" s="328">
        <v>77005105</v>
      </c>
      <c r="BA2381" s="323" t="s">
        <v>220</v>
      </c>
      <c r="BB2381" s="326">
        <v>0</v>
      </c>
      <c r="BC2381" s="327">
        <v>0</v>
      </c>
      <c r="BD2381" s="327">
        <v>0</v>
      </c>
      <c r="BE2381" s="330" t="s">
        <v>2366</v>
      </c>
      <c r="BF2381" s="330" t="s">
        <v>2367</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row>
    <row r="2382" spans="1:77" ht="19.5" customHeight="1">
      <c r="A2382" s="140"/>
      <c r="B2382" s="140"/>
      <c r="C2382" s="74">
        <v>77008001</v>
      </c>
      <c r="D2382" s="71" t="s">
        <v>5725</v>
      </c>
      <c r="E2382" s="71" t="s">
        <v>5726</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5727</v>
      </c>
      <c r="AV2382" s="72"/>
      <c r="AW2382" s="71" t="s">
        <v>202</v>
      </c>
      <c r="AX2382" s="72" t="s">
        <v>538</v>
      </c>
      <c r="AY2382" s="74">
        <v>10000001</v>
      </c>
      <c r="AZ2382" s="74">
        <v>77005201</v>
      </c>
      <c r="BA2382" s="71" t="s">
        <v>590</v>
      </c>
      <c r="BB2382" s="72">
        <v>0</v>
      </c>
      <c r="BC2382" s="73">
        <v>0</v>
      </c>
      <c r="BD2382" s="73">
        <v>0</v>
      </c>
      <c r="BE2382" s="114" t="s">
        <v>5728</v>
      </c>
      <c r="BF2382" s="114" t="s">
        <v>5729</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row>
    <row r="2383" spans="1:77" ht="20.100000000000001" customHeight="1">
      <c r="A2383" s="140"/>
      <c r="B2383" s="140"/>
      <c r="C2383" s="74">
        <v>77008002</v>
      </c>
      <c r="D2383" s="71" t="s">
        <v>5730</v>
      </c>
      <c r="E2383" s="160" t="s">
        <v>1200</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5682</v>
      </c>
      <c r="AV2383" s="93"/>
      <c r="AW2383" s="88" t="s">
        <v>202</v>
      </c>
      <c r="AX2383" s="72" t="s">
        <v>549</v>
      </c>
      <c r="AY2383" s="74">
        <v>10000001</v>
      </c>
      <c r="AZ2383" s="74">
        <v>77005203</v>
      </c>
      <c r="BA2383" s="71" t="s">
        <v>319</v>
      </c>
      <c r="BB2383" s="72">
        <v>1</v>
      </c>
      <c r="BC2383" s="75">
        <v>0</v>
      </c>
      <c r="BD2383" s="75">
        <v>0</v>
      </c>
      <c r="BE2383" s="76" t="s">
        <v>5731</v>
      </c>
      <c r="BF2383" s="76" t="s">
        <v>5732</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row>
    <row r="2384" spans="1:77" ht="20.100000000000001" customHeight="1">
      <c r="A2384" s="140"/>
      <c r="B2384" s="140"/>
      <c r="C2384" s="74">
        <v>77008003</v>
      </c>
      <c r="D2384" s="71" t="s">
        <v>5733</v>
      </c>
      <c r="E2384" s="160" t="s">
        <v>5734</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202</v>
      </c>
      <c r="AX2384" s="72" t="s">
        <v>549</v>
      </c>
      <c r="AY2384" s="74">
        <v>0</v>
      </c>
      <c r="AZ2384" s="74">
        <v>77005207</v>
      </c>
      <c r="BA2384" s="71" t="s">
        <v>204</v>
      </c>
      <c r="BB2384" s="72">
        <v>0</v>
      </c>
      <c r="BC2384" s="75">
        <v>0</v>
      </c>
      <c r="BD2384" s="75">
        <v>0</v>
      </c>
      <c r="BE2384" s="76" t="s">
        <v>5735</v>
      </c>
      <c r="BF2384" s="76" t="s">
        <v>5736</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5737</v>
      </c>
      <c r="BV2384" s="23"/>
      <c r="BW2384" s="23"/>
      <c r="BX2384" s="23"/>
      <c r="BY2384" s="23"/>
    </row>
    <row r="2385" spans="1:77" ht="20.100000000000001" customHeight="1">
      <c r="A2385" s="140"/>
      <c r="B2385" s="140"/>
      <c r="C2385" s="74">
        <v>77008004</v>
      </c>
      <c r="D2385" s="71" t="s">
        <v>5738</v>
      </c>
      <c r="E2385" s="160" t="s">
        <v>5739</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202</v>
      </c>
      <c r="AV2385" s="72"/>
      <c r="AW2385" s="71" t="s">
        <v>202</v>
      </c>
      <c r="AX2385" s="72" t="s">
        <v>549</v>
      </c>
      <c r="AY2385" s="74">
        <v>0</v>
      </c>
      <c r="AZ2385" s="74">
        <v>77005204</v>
      </c>
      <c r="BA2385" s="71" t="s">
        <v>204</v>
      </c>
      <c r="BB2385" s="72">
        <v>0</v>
      </c>
      <c r="BC2385" s="75">
        <v>0</v>
      </c>
      <c r="BD2385" s="75">
        <v>0</v>
      </c>
      <c r="BE2385" s="76" t="s">
        <v>5740</v>
      </c>
      <c r="BF2385" s="76" t="s">
        <v>5741</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row>
    <row r="2386" spans="1:77" ht="19.5" customHeight="1">
      <c r="A2386" s="140"/>
      <c r="B2386" s="140"/>
      <c r="C2386" s="74">
        <v>77008005</v>
      </c>
      <c r="D2386" s="71" t="s">
        <v>2398</v>
      </c>
      <c r="E2386" s="71" t="s">
        <v>2399</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5682</v>
      </c>
      <c r="AV2386" s="93"/>
      <c r="AW2386" s="88" t="s">
        <v>202</v>
      </c>
      <c r="AX2386" s="72" t="s">
        <v>538</v>
      </c>
      <c r="AY2386" s="74">
        <v>0</v>
      </c>
      <c r="AZ2386" s="74">
        <v>77005207</v>
      </c>
      <c r="BA2386" s="71" t="s">
        <v>204</v>
      </c>
      <c r="BB2386" s="72">
        <v>0</v>
      </c>
      <c r="BC2386" s="75">
        <v>0</v>
      </c>
      <c r="BD2386" s="75">
        <v>0</v>
      </c>
      <c r="BE2386" s="76" t="s">
        <v>2493</v>
      </c>
      <c r="BF2386" s="76" t="s">
        <v>2494</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row>
    <row r="2387" spans="1:77" ht="19.5" customHeight="1">
      <c r="A2387" s="140"/>
      <c r="B2387" s="140"/>
      <c r="C2387" s="74">
        <v>77008006</v>
      </c>
      <c r="D2387" s="71" t="s">
        <v>2495</v>
      </c>
      <c r="E2387" s="71" t="s">
        <v>2496</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5682</v>
      </c>
      <c r="AV2387" s="93"/>
      <c r="AW2387" s="71" t="s">
        <v>202</v>
      </c>
      <c r="AX2387" s="72" t="s">
        <v>538</v>
      </c>
      <c r="AY2387" s="74">
        <v>10000007</v>
      </c>
      <c r="AZ2387" s="74">
        <v>77005205</v>
      </c>
      <c r="BA2387" s="71" t="s">
        <v>590</v>
      </c>
      <c r="BB2387" s="72" t="s">
        <v>2497</v>
      </c>
      <c r="BC2387" s="75">
        <v>0</v>
      </c>
      <c r="BD2387" s="75">
        <v>1</v>
      </c>
      <c r="BE2387" s="76" t="s">
        <v>2498</v>
      </c>
      <c r="BF2387" s="76" t="s">
        <v>2499</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row>
    <row r="2388" spans="1:77" s="1" customFormat="1" ht="19.5" customHeight="1">
      <c r="A2388" s="218"/>
      <c r="B2388" s="218"/>
      <c r="C2388" s="74">
        <v>77008007</v>
      </c>
      <c r="D2388" s="71" t="s">
        <v>2500</v>
      </c>
      <c r="E2388" s="71" t="s">
        <v>2501</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5742</v>
      </c>
      <c r="AV2388" s="93"/>
      <c r="AW2388" s="88" t="s">
        <v>202</v>
      </c>
      <c r="AX2388" s="72" t="s">
        <v>538</v>
      </c>
      <c r="AY2388" s="74">
        <v>0</v>
      </c>
      <c r="AZ2388" s="74">
        <v>77005202</v>
      </c>
      <c r="BA2388" s="71" t="s">
        <v>204</v>
      </c>
      <c r="BB2388" s="72">
        <v>0</v>
      </c>
      <c r="BC2388" s="75">
        <v>0</v>
      </c>
      <c r="BD2388" s="75">
        <v>0</v>
      </c>
      <c r="BE2388" s="76" t="s">
        <v>2400</v>
      </c>
      <c r="BF2388" s="76" t="s">
        <v>2401</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row>
    <row r="2389" spans="1:77" ht="19.5" customHeight="1">
      <c r="A2389" s="140"/>
      <c r="B2389" s="140"/>
      <c r="C2389" s="107">
        <v>77009001</v>
      </c>
      <c r="D2389" s="110" t="s">
        <v>2503</v>
      </c>
      <c r="E2389" s="110" t="s">
        <v>2504</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202</v>
      </c>
      <c r="AX2389" s="100" t="s">
        <v>538</v>
      </c>
      <c r="AY2389" s="107">
        <v>10000001</v>
      </c>
      <c r="AZ2389" s="107">
        <v>77005301</v>
      </c>
      <c r="BA2389" s="110" t="s">
        <v>2505</v>
      </c>
      <c r="BB2389" s="100" t="s">
        <v>5743</v>
      </c>
      <c r="BC2389" s="99">
        <v>0</v>
      </c>
      <c r="BD2389" s="99">
        <v>0</v>
      </c>
      <c r="BE2389" s="136" t="s">
        <v>5744</v>
      </c>
      <c r="BF2389" s="136" t="s">
        <v>5745</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row>
    <row r="2390" spans="1:77" ht="20.100000000000001" customHeight="1">
      <c r="A2390" s="140"/>
      <c r="B2390" s="140"/>
      <c r="C2390" s="107">
        <v>77009002</v>
      </c>
      <c r="D2390" s="110" t="s">
        <v>5746</v>
      </c>
      <c r="E2390" s="304" t="s">
        <v>5747</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5748</v>
      </c>
      <c r="AV2390" s="118"/>
      <c r="AW2390" s="104" t="s">
        <v>202</v>
      </c>
      <c r="AX2390" s="100" t="s">
        <v>549</v>
      </c>
      <c r="AY2390" s="107">
        <v>10000001</v>
      </c>
      <c r="AZ2390" s="107">
        <v>77005302</v>
      </c>
      <c r="BA2390" s="110" t="s">
        <v>204</v>
      </c>
      <c r="BB2390" s="100" t="s">
        <v>5749</v>
      </c>
      <c r="BC2390" s="105">
        <v>0</v>
      </c>
      <c r="BD2390" s="105">
        <v>0</v>
      </c>
      <c r="BE2390" s="111" t="s">
        <v>5750</v>
      </c>
      <c r="BF2390" s="111" t="s">
        <v>5751</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row>
    <row r="2391" spans="1:77" ht="20.100000000000001" customHeight="1">
      <c r="A2391" s="140"/>
      <c r="B2391" s="140"/>
      <c r="C2391" s="107">
        <v>77009003</v>
      </c>
      <c r="D2391" s="110" t="s">
        <v>2514</v>
      </c>
      <c r="E2391" s="304" t="s">
        <v>2515</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202</v>
      </c>
      <c r="AX2391" s="100" t="s">
        <v>549</v>
      </c>
      <c r="AY2391" s="107">
        <v>0</v>
      </c>
      <c r="AZ2391" s="107">
        <v>77005303</v>
      </c>
      <c r="BA2391" s="110" t="s">
        <v>5752</v>
      </c>
      <c r="BB2391" s="100">
        <v>90005004</v>
      </c>
      <c r="BC2391" s="105">
        <v>0</v>
      </c>
      <c r="BD2391" s="105">
        <v>0</v>
      </c>
      <c r="BE2391" s="111" t="s">
        <v>5753</v>
      </c>
      <c r="BF2391" s="111" t="s">
        <v>5754</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row>
    <row r="2392" spans="1:77" ht="20.100000000000001" customHeight="1">
      <c r="A2392" s="140"/>
      <c r="B2392" s="140"/>
      <c r="C2392" s="107">
        <v>77009004</v>
      </c>
      <c r="D2392" s="110" t="s">
        <v>2521</v>
      </c>
      <c r="E2392" s="304" t="s">
        <v>2522</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202</v>
      </c>
      <c r="AX2392" s="100" t="s">
        <v>549</v>
      </c>
      <c r="AY2392" s="107">
        <v>0</v>
      </c>
      <c r="AZ2392" s="107">
        <v>0</v>
      </c>
      <c r="BA2392" s="110" t="s">
        <v>2523</v>
      </c>
      <c r="BB2392" s="340" t="s">
        <v>5755</v>
      </c>
      <c r="BC2392" s="105">
        <v>0</v>
      </c>
      <c r="BD2392" s="105">
        <v>0</v>
      </c>
      <c r="BE2392" s="111" t="s">
        <v>5756</v>
      </c>
      <c r="BF2392" s="111" t="s">
        <v>5757</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row>
    <row r="2393" spans="1:77" ht="20.100000000000001" customHeight="1">
      <c r="A2393" s="140"/>
      <c r="B2393" s="140"/>
      <c r="C2393" s="107">
        <v>77009005</v>
      </c>
      <c r="D2393" s="110" t="s">
        <v>604</v>
      </c>
      <c r="E2393" s="304" t="s">
        <v>605</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202</v>
      </c>
      <c r="AV2393" s="100"/>
      <c r="AW2393" s="110" t="s">
        <v>202</v>
      </c>
      <c r="AX2393" s="100" t="s">
        <v>549</v>
      </c>
      <c r="AY2393" s="107">
        <v>0</v>
      </c>
      <c r="AZ2393" s="107">
        <v>0</v>
      </c>
      <c r="BA2393" s="110" t="s">
        <v>2539</v>
      </c>
      <c r="BB2393" s="340" t="s">
        <v>5758</v>
      </c>
      <c r="BC2393" s="105">
        <v>0</v>
      </c>
      <c r="BD2393" s="105">
        <v>0</v>
      </c>
      <c r="BE2393" s="111" t="s">
        <v>2541</v>
      </c>
      <c r="BF2393" s="111" t="s">
        <v>2542</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row>
    <row r="2394" spans="1:77" s="2" customFormat="1" ht="20.100000000000001" customHeight="1">
      <c r="A2394" s="6"/>
      <c r="B2394" s="6"/>
      <c r="C2394" s="107">
        <v>77009006</v>
      </c>
      <c r="D2394" s="104" t="s">
        <v>2543</v>
      </c>
      <c r="E2394" s="104" t="s">
        <v>2544</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217</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291</v>
      </c>
      <c r="AX2394" s="107" t="s">
        <v>538</v>
      </c>
      <c r="AY2394" s="107">
        <v>10000015</v>
      </c>
      <c r="AZ2394" s="107">
        <v>77005304</v>
      </c>
      <c r="BA2394" s="110" t="s">
        <v>204</v>
      </c>
      <c r="BB2394" s="104">
        <v>0</v>
      </c>
      <c r="BC2394" s="105">
        <v>0</v>
      </c>
      <c r="BD2394" s="105">
        <v>0</v>
      </c>
      <c r="BE2394" s="139" t="s">
        <v>2545</v>
      </c>
      <c r="BF2394" s="139" t="s">
        <v>2546</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row>
    <row r="2395" spans="1:77" ht="19.5" customHeight="1">
      <c r="A2395" s="140"/>
      <c r="B2395" s="140"/>
      <c r="C2395" s="107">
        <v>77009007</v>
      </c>
      <c r="D2395" s="110" t="s">
        <v>1269</v>
      </c>
      <c r="E2395" s="110" t="s">
        <v>1270</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217</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202</v>
      </c>
      <c r="AX2395" s="100" t="s">
        <v>219</v>
      </c>
      <c r="AY2395" s="107">
        <v>0</v>
      </c>
      <c r="AZ2395" s="107">
        <v>0</v>
      </c>
      <c r="BA2395" s="137" t="s">
        <v>220</v>
      </c>
      <c r="BB2395" s="100">
        <v>1</v>
      </c>
      <c r="BC2395" s="105">
        <v>0</v>
      </c>
      <c r="BD2395" s="105">
        <v>0</v>
      </c>
      <c r="BE2395" s="111" t="s">
        <v>2547</v>
      </c>
      <c r="BF2395" s="111" t="s">
        <v>2548</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row>
    <row r="2396" spans="1:77" ht="19.5" customHeight="1">
      <c r="A2396" s="140"/>
      <c r="B2396" s="140"/>
      <c r="C2396" s="107">
        <v>77009008</v>
      </c>
      <c r="D2396" s="104" t="s">
        <v>1269</v>
      </c>
      <c r="E2396" s="104" t="s">
        <v>1270</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291</v>
      </c>
      <c r="AX2396" s="107" t="s">
        <v>549</v>
      </c>
      <c r="AY2396" s="107">
        <v>10001005</v>
      </c>
      <c r="AZ2396" s="107">
        <v>77005305</v>
      </c>
      <c r="BA2396" s="104" t="s">
        <v>204</v>
      </c>
      <c r="BB2396" s="104">
        <v>0</v>
      </c>
      <c r="BC2396" s="105">
        <v>0</v>
      </c>
      <c r="BD2396" s="105">
        <v>0</v>
      </c>
      <c r="BE2396" s="139" t="s">
        <v>1273</v>
      </c>
      <c r="BF2396" s="139" t="s">
        <v>1274</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row>
    <row r="2397" spans="1:77" ht="20.100000000000001" customHeight="1">
      <c r="A2397" s="140"/>
      <c r="B2397" s="140"/>
      <c r="C2397" s="74">
        <v>77010001</v>
      </c>
      <c r="D2397" s="71" t="s">
        <v>3209</v>
      </c>
      <c r="E2397" s="160" t="s">
        <v>3210</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202</v>
      </c>
      <c r="AX2397" s="72" t="s">
        <v>549</v>
      </c>
      <c r="AY2397" s="74">
        <v>0</v>
      </c>
      <c r="AZ2397" s="74">
        <v>0</v>
      </c>
      <c r="BA2397" s="71" t="s">
        <v>204</v>
      </c>
      <c r="BB2397" s="72">
        <v>0</v>
      </c>
      <c r="BC2397" s="75">
        <v>0</v>
      </c>
      <c r="BD2397" s="75">
        <v>0</v>
      </c>
      <c r="BE2397" s="76" t="s">
        <v>5759</v>
      </c>
      <c r="BF2397" s="76" t="s">
        <v>5760</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row>
    <row r="2398" spans="1:77" ht="20.100000000000001" customHeight="1">
      <c r="C2398" s="74">
        <v>77010111</v>
      </c>
      <c r="D2398" s="71" t="s">
        <v>5761</v>
      </c>
      <c r="E2398" s="71" t="s">
        <v>4201</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631</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291</v>
      </c>
      <c r="AX2398" s="21">
        <v>0</v>
      </c>
      <c r="AY2398" s="74">
        <v>0</v>
      </c>
      <c r="AZ2398" s="32">
        <v>77010111</v>
      </c>
      <c r="BA2398" s="71" t="s">
        <v>2595</v>
      </c>
      <c r="BB2398" s="72">
        <v>60</v>
      </c>
      <c r="BC2398" s="75">
        <v>0</v>
      </c>
      <c r="BD2398" s="75">
        <v>0</v>
      </c>
      <c r="BE2398" s="76" t="s">
        <v>634</v>
      </c>
      <c r="BF2398" s="76" t="s">
        <v>635</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row>
    <row r="2399" spans="1:77" s="1" customFormat="1" ht="20.100000000000001" customHeight="1">
      <c r="C2399" s="72">
        <v>77010200</v>
      </c>
      <c r="D2399" s="71" t="s">
        <v>5762</v>
      </c>
      <c r="E2399" s="71" t="s">
        <v>1441</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202</v>
      </c>
      <c r="AV2399" s="72"/>
      <c r="AW2399" s="71" t="s">
        <v>766</v>
      </c>
      <c r="AX2399" s="72" t="s">
        <v>219</v>
      </c>
      <c r="AY2399" s="74">
        <v>10000015</v>
      </c>
      <c r="AZ2399" s="74">
        <v>21000030</v>
      </c>
      <c r="BA2399" s="71" t="s">
        <v>2641</v>
      </c>
      <c r="BB2399" s="356" t="s">
        <v>5763</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1442</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row>
    <row r="2400" spans="1:77" s="1" customFormat="1" ht="20.100000000000001" customHeight="1">
      <c r="C2400" s="72">
        <v>77010201</v>
      </c>
      <c r="D2400" s="71" t="s">
        <v>5764</v>
      </c>
      <c r="E2400" s="71" t="s">
        <v>1441</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202</v>
      </c>
      <c r="AV2400" s="72"/>
      <c r="AW2400" s="71" t="s">
        <v>202</v>
      </c>
      <c r="AX2400" s="72">
        <v>0</v>
      </c>
      <c r="AY2400" s="74">
        <v>0</v>
      </c>
      <c r="AZ2400" s="74">
        <v>0</v>
      </c>
      <c r="BA2400" s="71" t="s">
        <v>204</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1442</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row>
    <row r="2401" spans="1:77" ht="19.5" customHeight="1">
      <c r="A2401" s="140"/>
      <c r="B2401" s="140"/>
      <c r="C2401" s="72">
        <v>77010202</v>
      </c>
      <c r="D2401" s="71" t="s">
        <v>5765</v>
      </c>
      <c r="E2401" s="71" t="s">
        <v>2496</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5682</v>
      </c>
      <c r="AV2401" s="93"/>
      <c r="AW2401" s="71" t="s">
        <v>202</v>
      </c>
      <c r="AX2401" s="72" t="s">
        <v>538</v>
      </c>
      <c r="AY2401" s="74">
        <v>10000007</v>
      </c>
      <c r="AZ2401" s="74">
        <v>77005205</v>
      </c>
      <c r="BA2401" s="71" t="s">
        <v>590</v>
      </c>
      <c r="BB2401" s="72" t="s">
        <v>2497</v>
      </c>
      <c r="BC2401" s="75">
        <v>0</v>
      </c>
      <c r="BD2401" s="75">
        <v>1</v>
      </c>
      <c r="BE2401" s="76" t="s">
        <v>2498</v>
      </c>
      <c r="BF2401" s="76" t="s">
        <v>2499</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5766</v>
      </c>
      <c r="BY2401" s="23"/>
    </row>
    <row r="2402" spans="1:77" ht="19.5" customHeight="1">
      <c r="A2402" s="140"/>
      <c r="B2402" s="140"/>
      <c r="C2402" s="72">
        <v>77010203</v>
      </c>
      <c r="D2402" s="71" t="s">
        <v>5767</v>
      </c>
      <c r="E2402" s="71" t="s">
        <v>2496</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202</v>
      </c>
      <c r="AX2402" s="72">
        <v>0</v>
      </c>
      <c r="AY2402" s="74">
        <v>0</v>
      </c>
      <c r="AZ2402" s="74">
        <v>0</v>
      </c>
      <c r="BA2402" s="71" t="s">
        <v>204</v>
      </c>
      <c r="BB2402" s="72">
        <v>0</v>
      </c>
      <c r="BC2402" s="75">
        <v>0</v>
      </c>
      <c r="BD2402" s="75">
        <v>1</v>
      </c>
      <c r="BE2402" s="76" t="s">
        <v>2498</v>
      </c>
      <c r="BF2402" s="76" t="s">
        <v>2499</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5768</v>
      </c>
      <c r="BY2402" s="23"/>
    </row>
  </sheetData>
  <autoFilter ref="BA1:BA2402"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2025-11-13T12:03:48Z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