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<sst xmlns="http://schemas.openxmlformats.org/spreadsheetml/2006/main" count="18336" uniqueCount="5612">
  <si>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</si>
  <si>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</si>
  <si>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</si>
  <si>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</si>
  <si>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</si>
  <si>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</si>
  <si>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</si>
  <si>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</si>
  <si>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</si>
  <si>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</si>
  <si>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</si>
  <si>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</si>
  <si>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</si>
  <si>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</si>
  <si>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</si>
  <si>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</si>
  <si>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</si>
  <si>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</si>
  <si>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</si>
  <si>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</si>
  <si>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</si>
  <si>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</si>
  <si>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</si>
  <si>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</si>
  <si>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</si>
  <si>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</si>
  <si>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</si>
  <si>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</si>
  <si>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</si>
  <si>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</si>
  <si>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</si>
  <si>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</si>
  <si>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</si>
  <si>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</si>
  <si>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</si>
  <si>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</si>
  <si>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</si>
  <si>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</si>
  <si>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</si>
  <si>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</si>
  <si>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</si>
  <si>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</si>
  <si>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</si>
  <si>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</si>
  <si>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</si>
  <si>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</si>
  <si>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</si>
  <si>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</si>
  <si>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</si>
  <si>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</si>
  <si>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</si>
  <si>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</si>
  <si>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</si>
  <si>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</si>
  <si>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</si>
  <si>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</si>
  <si>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</si>
  <si>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</si>
  <si>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</si>
  <si>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</si>
  <si>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</si>
  <si>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</si>
  <si>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</si>
  <si>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</si>
  <si>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</si>
  <si>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</si>
  <si>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</si>
  <si>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</si>
  <si>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</si>
  <si>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</si>
  <si>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</si>
  <si>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</si>
  <si>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</si>
  <si>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</si>
  <si>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</si>
  <si>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</si>
  <si>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</si>
  <si>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</si>
  <si>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</si>
  <si>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</si>
  <si>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</si>
  <si>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</si>
  <si>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</si>
  <si>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</si>
  <si>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</si>
  <si>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</si>
  <si>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</si>
  <si>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</si>
  <si>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</si>
  <si>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</si>
  <si>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</si>
  <si>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</si>
  <si>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</si>
  <si>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</si>
  <si>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</si>
  <si>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</si>
  <si>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</si>
  <si>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</si>
  <si>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</si>
  <si>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</si>
  <si>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</si>
  <si>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</si>
  <si>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</si>
  <si>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</si>
  <si>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</si>
  <si>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</si>
  <si>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</si>
  <si>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</si>
  <si>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</si>
  <si>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</si>
  <si>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</si>
  <si>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</si>
  <si>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</si>
  <si>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</si>
  <si>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</si>
  <si>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</si>
  <si>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</si>
  <si>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</si>
  <si>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</si>
  <si>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</si>
  <si>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</si>
  <si>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</si>
  <si>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</si>
  <si>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</si>
  <si>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</si>
  <si>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</si>
  <si>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</si>
  <si>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</si>
  <si>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</si>
  <si>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</si>
  <si>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</si>
  <si>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</si>
  <si>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</si>
  <si>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</si>
  <si>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</si>
  <si>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</si>
  <si>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</si>
  <si>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</si>
  <si>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</si>
  <si>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</si>
  <si>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</si>
  <si>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</si>
  <si>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</si>
  <si>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</si>
  <si>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</si>
  <si>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</si>
  <si>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</si>
  <si>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</si>
  <si>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</si>
  <si>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</si>
  <si>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</si>
  <si>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</si>
  <si>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</si>
  <si>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</si>
  <si>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</si>
  <si>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</si>
  <si>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</si>
  <si>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</si>
  <si>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</si>
  <si>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</si>
  <si>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</si>
  <si>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</si>
  <si>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</si>
  <si>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</si>
  <si>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</si>
  <si>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</si>
  <si>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</si>
  <si>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</si>
  <si>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</si>
  <si>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</si>
  <si>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</si>
  <si>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</si>
  <si>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</si>
  <si>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</si>
  <si>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</si>
  <si>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</si>
  <si>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</si>
  <si>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</si>
  <si>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</si>
  <si>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</si>
  <si>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</si>
  <si>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</si>
  <si>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</si>
  <si>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</si>
  <si>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</si>
  <si>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</si>
  <si>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</si>
  <si>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</si>
  <si>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</si>
  <si>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</si>
  <si>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</si>
  <si>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</si>
  <si>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</si>
  <si>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</si>
  <si>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</si>
  <si>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</si>
  <si>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</si>
  <si>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</si>
  <si>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</si>
  <si>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</si>
  <si>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</si>
  <si>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</si>
  <si>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</si>
  <si>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</si>
  <si>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</si>
  <si>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</si>
  <si>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</si>
  <si>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</si>
  <si>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</si>
  <si>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</si>
  <si>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</si>
  <si>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</si>
  <si>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</si>
  <si>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</si>
  <si>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</si>
  <si>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</si>
  <si>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</si>
  <si>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</si>
  <si>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</si>
  <si>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</si>
  <si>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</si>
  <si>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</si>
  <si>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</si>
  <si>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</si>
  <si>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</si>
  <si>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</si>
  <si>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</si>
  <si>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</si>
  <si>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</si>
  <si>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</si>
  <si>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</si>
  <si>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</si>
  <si>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</si>
  <si>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</si>
  <si>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</si>
  <si>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</si>
  <si>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</si>
  <si>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</si>
  <si>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</si>
  <si>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</si>
  <si>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</si>
  <si>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</si>
  <si>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</si>
  <si>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</si>
  <si>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</si>
  <si>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</si>
  <si>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</si>
  <si>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</si>
  <si>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</si>
  <si>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</si>
  <si>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</si>
  <si>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</si>
  <si>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</si>
  <si>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</si>
  <si>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</si>
  <si>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</si>
  <si>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</si>
  <si>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</si>
  <si>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</si>
  <si>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</si>
  <si>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</si>
  <si>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</si>
  <si>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</si>
  <si>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</si>
  <si>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</si>
  <si>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</si>
  <si>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</si>
  <si>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</si>
  <si>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</si>
  <si>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</si>
  <si>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</si>
  <si>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</si>
  <si>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</si>
  <si>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</si>
  <si>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</si>
  <si>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</si>
  <si>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</si>
  <si>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</si>
  <si>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</si>
  <si>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</si>
  <si>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</si>
  <si>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</si>
  <si>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</si>
  <si>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</si>
  <si>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</si>
  <si>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</si>
  <si>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</si>
  <si>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</si>
  <si>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</si>
  <si>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</si>
  <si>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</si>
  <si>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</si>
  <si>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</si>
  <si>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</si>
  <si>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</si>
  <si>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</si>
  <si>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</si>
  <si>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</si>
  <si>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</si>
  <si>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</si>
  <si>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</si>
  <si>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</si>
  <si>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</si>
  <si>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</si>
  <si>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</si>
  <si>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</si>
  <si>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</si>
  <si>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</si>
  <si>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</si>
  <si>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</si>
  <si>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</si>
  <si>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</si>
  <si>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</si>
  <si>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</si>
  <si>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</si>
  <si>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</si>
  <si>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</si>
  <si>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</si>
  <si>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</si>
  <si>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</si>
  <si>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</si>
  <si>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</si>
  <si>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</si>
  <si>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</si>
  <si>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</si>
  <si>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</si>
  <si>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</si>
  <si>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</si>
  <si>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</si>
  <si>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</si>
  <si>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</si>
  <si>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</si>
  <si>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</si>
  <si>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</si>
  <si>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</si>
  <si>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</si>
  <si>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</si>
  <si>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</si>
  <si>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</si>
  <si>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</si>
  <si>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</si>
  <si>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</si>
  <si>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</si>
  <si>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</si>
  <si>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</si>
  <si>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</si>
  <si>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</si>
  <si>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</si>
  <si>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</si>
  <si>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</si>
  <si>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</si>
  <si>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</si>
  <si>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</si>
  <si>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</si>
  <si>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</si>
  <si>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</si>
  <si>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</si>
  <si>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</si>
  <si>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</si>
  <si>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</si>
  <si>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</si>
  <si>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</si>
  <si>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</si>
  <si>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</si>
  <si>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</si>
  <si>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</si>
  <si>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</si>
  <si>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</si>
  <si>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</si>
  <si>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</si>
  <si>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</si>
  <si>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</si>
  <si>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</si>
  <si>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</si>
  <si>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</si>
  <si>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</si>
  <si>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</si>
  <si>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</si>
  <si>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</si>
  <si>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</si>
  <si>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</si>
  <si>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</si>
  <si>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</si>
  <si>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</si>
  <si>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</si>
  <si>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</si>
  <si>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</si>
  <si>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</si>
  <si>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</si>
  <si>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</si>
  <si>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</si>
  <si>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</si>
  <si>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</si>
  <si>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</si>
  <si>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</si>
  <si>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</si>
  <si>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</si>
  <si>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</si>
  <si>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</si>
  <si>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</si>
  <si>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</si>
  <si>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</si>
  <si>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</si>
  <si>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</si>
  <si>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</si>
  <si>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</si>
  <si>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</si>
  <si>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</si>
  <si>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</si>
  <si>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</si>
  <si>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</si>
  <si>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</si>
  <si>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</si>
  <si>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</si>
  <si>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</si>
  <si>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</si>
  <si>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</si>
  <si>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</si>
  <si>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</si>
  <si>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</si>
  <si>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</si>
  <si>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</si>
  <si>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</si>
  <si>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</si>
  <si>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</si>
  <si>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</si>
  <si>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</si>
  <si>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</si>
  <si>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</si>
  <si>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</si>
  <si>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</si>
  <si>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</si>
  <si>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</si>
  <si>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</si>
  <si>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</si>
  <si>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</si>
  <si>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</si>
  <si>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</si>
  <si>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</si>
  <si>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</si>
  <si>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</si>
  <si>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</si>
  <si>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</si>
  <si>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</si>
  <si>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</si>
  <si>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</si>
  <si>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</si>
  <si>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</si>
  <si>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</si>
  <si>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</si>
  <si>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</si>
  <si>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</si>
  <si>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</si>
  <si>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</si>
  <si>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</si>
  <si>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</si>
  <si>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</si>
  <si>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</si>
  <si>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</si>
  <si>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</si>
  <si>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</si>
  <si>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</si>
  <si>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</si>
  <si>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</si>
  <si>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</si>
  <si>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</si>
  <si>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</si>
  <si>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</si>
  <si>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</si>
  <si>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</si>
  <si>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</si>
  <si>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</si>
  <si>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</si>
  <si>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</si>
  <si>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</si>
  <si>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</si>
  <si>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</si>
  <si>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</si>
  <si>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</si>
  <si>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</si>
  <si>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</si>
  <si>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</si>
  <si>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</si>
  <si>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</si>
  <si>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</si>
  <si>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</si>
  <si>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</si>
  <si>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</si>
  <si>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</si>
  <si>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</si>
  <si>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</si>
  <si>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</si>
  <si>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</si>
  <si>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</si>
  <si>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</si>
  <si>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</si>
  <si>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</si>
  <si>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</si>
  <si>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</si>
  <si>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</si>
  <si>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</si>
  <si>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</si>
  <si>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</si>
  <si>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</si>
  <si>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</si>
  <si>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</si>
  <si>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</si>
  <si>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</si>
  <si>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</si>
  <si>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</si>
  <si>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</si>
  <si>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</si>
  <si>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</si>
  <si>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</si>
  <si>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</si>
  <si>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</si>
  <si>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</si>
  <si>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</si>
  <si>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</si>
  <si>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</si>
  <si>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</si>
  <si>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</si>
  <si>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</si>
  <si>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</si>
  <si>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</si>
  <si>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</si>
  <si>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</si>
  <si>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</si>
  <si>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</si>
  <si>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</si>
  <si>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</si>
  <si>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</si>
  <si>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</si>
  <si>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</si>
  <si>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</si>
  <si>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</si>
  <si>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</si>
  <si>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</si>
  <si>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</si>
  <si>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</si>
  <si>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</si>
  <si>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</si>
  <si>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</si>
  <si>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</si>
  <si>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</si>
  <si>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</si>
  <si>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</si>
  <si>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</si>
  <si>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</si>
  <si>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</si>
  <si>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</si>
  <si>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</si>
  <si>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</si>
  <si>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</si>
  <si>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</si>
  <si>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</si>
  <si>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</si>
  <si>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</si>
  <si>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</si>
  <si>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</si>
  <si>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</si>
  <si>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</si>
  <si>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</si>
  <si>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</si>
  <si>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</si>
  <si>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</si>
  <si>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</si>
  <si>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</si>
  <si>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</si>
  <si>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</si>
  <si>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</si>
  <si>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</si>
  <si>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</si>
  <si>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</si>
  <si>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</si>
  <si>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</si>
  <si>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</si>
  <si>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</si>
  <si>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</si>
  <si>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</si>
  <si>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</si>
  <si>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</si>
  <si>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</si>
  <si>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</si>
  <si>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</si>
  <si>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</si>
  <si>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</si>
  <si>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</si>
  <si>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</si>
  <si>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</si>
  <si>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</si>
  <si>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</si>
  <si>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</si>
  <si>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</si>
  <si>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</si>
  <si>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</si>
  <si>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</si>
  <si>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</si>
  <si>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</si>
  <si>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</si>
  <si>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</si>
  <si>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</si>
  <si>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</si>
  <si>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</si>
  <si>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</si>
  <si>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</si>
  <si>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</si>
  <si>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</si>
  <si>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</si>
  <si>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</si>
  <si>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</si>
  <si>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</si>
  <si>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</si>
  <si>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</si>
  <si>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</si>
  <si>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</si>
  <si>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</si>
  <si>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</si>
  <si>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</si>
  <si>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</si>
  <si>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</si>
  <si>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</si>
  <si>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</si>
  <si>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</si>
  <si>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</si>
  <si>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</si>
  <si>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</si>
  <si>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</si>
  <si>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</si>
  <si>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</si>
  <si>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</si>
  <si>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</si>
  <si>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</si>
  <si>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</si>
  <si>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</si>
  <si>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</si>
  <si>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</si>
  <si>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</si>
  <si>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</si>
  <si>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</si>
  <si>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</si>
  <si>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</si>
  <si>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</si>
  <si>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</si>
  <si>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</si>
  <si>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</si>
  <si>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</si>
  <si>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</si>
  <si>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</si>
  <si>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</si>
  <si>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</si>
  <si>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</si>
  <si>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</si>
  <si>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</si>
  <si>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</si>
  <si>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</si>
  <si>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</si>
  <si>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</si>
  <si>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</si>
  <si>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</si>
  <si>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</si>
  <si>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</si>
  <si>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</si>
  <si>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</si>
  <si>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</si>
  <si>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</si>
  <si>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</si>
  <si>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</si>
  <si>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</si>
  <si>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</si>
  <si>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</si>
  <si>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</si>
  <si>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</si>
  <si>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</si>
  <si>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</si>
  <si>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</si>
  <si>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</si>
  <si>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</si>
  <si>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</si>
  <si>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</si>
  <si>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</si>
  <si>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</si>
  <si>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</si>
  <si>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</si>
  <si>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</si>
  <si>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</si>
  <si>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</si>
  <si>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</si>
  <si>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</si>
  <si>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</si>
  <si>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</si>
  <si>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</si>
  <si>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</si>
  <si>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</si>
  <si>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</si>
  <si>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</si>
  <si>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</si>
  <si>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</si>
  <si>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</si>
  <si>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</si>
  <si>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</si>
  <si>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</si>
  <si>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</si>
  <si>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</si>
  <si>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</si>
  <si>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</si>
  <si>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</si>
  <si>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</si>
  <si>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</si>
  <si>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</si>
  <si>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</si>
  <si>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</si>
  <si>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</si>
  <si>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</si>
  <si>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</si>
  <si>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</si>
  <si>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</si>
  <si>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</si>
  <si>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</si>
  <si>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</si>
  <si>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</si>
  <si>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</si>
  <si>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</si>
  <si>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</si>
  <si>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</si>
  <si>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</si>
  <si>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</si>
  <si>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</si>
  <si>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</si>
  <si>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</si>
  <si>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</si>
  <si>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</si>
  <si>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</si>
  <si>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</si>
  <si>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</si>
  <si>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</si>
  <si>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</si>
  <si>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</si>
  <si>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</si>
  <si>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</si>
  <si>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</si>
  <si>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</si>
  <si>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</si>
  <si>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</si>
  <si>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</si>
  <si>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</si>
  <si>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</si>
  <si>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</si>
  <si>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</si>
  <si>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</si>
  <si>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</si>
  <si>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</si>
  <si>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</si>
  <si>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</si>
  <si>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</si>
  <si>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</si>
  <si>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</si>
  <si>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</si>
  <si>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</si>
  <si>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</si>
  <si>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</si>
  <si>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</si>
  <si>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</si>
  <si>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</si>
  <si>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</si>
  <si>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</si>
  <si>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</si>
  <si>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</si>
  <si>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</si>
  <si>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</si>
  <si>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</si>
  <si>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</si>
  <si>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</si>
  <si>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</si>
  <si>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</si>
  <si>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</si>
  <si>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</si>
  <si>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</si>
  <si>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</si>
  <si>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</si>
  <si>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</si>
  <si>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</si>
  <si>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</si>
  <si>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</si>
  <si>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</si>
  <si>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</si>
  <si>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</si>
  <si>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</si>
  <si>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</si>
  <si>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</si>
  <si>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</si>
  <si>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</si>
  <si>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</si>
  <si>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</si>
  <si>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</si>
  <si>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</si>
  <si>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</si>
  <si>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</si>
  <si>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</si>
  <si>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</si>
  <si>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</si>
  <si>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</si>
  <si>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</si>
  <si>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</si>
  <si>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</si>
  <si>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</si>
  <si>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</si>
  <si>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</si>
  <si>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</si>
  <si>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</si>
  <si>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</si>
  <si>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</si>
  <si>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</si>
  <si>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</si>
  <si>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</si>
  <si>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</si>
  <si>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</si>
  <si>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</si>
  <si>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</si>
  <si>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</si>
  <si>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</si>
  <si>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</si>
  <si>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</si>
  <si>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</si>
  <si>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</si>
  <si>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</si>
  <si>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</si>
  <si>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</si>
  <si>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</si>
  <si>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</si>
  <si>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</si>
  <si>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</si>
  <si>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</si>
  <si>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</si>
  <si>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</si>
  <si>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</si>
  <si>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</si>
  <si>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</si>
  <si>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</si>
  <si>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</si>
  <si>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</si>
  <si>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</si>
  <si>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</si>
  <si>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</si>
  <si>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</si>
  <si>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</si>
  <si>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</si>
  <si>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</si>
  <si>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</si>
  <si>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</si>
  <si>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</si>
  <si>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</si>
  <si>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</si>
  <si>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</si>
  <si>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</si>
  <si>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</si>
  <si>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</si>
  <si>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</si>
  <si>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</si>
  <si>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</si>
  <si>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</si>
  <si>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</si>
  <si>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</si>
  <si>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</si>
  <si>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</si>
  <si>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</si>
  <si>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</si>
  <si>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</si>
  <si>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</si>
  <si>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</si>
  <si>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</si>
  <si>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</si>
  <si>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</si>
  <si>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</si>
  <si>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</si>
  <si>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</si>
  <si>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</si>
  <si>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</si>
  <si>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</si>
  <si>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</si>
  <si>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</si>
  <si>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</si>
  <si>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</si>
  <si>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</si>
  <si>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</si>
  <si>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</si>
  <si>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</si>
  <si>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</si>
  <si>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</si>
  <si>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</si>
  <si>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</si>
  <si>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</si>
  <si>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</si>
  <si>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</si>
  <si>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</si>
  <si>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</si>
  <si>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</si>
  <si>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</si>
  <si>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</si>
  <si>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</si>
  <si>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</si>
  <si>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</si>
  <si>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</si>
  <si>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</si>
  <si>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</si>
  <si>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</si>
  <si>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</si>
  <si>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</si>
  <si>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</si>
  <si>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</si>
  <si>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</si>
  <si>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</si>
  <si>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</si>
  <si>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</si>
  <si>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</si>
  <si>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</si>
  <si>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</si>
  <si>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</si>
  <si>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</si>
  <si>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</si>
  <si>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</si>
  <si>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</si>
  <si>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</si>
  <si>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</si>
  <si>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</si>
  <si>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</si>
  <si>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</si>
  <si>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</si>
  <si>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</si>
  <si>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</si>
  <si>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</si>
  <si>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</si>
  <si>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</si>
  <si>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</si>
  <si>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</si>
  <si>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</si>
  <si>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</si>
  <si>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</si>
  <si>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</si>
  <si>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</si>
  <si>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</si>
  <si>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</si>
  <si>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</si>
  <si>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</si>
  <si>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</si>
  <si>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</si>
  <si>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</si>
  <si>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</si>
  <si>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</si>
  <si>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</si>
  <si>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</si>
  <si>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</si>
  <si>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</si>
  <si>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</si>
  <si>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</si>
  <si>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</si>
  <si>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</si>
  <si>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</si>
  <si>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</si>
  <si>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</si>
  <si>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</si>
  <si>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</si>
  <si>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</si>
  <si>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</si>
  <si>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</si>
  <si>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</si>
  <si>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</si>
  <si>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</si>
  <si>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</si>
  <si>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</si>
  <si>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</si>
  <si>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</si>
  <si>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</si>
  <si>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</si>
  <si>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</si>
  <si>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</si>
  <si>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</si>
  <si>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</si>
  <si>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</si>
  <si>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</si>
  <si>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</si>
  <si>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</si>
  <si>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</si>
  <si>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</si>
  <si>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</si>
  <si>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</si>
  <si>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</si>
  <si>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</si>
  <si>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</si>
  <si>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</si>
  <si>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</si>
  <si>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</si>
  <si>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</si>
  <si>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</si>
  <si>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</si>
  <si>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</si>
  <si>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</si>
  <si>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</si>
  <si>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</si>
  <si>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</si>
  <si>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</si>
  <si>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</si>
  <si>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</si>
  <si>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</si>
  <si>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</si>
  <si>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</si>
  <si>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</si>
  <si>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</si>
  <si>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</si>
  <si>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</si>
  <si>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</si>
  <si>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</si>
  <si>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</si>
  <si>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</si>
  <si>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</si>
  <si>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</si>
  <si>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</si>
  <si>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</si>
  <si>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</si>
  <si>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</si>
  <si>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</si>
  <si>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</si>
  <si>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</si>
  <si>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</si>
  <si>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</si>
  <si>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</si>
  <si>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</si>
  <si>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</si>
  <si>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</si>
  <si>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</si>
  <si>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</si>
  <si>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</si>
  <si>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</si>
  <si>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</si>
  <si>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</si>
  <si>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</si>
  <si>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</si>
  <si>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</si>
  <si>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</si>
  <si>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</si>
  <si>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</si>
  <si>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</si>
  <si>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</si>
  <si>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</si>
  <si>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</si>
  <si>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</si>
  <si>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</si>
  <si>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</si>
  <si>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</si>
  <si>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</si>
  <si>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</si>
  <si>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</si>
  <si>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</si>
  <si>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</si>
  <si>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</si>
  <si>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</si>
  <si>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</si>
  <si>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</si>
  <si>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</si>
  <si>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</si>
  <si>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</si>
  <si>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</si>
  <si>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</si>
  <si>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</si>
  <si>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</si>
  <si>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</si>
  <si>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</si>
  <si>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</si>
  <si>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</si>
  <si>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</si>
  <si>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</si>
  <si>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</si>
  <si>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</si>
  <si>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</si>
  <si>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</si>
  <si>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</si>
  <si>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</si>
  <si>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</si>
  <si>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</si>
  <si>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</si>
  <si>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</si>
  <si>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</si>
  <si>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</si>
  <si>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</si>
  <si>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</si>
  <si>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</si>
  <si>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</si>
  <si>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</si>
  <si>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</si>
  <si>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</si>
  <si>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</si>
  <si>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</si>
  <si>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</si>
  <si>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</si>
  <si>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</si>
  <si>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</si>
  <si>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</si>
  <si>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</si>
  <si>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</si>
  <si>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</si>
  <si>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</si>
  <si>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</si>
  <si>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</si>
  <si>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</si>
  <si>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</si>
  <si>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</si>
  <si>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</si>
  <si>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</si>
  <si>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</si>
  <si>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</si>
  <si>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</si>
  <si>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</si>
  <si>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</si>
  <si>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</si>
  <si>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</si>
  <si>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</si>
  <si>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</si>
  <si>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</si>
  <si>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</si>
  <si>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</si>
  <si>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</si>
  <si>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</si>
  <si>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</si>
  <si>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</si>
  <si>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</si>
  <si>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</si>
  <si>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</si>
  <si>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</si>
  <si>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</si>
  <si>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</si>
  <si>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</si>
  <si>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</si>
  <si>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</si>
  <si>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</si>
  <si>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</si>
  <si>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</si>
  <si>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</si>
  <si>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</si>
  <si>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</si>
  <si>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</si>
  <si>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</si>
  <si>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</si>
  <si>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</si>
  <si>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</si>
  <si>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</si>
  <si>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</si>
  <si>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</si>
  <si>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</si>
  <si>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</si>
  <si>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</si>
  <si>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</si>
  <si>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</si>
  <si>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</si>
  <si>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</si>
  <si>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</si>
  <si>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</si>
  <si>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</si>
  <si>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</si>
  <si>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</si>
  <si>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</si>
  <si>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</si>
  <si>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</si>
  <si>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</si>
  <si>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</si>
  <si>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</si>
  <si>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</si>
  <si>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</si>
  <si>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</si>
  <si>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</si>
  <si>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</si>
  <si>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</si>
  <si>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</si>
  <si>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</si>
  <si>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</si>
  <si>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</si>
  <si>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</si>
  <si>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</si>
  <si>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</si>
  <si>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</si>
  <si>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</si>
  <si>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</si>
  <si>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</si>
  <si>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</si>
  <si>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</si>
  <si>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</si>
  <si>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</si>
  <si>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</si>
  <si>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</si>
  <si>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</si>
  <si>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</si>
  <si>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</si>
  <si>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</si>
  <si>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</si>
  <si>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</si>
  <si>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</si>
  <si>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</si>
  <si>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</si>
  <si>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</si>
  <si>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</si>
  <si>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</si>
  <si>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</si>
  <si>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</si>
  <si>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</si>
  <si>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</si>
  <si>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</si>
  <si>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</si>
  <si>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</si>
  <si>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</si>
  <si>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</si>
  <si>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</si>
  <si>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</si>
  <si>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</si>
  <si>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</si>
  <si>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</si>
  <si>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</si>
  <si>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</si>
  <si>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</si>
  <si>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</si>
  <si>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</si>
  <si>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</si>
  <si>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</si>
  <si>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</si>
  <si>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</si>
  <si>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</si>
  <si>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</si>
  <si>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</si>
  <si>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</si>
  <si>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</si>
  <si>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</si>
  <si>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</si>
  <si>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</si>
  <si>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</si>
  <si>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</si>
  <si>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</si>
  <si>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</si>
  <si>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</si>
  <si>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</si>
  <si>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</si>
  <si>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</si>
  <si>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</si>
  <si>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</si>
  <si>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</si>
  <si>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</si>
  <si>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</si>
  <si>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</si>
  <si>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</si>
  <si>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</si>
  <si>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</si>
  <si>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</si>
  <si>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</si>
  <si>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</si>
  <si>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</si>
  <si>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</si>
  <si>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</si>
  <si>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</si>
  <si>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</si>
  <si>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</si>
  <si>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</si>
  <si>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</si>
  <si>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</si>
  <si>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</si>
  <si>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</si>
  <si>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</si>
  <si>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</si>
  <si>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</si>
  <si>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</si>
  <si>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</si>
  <si>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</si>
  <si>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</si>
  <si>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</si>
  <si>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</si>
  <si>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</si>
  <si>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</si>
  <si>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</si>
  <si>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</si>
  <si>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</si>
  <si>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</si>
  <si>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</si>
  <si>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</si>
  <si>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</si>
  <si>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</si>
  <si>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</si>
  <si>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</si>
  <si>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</si>
  <si>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</si>
  <si>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</si>
  <si>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</si>
  <si>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</si>
  <si>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</si>
  <si>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</si>
  <si>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</si>
  <si>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</si>
  <si>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</si>
  <si>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</si>
  <si>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</si>
  <si>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</si>
  <si>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</si>
  <si>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</si>
  <si>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</si>
  <si>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</si>
  <si>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</si>
  <si>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</si>
  <si>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</si>
  <si>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</si>
  <si>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</si>
  <si>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</si>
  <si>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</si>
  <si>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</si>
  <si>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</si>
  <si>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</si>
  <si>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</si>
  <si>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</si>
  <si>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</si>
  <si>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</si>
  <si>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</si>
  <si>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</si>
  <si>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</si>
  <si>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</si>
  <si>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</si>
  <si>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</si>
  <si>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</si>
  <si>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</si>
  <si>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</si>
  <si>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</si>
  <si>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</si>
  <si>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</si>
  <si>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</si>
  <si>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</si>
  <si>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</si>
  <si>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</si>
  <si>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</si>
  <si>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</si>
  <si>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</si>
  <si>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</si>
  <si>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</si>
  <si>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</si>
  <si>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</si>
  <si>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</si>
  <si>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</si>
  <si>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</si>
  <si>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</si>
  <si>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</si>
  <si>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</si>
  <si>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</si>
  <si>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</si>
  <si>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</si>
  <si>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</si>
  <si>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</si>
  <si>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</si>
  <si>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</si>
  <si>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</si>
  <si>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</si>
  <si>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</si>
  <si>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</si>
  <si>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</si>
  <si>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</si>
  <si>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</si>
  <si>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</si>
  <si>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</si>
  <si>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</si>
  <si>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</si>
  <si>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</si>
  <si>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</si>
  <si>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</si>
  <si>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</si>
  <si>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</si>
  <si>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</si>
  <si>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</si>
  <si>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</si>
  <si>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</si>
  <si>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</si>
  <si>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</si>
  <si>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</si>
  <si>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</si>
  <si>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</si>
  <si>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</si>
  <si>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</si>
  <si>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</si>
  <si>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</si>
  <si>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</si>
  <si>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</si>
  <si>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</si>
  <si>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</si>
  <si>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</si>
  <si>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</si>
  <si>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</si>
  <si>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</si>
  <si>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</si>
  <si>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</si>
  <si>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</si>
  <si>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</si>
  <si>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</si>
  <si>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</si>
  <si>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</si>
  <si>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</si>
  <si>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</si>
  <si>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</si>
  <si>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</si>
  <si>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</si>
  <si>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</si>
  <si>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</si>
  <si>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</si>
  <si>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</si>
  <si>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</si>
  <si>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</si>
  <si>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</si>
  <si>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</si>
  <si>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</si>
  <si>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</si>
  <si>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</si>
  <si>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</si>
  <si>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</si>
  <si>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</si>
  <si>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</si>
  <si>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</si>
  <si>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</si>
  <si>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</si>
  <si>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</si>
  <si>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</si>
  <si>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</si>
  <si>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</si>
  <si>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</si>
  <si>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</si>
  <si>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</si>
  <si>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</si>
  <si>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</si>
  <si>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</si>
  <si>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</si>
  <si>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</si>
  <si>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</si>
  <si>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</si>
  <si>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</si>
  <si>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</si>
  <si>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</si>
  <si>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</si>
  <si>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</si>
  <si>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</si>
  <si>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</si>
  <si>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</si>
  <si>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</si>
  <si>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</si>
  <si>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</si>
  <si>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</si>
  <si>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</si>
  <si>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</si>
  <si>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</si>
  <si>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</si>
  <si>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</si>
  <si>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</si>
  <si>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</si>
  <si>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</si>
  <si>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</si>
  <si>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</si>
  <si>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</si>
  <si>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</si>
  <si>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</si>
  <si>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</si>
  <si>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</si>
  <si>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</si>
  <si>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</si>
  <si>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</si>
  <si>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</si>
  <si>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</si>
  <si>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</si>
  <si>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</si>
  <si>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</si>
  <si>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</si>
  <si>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</si>
  <si>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</si>
  <si>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</si>
  <si>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</si>
  <si>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</si>
  <si>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</si>
  <si>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</si>
  <si>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</si>
  <si>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</si>
  <si>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</si>
  <si>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</si>
  <si>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</si>
  <si>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</si>
  <si>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</si>
  <si>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</si>
  <si>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</si>
  <si>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</si>
  <si>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</si>
  <si>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</si>
  <si>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</si>
  <si>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</si>
  <si>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</si>
  <si>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</si>
  <si>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</si>
  <si>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</si>
  <si>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</si>
  <si>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</si>
  <si>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</si>
  <si>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</si>
  <si>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</si>
  <si>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</si>
  <si>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</si>
  <si>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</si>
  <si>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</si>
  <si>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</si>
  <si>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</si>
  <si>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</si>
  <si>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</si>
  <si>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</si>
  <si>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</si>
  <si>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</si>
  <si>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</si>
  <si>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</si>
  <si>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</si>
  <si>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</si>
  <si>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</si>
  <si>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</si>
  <si>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</si>
  <si>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</si>
  <si>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</si>
  <si>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</si>
  <si>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</si>
  <si>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</si>
  <si>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</si>
  <si>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</si>
  <si>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</si>
  <si>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</si>
  <si>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</si>
  <si>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</si>
  <si>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</si>
  <si>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</si>
  <si>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</si>
  <si>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</si>
  <si>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</si>
  <si>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</si>
  <si>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</si>
  <si>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</si>
  <si>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</si>
  <si>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</si>
  <si>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</si>
  <si>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</si>
  <si>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</si>
  <si>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</si>
  <si>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</si>
  <si>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</si>
  <si>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</si>
  <si>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</si>
  <si>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</si>
  <si>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</si>
  <si>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</si>
  <si>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</si>
  <si>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</si>
  <si>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</si>
  <si>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</si>
  <si>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</si>
  <si>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</si>
  <si>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</si>
  <si>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</si>
  <si>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</si>
  <si>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</si>
  <si>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</si>
  <si>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</si>
  <si>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</si>
  <si>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</si>
  <si>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</si>
  <si>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</si>
  <si>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</si>
  <si>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</si>
  <si>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</si>
  <si>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</si>
  <si>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</si>
  <si>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</si>
  <si>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</si>
  <si>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</si>
  <si>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</si>
  <si>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</si>
  <si>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</si>
  <si>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</si>
  <si>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</si>
  <si>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</si>
  <si>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</si>
  <si>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</si>
  <si>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</si>
  <si>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</si>
  <si>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</si>
  <si>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</si>
  <si>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</si>
  <si>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</si>
  <si>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</si>
  <si>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</si>
  <si>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</si>
  <si>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</si>
  <si>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</si>
  <si>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</si>
  <si>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</si>
  <si>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</si>
  <si>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</si>
  <si>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</si>
  <si>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</si>
  <si>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</si>
  <si>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</si>
  <si>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</si>
  <si>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</si>
  <si>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</si>
  <si>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</si>
  <si>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</si>
  <si>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</si>
  <si>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</si>
  <si>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</si>
  <si>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</si>
  <si>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</si>
  <si>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</si>
  <si>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</si>
  <si>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</si>
  <si>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</si>
  <si>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</si>
  <si>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</si>
  <si>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</si>
  <si>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</si>
  <si>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</si>
  <si>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</si>
  <si>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</si>
  <si>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</si>
  <si>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</si>
  <si>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</si>
  <si>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</si>
  <si>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</si>
  <si>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</si>
  <si>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</si>
  <si>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</si>
  <si>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</si>
  <si>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</si>
  <si>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</si>
  <si>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</si>
  <si>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</si>
  <si>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</si>
  <si>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</si>
  <si>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</si>
  <si>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</si>
  <si>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</si>
  <si>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</si>
  <si>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</si>
  <si>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</si>
  <si>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</si>
  <si>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</si>
  <si>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</si>
  <si>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</si>
  <si>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</si>
  <si>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</si>
  <si>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</si>
  <si>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</si>
  <si>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</si>
  <si>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</si>
  <si>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</si>
  <si>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</si>
  <si>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</si>
  <si>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</si>
  <si>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</si>
  <si>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</si>
  <si>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</si>
  <si>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</si>
  <si>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</si>
  <si>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</si>
  <si>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</si>
  <si>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</si>
  <si>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</si>
  <si>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</si>
  <si>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</si>
  <si>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</si>
  <si>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</si>
  <si>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</si>
  <si>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</si>
  <si>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</si>
  <si>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</si>
  <si>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</si>
  <si>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</si>
  <si>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</si>
  <si>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</si>
  <si>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</si>
  <si>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</si>
  <si>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</si>
  <si>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</si>
  <si>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</si>
  <si>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</si>
  <si>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</si>
  <si>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</si>
  <si>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</si>
  <si>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</si>
  <si>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</si>
  <si>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</si>
  <si>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</si>
  <si>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</si>
  <si>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</si>
  <si>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</si>
  <si>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</si>
  <si>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</si>
  <si>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</si>
  <si>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</si>
  <si>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</si>
  <si>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</si>
  <si>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</si>
  <si>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</si>
  <si>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</si>
  <si>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</si>
  <si>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</si>
  <si>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</si>
  <si>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</si>
  <si>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</si>
  <si>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</si>
  <si>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</si>
  <si>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</si>
  <si>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</si>
  <si>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</si>
  <si>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</si>
  <si>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</si>
  <si>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</si>
  <si>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</si>
  <si>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</si>
  <si>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</si>
  <si>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</si>
  <si>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</si>
  <si>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</si>
  <si>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</si>
  <si>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</si>
  <si>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</si>
  <si>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</si>
  <si>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</si>
  <si>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</si>
  <si>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</si>
  <si>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</si>
  <si>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</si>
  <si>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</si>
  <si>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</si>
  <si>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</si>
  <si>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</si>
  <si>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</si>
  <si>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</si>
  <si>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</si>
  <si>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</si>
  <si>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</si>
  <si>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</si>
  <si>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</si>
  <si>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</si>
  <si>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</si>
  <si>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</si>
  <si>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</si>
  <si>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</si>
  <si>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</si>
  <si>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</si>
  <si>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</si>
  <si>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</si>
  <si>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</si>
  <si>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</si>
  <si>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</si>
  <si>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</si>
  <si>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</si>
  <si>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</si>
  <si>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</si>
  <si>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</si>
  <si>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</si>
  <si>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</si>
  <si>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</si>
  <si>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</si>
  <si>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</si>
  <si>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</si>
  <si>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</si>
  <si>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</si>
  <si>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</si>
  <si>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</si>
  <si>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</si>
  <si>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</si>
  <si>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</si>
  <si>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</si>
  <si>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</si>
  <si>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</si>
  <si>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</si>
  <si>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</si>
  <si>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</si>
  <si>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</si>
  <si>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</si>
  <si>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</si>
  <si>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</si>
  <si>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</si>
  <si>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</si>
  <si>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</si>
  <si>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</si>
  <si>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</si>
  <si>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</si>
  <si>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</si>
  <si>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</si>
  <si>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</si>
  <si>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</si>
  <si>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</si>
  <si>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</si>
  <si>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</si>
  <si>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</si>
  <si>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</si>
  <si>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</si>
  <si>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</si>
  <si>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</si>
  <si>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</si>
  <si>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</si>
  <si>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</si>
  <si>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</si>
  <si>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</si>
  <si>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</si>
  <si>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</si>
  <si>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</si>
  <si>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</si>
  <si>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</si>
  <si>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</si>
  <si>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</si>
  <si>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</si>
  <si>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</si>
  <si>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</si>
  <si>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</si>
  <si>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</si>
  <si>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</si>
  <si>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</si>
  <si>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</si>
  <si>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</si>
  <si>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</si>
  <si>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</si>
  <si>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</si>
  <si>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</si>
  <si>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</si>
  <si>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</si>
  <si>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</si>
  <si>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</si>
  <si>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</si>
  <si>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</si>
  <si>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</si>
  <si>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</si>
  <si>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</si>
  <si>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</si>
  <si>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</si>
  <si>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</si>
  <si>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</si>
  <si>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</si>
  <si>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</si>
  <si>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</si>
  <si>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</si>
  <si>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</si>
  <si>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</si>
  <si>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</si>
  <si>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</si>
  <si>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</si>
  <si>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</si>
  <si>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</si>
  <si>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</si>
  <si>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</si>
  <si>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</si>
  <si>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</si>
  <si>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</si>
  <si>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</si>
  <si>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</si>
  <si>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</si>
  <si>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</si>
  <si>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</si>
  <si>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</si>
  <si>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</si>
  <si>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</si>
  <si>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</si>
  <si>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</si>
  <si>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</si>
  <si>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</si>
  <si>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</si>
  <si>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</si>
  <si>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</si>
  <si>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</si>
  <si>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</si>
  <si>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</si>
  <si>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</si>
  <si>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</si>
  <si>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</si>
  <si>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</si>
  <si>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</si>
  <si>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</si>
  <si>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</si>
  <si>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</si>
  <si>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</si>
  <si>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</si>
  <si>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</si>
  <si>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</si>
  <si>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</si>
  <si>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</si>
  <si>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</si>
  <si>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</si>
  <si>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</si>
  <si>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</si>
  <si>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</si>
  <si>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</si>
  <si>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</si>
  <si>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</si>
  <si>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</si>
  <si>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</si>
  <si>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</si>
  <si>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</si>
  <si>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</si>
  <si>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</si>
  <si>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</si>
  <si>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</si>
  <si>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</si>
  <si>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</si>
  <si>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</si>
  <si>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</si>
  <si>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</si>
  <si>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</si>
  <si>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</si>
  <si>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</si>
  <si>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</si>
  <si>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</si>
  <si>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</si>
  <si>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</si>
  <si>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</si>
  <si>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</si>
  <si>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</si>
  <si>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</si>
  <si>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</si>
  <si>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</si>
  <si>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</si>
  <si>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</si>
  <si>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</si>
  <si>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</si>
  <si>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</si>
  <si>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</si>
  <si>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</si>
  <si>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</si>
  <si>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</si>
  <si>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</si>
  <si>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</si>
  <si>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</si>
  <si>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</si>
  <si>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</si>
  <si>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</si>
  <si>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</si>
  <si>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</si>
  <si>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</si>
  <si>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</si>
  <si>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</si>
  <si>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</si>
  <si>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</si>
  <si>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</si>
  <si>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</si>
  <si>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</si>
  <si>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</si>
  <si>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</si>
  <si>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</si>
  <si>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</si>
  <si>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</si>
  <si>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</si>
  <si>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</si>
  <si>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</si>
  <si>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</si>
  <si>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</si>
  <si>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</si>
  <si>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</si>
  <si>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</si>
  <si>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</si>
  <si>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</si>
  <si>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</si>
  <si>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</si>
  <si>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</si>
  <si>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</si>
  <si>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</si>
  <si>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</si>
  <si>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</si>
  <si>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</si>
  <si>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</si>
  <si>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</si>
  <si>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</si>
  <si>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</si>
  <si>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</si>
  <si>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</si>
  <si>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</si>
  <si>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</si>
  <si>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</si>
  <si>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</si>
  <si>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</si>
  <si>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</si>
  <si>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</si>
  <si>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</si>
  <si>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</si>
  <si>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</si>
  <si>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</si>
  <si>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</si>
  <si>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</si>
  <si>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</si>
  <si>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</si>
  <si>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</si>
  <si>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</si>
  <si>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</si>
  <si>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</si>
  <si>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</si>
  <si>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</si>
  <si>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</si>
  <si>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</si>
  <si>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</si>
  <si>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</si>
  <si>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</si>
  <si>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</si>
  <si>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</si>
  <si>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</si>
  <si>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</si>
  <si>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</si>
  <si>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</si>
  <si>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</si>
  <si>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</si>
  <si>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</si>
  <si>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</si>
  <si>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</si>
  <si>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</si>
  <si>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</si>
  <si>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</si>
  <si>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</si>
  <si>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</si>
  <si>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</si>
  <si>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</si>
  <si>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</si>
  <si>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</si>
  <si>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</si>
  <si>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</si>
  <si>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</si>
  <si>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</si>
  <si>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</si>
  <si>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</si>
  <si>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</si>
  <si>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</si>
  <si>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</si>
  <si>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</si>
  <si>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</si>
  <si>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</si>
  <si>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</si>
  <si>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</si>
  <si>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</si>
  <si>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</si>
  <si>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</si>
  <si>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</si>
  <si>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</si>
  <si>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</si>
  <si>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</si>
  <si>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</si>
  <si>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</si>
  <si>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</si>
  <si>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</si>
  <si>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</si>
  <si>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</si>
  <si>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</si>
  <si>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</si>
  <si>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</si>
  <si>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</si>
  <si>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</si>
  <si>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</si>
  <si>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</si>
  <si>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</si>
  <si>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</si>
  <si>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</si>
  <si>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</si>
  <si>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</si>
  <si>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</si>
  <si>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</si>
  <si>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</si>
  <si>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</si>
  <si>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</si>
  <si>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</si>
  <si>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</si>
  <si>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</si>
  <si>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</si>
  <si>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</si>
  <si>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</si>
  <si>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</si>
  <si>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</si>
  <si>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</si>
  <si>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</si>
  <si>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</si>
  <si>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</si>
  <si>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</si>
  <si>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</si>
  <si>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</si>
  <si>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</si>
  <si>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</si>
  <si>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</si>
  <si>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</si>
  <si>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</si>
  <si>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</si>
  <si>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</si>
  <si>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</si>
  <si>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</si>
  <si>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</si>
  <si>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</si>
  <si>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</si>
  <si>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</si>
  <si>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</si>
  <si>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</si>
  <si>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</si>
  <si>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</si>
  <si>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</si>
  <si>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</si>
  <si>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</si>
  <si>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</si>
  <si>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</si>
  <si>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</si>
  <si>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</si>
  <si>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</si>
  <si>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</si>
  <si>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</si>
  <si>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</si>
  <si>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</si>
  <si>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</si>
  <si>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</si>
  <si>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</si>
  <si>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</si>
  <si>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</si>
  <si>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</si>
  <si>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</si>
  <si>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</si>
  <si>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</si>
  <si>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</si>
  <si>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</si>
  <si>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</si>
  <si>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</si>
  <si>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</si>
  <si>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</si>
  <si>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</si>
  <si>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</si>
  <si>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</si>
  <si>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</si>
  <si>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</si>
  <si>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</si>
  <si>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</si>
  <si>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</si>
  <si>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</si>
  <si>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</si>
  <si>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</si>
  <si>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</si>
  <si>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</si>
  <si>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</si>
  <si>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</si>
  <si>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</si>
  <si>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</si>
  <si>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</si>
  <si>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</si>
  <si>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</si>
  <si>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</si>
  <si>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</si>
  <si>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</si>
  <si>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</si>
  <si>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</si>
  <si>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</si>
  <si>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</si>
  <si>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</si>
  <si>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</si>
  <si>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</si>
  <si>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</si>
  <si>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</si>
  <si>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</si>
  <si>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</si>
  <si>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</si>
  <si>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</si>
  <si>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</si>
  <si>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</si>
  <si>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</si>
  <si>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</si>
  <si>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</si>
  <si>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</si>
  <si>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</si>
  <si>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</si>
  <si>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</si>
  <si>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</si>
  <si>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</si>
  <si>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</si>
  <si>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</si>
  <si>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</si>
  <si>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</si>
  <si>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</si>
  <si>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</si>
  <si>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</si>
  <si>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</si>
  <si>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</si>
  <si>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</si>
  <si>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</si>
  <si>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</si>
  <si>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</si>
  <si>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</si>
  <si>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</si>
  <si>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</si>
  <si>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</si>
  <si>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</si>
  <si>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</si>
  <si>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</si>
  <si>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</si>
  <si>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</si>
  <si>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</si>
  <si>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</si>
  <si>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</si>
  <si>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</si>
  <si>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</si>
  <si>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</si>
  <si>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</si>
  <si>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</si>
  <si>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</si>
  <si>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</si>
  <si>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</si>
  <si>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</si>
  <si>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</si>
  <si>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</si>
  <si>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</si>
  <si>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</si>
  <si>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</si>
  <si>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</si>
  <si>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</si>
  <si>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</si>
  <si>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</si>
  <si>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</si>
  <si>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</si>
  <si>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</si>
  <si>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</si>
  <si>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</si>
  <si>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</si>
  <si>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</si>
  <si>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</si>
  <si>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</si>
  <si>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</si>
  <si>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</si>
  <si>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</si>
  <si>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</si>
  <si>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</si>
  <si>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</si>
  <si>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</si>
  <si>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</si>
  <si>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</si>
  <si>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</si>
  <si>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</si>
  <si>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</si>
  <si>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</si>
  <si>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</si>
  <si>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</si>
  <si>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</si>
  <si>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</si>
  <si>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</si>
  <si>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</si>
  <si>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</si>
  <si>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</si>
  <si>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</si>
  <si>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</si>
  <si>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</si>
  <si>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</si>
  <si>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</si>
  <si>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</si>
  <si>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</si>
  <si>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</si>
  <si>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</si>
  <si>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</si>
  <si>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</si>
  <si>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</si>
  <si>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</si>
  <si>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</si>
  <si>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</si>
  <si>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</si>
  <si>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</si>
  <si>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</si>
  <si>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</si>
  <si>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</si>
  <si>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</si>
  <si>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</si>
  <si>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</si>
  <si>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</si>
  <si>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</si>
  <si>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</si>
  <si>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</si>
  <si>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</si>
  <si>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</si>
  <si>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</si>
  <si>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</si>
  <si>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</si>
  <si>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</si>
  <si>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</si>
  <si>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</si>
  <si>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</si>
  <si>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</si>
  <si>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</si>
  <si>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</si>
  <si>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</si>
  <si>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</si>
  <si>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</si>
  <si>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</si>
  <si>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</si>
  <si>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</si>
  <si>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</si>
  <si>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</si>
  <si>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</si>
  <si>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</si>
  <si>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</si>
  <si>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</si>
  <si>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</si>
  <si>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</si>
  <si>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</si>
  <si>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</si>
  <si>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</si>
  <si>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</si>
  <si>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</si>
  <si>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</si>
  <si>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</si>
  <si>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</si>
  <si>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</si>
  <si>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</si>
  <si>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</si>
  <si>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</si>
  <si>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</si>
  <si>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</si>
  <si>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</si>
  <si>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</si>
  <si>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</si>
  <si>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</si>
  <si>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</si>
  <si>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</si>
  <si>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</si>
  <si>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</si>
  <si>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</si>
  <si>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</si>
  <si>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</si>
  <si>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</si>
  <si>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</si>
  <si>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</si>
  <si>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</si>
  <si>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</si>
  <si>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</si>
  <si>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</si>
  <si>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</si>
  <si>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</si>
  <si>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</si>
  <si>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</si>
  <si>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</si>
  <si>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</si>
  <si>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</si>
  <si>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</si>
  <si>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</si>
  <si>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</si>
  <si>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</si>
  <si>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</si>
  <si>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</si>
  <si>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</si>
  <si>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</si>
  <si>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</si>
  <si>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</si>
  <si>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</si>
  <si>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</si>
  <si>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</si>
  <si>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</si>
  <si>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</si>
  <si>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</si>
  <si>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</si>
  <si>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</si>
  <si>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</si>
  <si>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</si>
  <si>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</si>
  <si>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</si>
  <si>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</si>
  <si>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</si>
  <si>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</si>
  <si>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</si>
  <si>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</si>
  <si>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</si>
  <si>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</si>
  <si>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</si>
  <si>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</si>
  <si>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</si>
  <si>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</si>
  <si>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</si>
  <si>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</si>
  <si>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</si>
  <si>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</si>
  <si>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</si>
  <si>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</si>
  <si>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</si>
  <si>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</si>
  <si>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</si>
  <si>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</si>
  <si>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</si>
  <si>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</si>
  <si>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</si>
  <si>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</si>
  <si>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</si>
  <si>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</si>
  <si>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</si>
  <si>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</si>
  <si>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</si>
  <si>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</si>
  <si>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</si>
  <si>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</si>
  <si>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</si>
  <si>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</si>
  <si>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</si>
  <si>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</si>
  <si>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</si>
  <si>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</si>
  <si>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</si>
  <si>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</si>
  <si>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</si>
  <si>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</si>
  <si>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</si>
  <si>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</si>
  <si>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</si>
  <si>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</si>
  <si>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</si>
  <si>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</si>
  <si>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</si>
  <si>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</si>
  <si>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</si>
  <si>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</si>
  <si>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</si>
  <si>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</si>
  <si>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</si>
  <si>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</si>
  <si>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</si>
  <si>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</si>
  <si>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</si>
  <si>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</si>
  <si>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</si>
  <si>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</si>
  <si>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</si>
  <si>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</si>
  <si>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</si>
  <si>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</si>
  <si>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</si>
  <si>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</si>
  <si>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</si>
  <si>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</si>
  <si>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</si>
  <si>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</si>
  <si>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</si>
  <si>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</si>
  <si>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</si>
  <si>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</si>
  <si>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</si>
  <si>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</si>
  <si>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</si>
  <si>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</si>
  <si>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</si>
  <si>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</si>
  <si>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</si>
  <si>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</si>
  <si>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</si>
  <si>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</si>
  <si>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</si>
  <si>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</si>
  <si>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</si>
  <si>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</si>
  <si>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</si>
  <si>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</si>
  <si>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</si>
  <si>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</si>
  <si>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</si>
  <si>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t>
  </si>
  <si>
    <t>Increases the damage dealt by nearby units by 20% and deals 100% damage + 500 fixed damage per second for 5 seconds.</t>
  </si>
  <si>
    <t>92041020,92041022</t>
  </si>
  <si>
    <t>Increases the damage dealt by nearby units by 120% + 800 fixed damage per second for 5 sec.</t>
  </si>
  <si>
    <t>92041020,92041023</t>
  </si>
  <si>
    <t>Increases the damage dealt by nearby units by 140% + 1150 fixed damage per second for 5 sec.</t>
  </si>
  <si>
    <t>92041020,92041024</t>
  </si>
  <si>
    <t>Increases the damage dealt by nearby units by 160% + 1550 fixed damage per second for 5 sec.</t>
  </si>
  <si>
    <t>92041020,92041025</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</si>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</sst>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13956114383"/>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b/>
      <sz val="9"/>
      <name val="宋体"/>
      <charset val="134"/>
    </font>
    <font>
      <sz val="9"/>
      <name val="Tahoma"/>
      <charset val="134"/>
    </font>
    <font>
      <sz val="9"/>
      <name val="宋体"/>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15466780602"/>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3684499649"/>
        <bgColor indexed="64"/>
      </patternFill>
    </fill>
    <fill>
      <patternFill patternType="solid">
        <fgColor theme="3" tint="0.799584948271126"/>
        <bgColor indexed="64"/>
      </patternFill>
    </fill>
    <fill>
      <patternFill patternType="solid">
        <fgColor theme="4" tint="0.799584948271126"/>
        <bgColor indexed="64"/>
      </patternFill>
    </fill>
    <fill>
      <patternFill patternType="solid">
        <fgColor theme="8" tint="-0.249977111117893"/>
        <bgColor indexed="64"/>
      </patternFill>
    </fill>
    <fill>
      <patternFill patternType="solid">
        <fgColor theme="7" tint="0.399304177983947"/>
        <bgColor indexed="64"/>
      </patternFill>
    </fill>
    <fill>
      <patternFill patternType="solid">
        <fgColor theme="0" tint="-0.148106326487014"/>
        <bgColor indexed="64"/>
      </patternFill>
    </fill>
    <fill>
      <patternFill patternType="solid">
        <fgColor rgb="FFFFC000"/>
        <bgColor indexed="64"/>
      </patternFill>
    </fill>
    <fill>
      <patternFill patternType="solid">
        <fgColor theme="0" tint="-0.148167363505966"/>
        <bgColor indexed="64"/>
      </patternFill>
    </fill>
    <fill>
      <patternFill patternType="solid">
        <fgColor theme="0" tint="-0.148503067110202"/>
        <bgColor indexed="64"/>
      </patternFill>
    </fill>
    <fill>
      <patternFill patternType="solid">
        <fgColor theme="0" tint="-0.148625141148106"/>
        <bgColor indexed="64"/>
      </patternFill>
    </fill>
    <fill>
      <patternFill patternType="solid">
        <fgColor theme="0" tint="-0.14844203009125"/>
        <bgColor indexed="64"/>
      </patternFill>
    </fill>
    <fill>
      <patternFill patternType="solid">
        <fgColor theme="0" tint="-0.148838770714438"/>
        <bgColor indexed="64"/>
      </patternFill>
    </fill>
    <fill>
      <patternFill patternType="solid">
        <fgColor theme="3" tint="0.7995544297616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083437604907"/>
        <bgColor indexed="64"/>
      </patternFill>
    </fill>
    <fill>
      <patternFill patternType="solid">
        <fgColor theme="4" tint="0.398113956114383"/>
        <bgColor indexed="64"/>
      </patternFill>
    </fill>
    <fill>
      <patternFill patternType="solid">
        <fgColor theme="5" tint="0.398083437604907"/>
        <bgColor indexed="64"/>
      </patternFill>
    </fill>
    <fill>
      <patternFill patternType="solid">
        <fgColor theme="5" tint="0.398113956114383"/>
        <bgColor indexed="64"/>
      </patternFill>
    </fill>
    <fill>
      <patternFill patternType="solid">
        <fgColor theme="6" tint="0.398083437604907"/>
        <bgColor indexed="64"/>
      </patternFill>
    </fill>
    <fill>
      <patternFill patternType="solid">
        <fgColor theme="6" tint="0.398113956114383"/>
        <bgColor indexed="64"/>
      </patternFill>
    </fill>
    <fill>
      <patternFill patternType="solid">
        <fgColor theme="7" tint="0.398083437604907"/>
        <bgColor indexed="64"/>
      </patternFill>
    </fill>
    <fill>
      <patternFill patternType="solid">
        <fgColor theme="7" tint="0.398113956114383"/>
        <bgColor indexed="64"/>
      </patternFill>
    </fill>
    <fill>
      <patternFill patternType="solid">
        <fgColor theme="8" tint="0.398083437604907"/>
        <bgColor indexed="64"/>
      </patternFill>
    </fill>
    <fill>
      <patternFill patternType="solid">
        <fgColor theme="8" tint="0.398113956114383"/>
        <bgColor indexed="64"/>
      </patternFill>
    </fill>
    <fill>
      <patternFill patternType="solid">
        <fgColor theme="9" tint="0.398083437604907"/>
        <bgColor indexed="64"/>
      </patternFill>
    </fill>
    <fill>
      <patternFill patternType="solid">
        <fgColor theme="9" tint="0.39811395611438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12F34009-1172-4FF6-AFB3-104940B0414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48"/>
  <sheetViews>
    <sheetView showGridLines="0" tabSelected="1" workbookViewId="0">
      <pane xSplit="4" ySplit="5" topLeftCell="AR2329" activePane="bottomRight" state="frozen"/>
      <selection/>
      <selection pane="topRight"/>
      <selection pane="bottomLeft"/>
      <selection pane="bottomRight" activeCell="AT2348" sqref="AT234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25" customHeight="1" spans="3:75">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1" customHeight="1" spans="3:75">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3"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3"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3"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50"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ht="20.1" customHeight="1" spans="3:75">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50"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ht="20.1" customHeight="1" spans="3:75">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50"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ht="20.1" customHeight="1" spans="3:75">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ht="20.1" customHeight="1" spans="3:75">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ht="20.1" customHeight="1" spans="3:75">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ht="20.1" customHeight="1" spans="3:75">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19.5" customHeight="1" spans="3:75">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51"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ht="19.5" customHeight="1" spans="3:75">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51"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ht="19.5" customHeight="1" spans="3:75">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51"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ht="19.5" customHeight="1" spans="3:75">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ht="19.5" customHeight="1" spans="3:75">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ht="19.5" customHeight="1" spans="3:75">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ht="19.5" customHeight="1" spans="3:75">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ht="19.5" customHeight="1" spans="3:75">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ht="19.5" customHeight="1" spans="3:75">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ht="19.5" customHeight="1" spans="3:75">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51"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ht="19.5" customHeight="1" spans="3:75">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51"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ht="19.5" customHeight="1" spans="3:75">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51"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ht="19.5" customHeight="1" spans="3:75">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20.1" customHeight="1" spans="3:75">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ht="20.1" customHeight="1" spans="3:75">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ht="20.1" customHeight="1" spans="3:75">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ht="20.1" customHeight="1" spans="3:75">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ht="20.1" customHeight="1" spans="3:75">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ht="20.1" customHeight="1" spans="3:75">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ht="19.5" customHeight="1" spans="3:75">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51"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ht="20.1" customHeight="1" spans="3:75">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51"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ht="20.1" customHeight="1" spans="3:75">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51"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ht="20.1" customHeight="1" spans="3:75">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3"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ht="20.1" customHeight="1" spans="3:75">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3"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ht="20.1" customHeight="1" spans="3:75">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3"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ht="20.1" customHeight="1" spans="3:75">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51"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ht="19.5" customHeight="1" spans="3:75">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ht="20.1" customHeight="1" spans="3:75">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ht="20.1" customHeight="1" spans="3:75">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ht="20.1" customHeight="1" spans="3:75">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19.5" customHeight="1" spans="3:75">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2"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19.5" customHeight="1" spans="3:75">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2"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19.5" customHeight="1" spans="3:75">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2"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20.1" customHeight="1" spans="3:75">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ht="20.1" customHeight="1" spans="3:75">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ht="20.1" customHeight="1" spans="3:75">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ht="20.1" customHeight="1" spans="3:75">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51"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ht="20.1" customHeight="1" spans="3:75">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51"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ht="20.1" customHeight="1" spans="3:75">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51"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ht="20.1" customHeight="1" spans="3:75">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3"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ht="20.1" customHeight="1" spans="3:75">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3"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ht="20.1" customHeight="1" spans="3:75">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3"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ht="20.1" customHeight="1" spans="3:75">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51"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ht="20.1" customHeight="1" spans="3:75">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51"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ht="20.1" customHeight="1" spans="3:75">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51"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ht="20.1" customHeight="1" spans="3:75">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51"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ht="20.1" customHeight="1" spans="3:75">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51"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ht="20.1" customHeight="1" spans="3:75">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51"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ht="20.1" customHeight="1" spans="3:75">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1.15</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51"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ht="20.1" customHeight="1" spans="3:75">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19.5" customHeight="1" spans="3:75">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19.5" customHeight="1" spans="3:75">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19.5" customHeight="1" spans="3:75">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20.1" customHeight="1" spans="3:75">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20.1" customHeight="1" spans="3:75">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20.1" customHeight="1" spans="3:75">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51"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51"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51"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19.5" customHeight="1" spans="3:75">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19.5" customHeight="1" spans="3:75">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19.5" customHeight="1" spans="3:75">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20.1" customHeight="1" spans="3:75">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ht="20.1" customHeight="1" spans="3:75">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ht="20.1" customHeight="1" spans="3:75">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ht="20.1" customHeight="1" spans="3:75">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ht="20.1" customHeight="1" spans="3:75">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ht="20.1" customHeight="1" spans="3:75">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ht="20.1" customHeight="1" spans="3:75">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19.5" customHeight="1" spans="3:75">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3"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ht="19.5" customHeight="1" spans="3:75">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3"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ht="19.5" customHeight="1" spans="3:75">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3"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ht="19.5" customHeight="1" spans="3:75">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1:75">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51"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ht="19.5" customHeight="1" spans="3:75">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51"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ht="19.5" customHeight="1" spans="3:75">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51"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ht="19.5" customHeight="1" spans="3:75">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20.1" customHeight="1" spans="3:75">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20.1" customHeight="1" spans="3:75">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20.1" customHeight="1" spans="3:75">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4"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ht="20.1" customHeight="1" spans="3:75">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4"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ht="20.1" customHeight="1" spans="3:75">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4"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ht="19.5" customHeight="1" spans="3:75">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19.5" customHeight="1" spans="3:75">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19.5" customHeight="1" spans="3:75">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20.1" customHeight="1" spans="3:75">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ht="19.5" customHeight="1" spans="3:75">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ht="19.5" customHeight="1" spans="3:75">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ht="20.1" customHeight="1" spans="3:75">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ht="20.1" customHeight="1" spans="3:75">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ht="20.1" customHeight="1" spans="3:75">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3"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ht="20.1" customHeight="1" spans="3:75">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3"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ht="20.1" customHeight="1" spans="3:75">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3"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ht="20.1" customHeight="1" spans="3:75">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ht="20.1" customHeight="1" spans="3:75">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ht="20.1" customHeight="1" spans="3:75">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ht="20.1" customHeight="1" spans="3:75">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51"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ht="20.1" customHeight="1" spans="3:75">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51"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ht="20.1" customHeight="1" spans="3:75">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51"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ht="20.1" customHeight="1" spans="3:75">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19.5" customHeight="1" spans="3:75">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ht="19.5" customHeight="1" spans="3:75">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ht="19.5" customHeight="1" spans="3:75">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ht="19.5" customHeight="1" spans="3:75">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51"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51"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51"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20.1" customHeight="1" spans="3:75">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ht="20.1" customHeight="1" spans="3:75">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ht="20.1" customHeight="1" spans="3:75">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ht="20.1" customHeight="1" spans="3:75">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ht="20.1" customHeight="1" spans="3:75">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ht="20.1" customHeight="1" spans="3:75">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ht="20.1" customHeight="1" spans="3:75">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ht="20.1" customHeight="1" spans="3:75">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ht="20.1" customHeight="1" spans="3:75">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ht="20.1" customHeight="1" spans="3:75">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19.5" customHeight="1" spans="3:75">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3"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19.5" customHeight="1" spans="3:75">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3"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19.5" customHeight="1" spans="3:75">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3"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20.1" customHeight="1" spans="2:75">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3"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ht="20.1" customHeight="1" spans="2:75">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3"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ht="20.1" customHeight="1" spans="2:75">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3"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ht="20.1" customHeight="1" spans="2:75">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19.5" customHeight="1" spans="3:75">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ht="19.5" customHeight="1" spans="3:75">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ht="19.5" customHeight="1" spans="3:75">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ht="19.5" customHeight="1" spans="3:75">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ht="19.5" customHeight="1" spans="3:75">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ht="19.5" customHeight="1" spans="3:75">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ht="19.5" customHeight="1" spans="3:75">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ht="19.5" customHeight="1" spans="3:75">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ht="19.5" customHeight="1" spans="3:75">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ht="19.5" customHeight="1" spans="3:75">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20.1" customHeight="1" spans="3:75">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5"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ht="20.1" customHeight="1" spans="3:75">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5"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ht="20.1" customHeight="1" spans="3:75">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5"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ht="19.5" customHeight="1" spans="3:75">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19.5" customHeight="1" spans="3:75">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19.5" customHeight="1" spans="3:75">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20.1" customHeight="1" spans="3:75">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ht="20.1" customHeight="1" spans="3:75">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ht="20.1" customHeight="1" spans="3:75">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ht="20.1" customHeight="1" spans="3:75">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ht="20.1" customHeight="1" spans="3:75">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ht="20.1" customHeight="1" spans="3:75">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5"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ht="20.1" customHeight="1" spans="3:75">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5"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ht="20.1" customHeight="1" spans="3:75">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5"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ht="19.5" customHeight="1" spans="3:75">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19.5" customHeight="1" spans="3:75">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19.5" customHeight="1" spans="3:75">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20.1" customHeight="1" spans="3:75">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ht="20.1" customHeight="1" spans="3:75">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ht="20.1" customHeight="1" spans="3:75">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ht="20.1" customHeight="1" spans="3:75">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ht="20.1" customHeight="1" spans="3:75">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ht="20.1" customHeight="1" spans="3:75">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ht="20.1" customHeight="1" spans="3:75">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19.5" customHeight="1" spans="3:75">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ht="19.5" customHeight="1" spans="3:75">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ht="19.5" customHeight="1" spans="3:75">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ht="19.5" customHeight="1" spans="3:75">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20.1" customHeight="1" spans="3:75">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20.1" customHeight="1" spans="3:75">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20.1" customHeight="1" spans="3:75">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19.5" customHeight="1" spans="3:75">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ht="19.5" customHeight="1" spans="3:75">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ht="19.5" customHeight="1" spans="3:75">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ht="19.5" customHeight="1" spans="3:75">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20.1" customHeight="1" spans="3:75">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ht="20.1" customHeight="1" spans="3:75">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ht="20.1" customHeight="1" spans="3:75">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ht="20.1" customHeight="1" spans="3:75">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19.5" customHeight="1" spans="3:75">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ht="19.5" customHeight="1" spans="3:75">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ht="19.5" customHeight="1" spans="3:75">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ht="19.5" customHeight="1" spans="3:75">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20.1" customHeight="1" spans="3:75">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ht="20.1" customHeight="1" spans="3:75">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ht="20.1" customHeight="1" spans="3:75">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ht="20.1" customHeight="1" spans="3:75">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19.5" customHeight="1" spans="3:75">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6"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19.5" customHeight="1" spans="3:75">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6"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19.5" customHeight="1" spans="3:75">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6"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6"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6"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6"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20.1" customHeight="1" spans="3:75">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ht="20.1" customHeight="1" spans="3:75">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ht="20.1" customHeight="1" spans="3:75">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ht="19.5" customHeight="1" spans="3:75">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ht="19.5" customHeight="1" spans="3:75">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ht="19.5" customHeight="1" spans="3:75">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ht="19.5" customHeight="1" spans="3:75">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ht="19.5" customHeight="1" spans="3:75">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ht="19.5" customHeight="1" spans="3:75">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ht="20.1" customHeight="1" spans="3:75">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ht="20.1" customHeight="1" spans="3:75">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ht="20.1" customHeight="1" spans="3:75">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ht="20.1" customHeight="1" spans="3:75">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19.5" customHeight="1" spans="3:75">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ht="19.5" customHeight="1" spans="3:75">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ht="19.5" customHeight="1" spans="3:75">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ht="19.5" customHeight="1" spans="3:75">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ht="19.5" customHeight="1" spans="3:75">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ht="19.5" customHeight="1" spans="3:75">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ht="20.1" customHeight="1" spans="3:75">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ht="20.1" customHeight="1" spans="3:75">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ht="20.1" customHeight="1" spans="3:75">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ht="20.1" customHeight="1" spans="3:75">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6"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ht="20.1" customHeight="1" spans="3:75">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6"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ht="20.1" customHeight="1" spans="3:75">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6"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ht="20.1" customHeight="1" spans="3:75">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6" t="s">
        <v>2109</v>
      </c>
      <c r="AU937" s="356"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6"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6"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19.5" customHeight="1" spans="3:75">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ht="19.5" customHeight="1" spans="3:75">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ht="19.5" customHeight="1" spans="3:75">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ht="19.5" customHeight="1" spans="3:75">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20.1" customHeight="1" spans="3:75">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ht="20.1" customHeight="1" spans="3:75">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ht="20.1" customHeight="1" spans="3:75">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ht="19.5" customHeight="1" spans="3:75">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19.5" customHeight="1" spans="3:75">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19.5" customHeight="1" spans="3:75">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20.1" customHeight="1" spans="3:75">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ht="20.1" customHeight="1" spans="3:75">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ht="20.25" customHeight="1" spans="3:75">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ht="20.1" customHeight="1" spans="3:75">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3"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ht="20.1" customHeight="1" spans="3:75">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ht="20.1" customHeight="1" spans="3:75">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ht="20.1" customHeight="1" spans="3:75">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1" customFormat="1" ht="19.5" customHeight="1" spans="1:75">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7"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1" customFormat="1" ht="19.5" customHeight="1" spans="1:75">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7"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1" customFormat="1" ht="19.5" customHeight="1" spans="1:75">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7"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1" customFormat="1" ht="19.5" customHeight="1" spans="1:75">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2" customFormat="1" ht="19.5" customHeight="1" spans="1:75">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41"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7" t="s">
        <v>2185</v>
      </c>
      <c r="BV971" s="47"/>
      <c r="BW971" s="47"/>
    </row>
    <row r="972" s="2" customFormat="1" ht="19.5" customHeight="1" spans="1:75">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41"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7" t="s">
        <v>2185</v>
      </c>
      <c r="BV972" s="47"/>
      <c r="BW972" s="47"/>
    </row>
    <row r="973" s="2" customFormat="1" ht="19.5" customHeight="1" spans="1:75">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41"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7" t="s">
        <v>2185</v>
      </c>
      <c r="BV973" s="47"/>
      <c r="BW973" s="47"/>
    </row>
    <row r="974" s="2" customFormat="1" ht="19.5" customHeight="1" spans="1:75">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1" customFormat="1" ht="19.5" customHeight="1" spans="1:75">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7"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1" customFormat="1" ht="19.5" customHeight="1" spans="1:75">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7"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1" customFormat="1" ht="19.5" customHeight="1" spans="1:75">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7"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1" customFormat="1" ht="19.5" customHeight="1" spans="1:75">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3" customFormat="1" ht="20.1" customHeight="1" spans="1:75">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8"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3" customFormat="1" ht="20.1" customHeight="1" spans="3:75">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3" customFormat="1" ht="20.1" customHeight="1" spans="1:75">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8"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3" customFormat="1" ht="20.1" customHeight="1" spans="3:75">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3" customFormat="1" ht="20.1" customHeight="1" spans="1:75">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8"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3" customFormat="1" ht="20.1" customHeight="1" spans="3:75">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3" customFormat="1" ht="20.1" customHeight="1" spans="1:75">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8"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1" customFormat="1" ht="19.5" customHeight="1" spans="1:75">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2" customFormat="1" ht="19.5" customHeight="1" spans="1:75">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2" t="s">
        <v>2221</v>
      </c>
      <c r="AV991" s="357"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2" customFormat="1" ht="19.5" customHeight="1" spans="1:75">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2" t="s">
        <v>2221</v>
      </c>
      <c r="AV992" s="357"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2" customFormat="1" ht="19.5" customHeight="1" spans="1:75">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2" t="s">
        <v>2221</v>
      </c>
      <c r="AV993" s="357"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2" customFormat="1" ht="19.5" customHeight="1" spans="1:75">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1" customFormat="1" ht="20.1" customHeight="1" spans="1:75">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7" t="s">
        <v>2185</v>
      </c>
      <c r="BV997" s="47"/>
      <c r="BW997" s="47"/>
    </row>
    <row r="998" s="1" customFormat="1" ht="20.1" customHeight="1" spans="1:75">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7" t="s">
        <v>2185</v>
      </c>
      <c r="BV998" s="47"/>
      <c r="BW998" s="47"/>
    </row>
    <row r="999" s="1" customFormat="1" ht="20.1" customHeight="1" spans="1:75">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7" t="s">
        <v>2185</v>
      </c>
      <c r="BV999" s="47"/>
      <c r="BW999" s="47"/>
    </row>
    <row r="1000" s="1" customFormat="1" ht="20.1" customHeight="1" spans="1:75">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2" customFormat="1" ht="20.1" customHeight="1" spans="1:75">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7"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2" customFormat="1" ht="20.1" customHeight="1" spans="1:75">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7"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2" customFormat="1" ht="20.1" customHeight="1" spans="1:75">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7"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2" customFormat="1" ht="20.1" customHeight="1" spans="1:75">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3" customFormat="1" ht="19.5" customHeight="1" spans="1:75">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3" customFormat="1" ht="19.5" customHeight="1" spans="1:75">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3" customFormat="1" ht="19.5" customHeight="1" spans="1:75">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3" customFormat="1" ht="19.5" customHeight="1" spans="1:75">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3" customFormat="1" ht="19.5" customHeight="1" spans="1:75">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3" customFormat="1" ht="19.5" customHeight="1" spans="1:75">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1" customFormat="1" ht="19.5" customHeight="1" spans="1:75">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1" customFormat="1" ht="19.5" customHeight="1" spans="1:75">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1" customFormat="1" ht="19.5" customHeight="1" spans="1:75">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1" customFormat="1" ht="19.5" customHeight="1" spans="1:75">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2" customFormat="1" ht="19.5" customHeight="1" spans="1:75">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7"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2" customFormat="1" ht="19.5" customHeight="1" spans="1:75">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7"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2" customFormat="1" ht="19.5" customHeight="1" spans="1:75">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7"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2" customFormat="1" ht="19.5" customHeight="1" spans="1:75">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1" customFormat="1" ht="20.1" customHeight="1" spans="1:75">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7" t="s">
        <v>2265</v>
      </c>
      <c r="AV1027" s="357"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4" t="s">
        <v>2267</v>
      </c>
      <c r="BV1027" s="47"/>
      <c r="BW1027" s="47"/>
    </row>
    <row r="1028" s="1" customFormat="1" ht="20.1" customHeight="1" spans="1:75">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7" t="s">
        <v>2265</v>
      </c>
      <c r="AV1028" s="357"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4" t="s">
        <v>2268</v>
      </c>
      <c r="BV1028" s="47"/>
      <c r="BW1028" s="47"/>
    </row>
    <row r="1029" s="1" customFormat="1" ht="20.1" customHeight="1" spans="1:75">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7" t="s">
        <v>2265</v>
      </c>
      <c r="AV1029" s="357"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4" t="s">
        <v>2270</v>
      </c>
      <c r="BV1029" s="47"/>
      <c r="BW1029" s="47"/>
    </row>
    <row r="1030" s="1" customFormat="1" ht="20.1" customHeight="1" spans="1:75">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2272</v>
      </c>
      <c r="BV1030" s="47"/>
      <c r="BW1030" s="47"/>
    </row>
    <row r="1031" s="1" customFormat="1" ht="20.1" customHeight="1" spans="1:75">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2274</v>
      </c>
      <c r="BV1031" s="47"/>
      <c r="BW1031" s="47"/>
    </row>
    <row r="1032" s="1" customFormat="1" ht="20.1" customHeight="1" spans="1:75">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2276</v>
      </c>
      <c r="BV1032" s="47"/>
      <c r="BW1032" s="47"/>
    </row>
    <row r="1033" s="4" customFormat="1" ht="20.1" customHeight="1" spans="1:75">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9" t="s">
        <v>2279</v>
      </c>
      <c r="AU1033" s="48">
        <v>0</v>
      </c>
      <c r="AV1033" s="48"/>
      <c r="AW1033" s="49" t="s">
        <v>198</v>
      </c>
      <c r="AX1033" s="48" t="s">
        <v>545</v>
      </c>
      <c r="AY1033" s="48">
        <v>0</v>
      </c>
      <c r="AZ1033" s="48">
        <v>77005103</v>
      </c>
      <c r="BA1033" s="49" t="s">
        <v>1174</v>
      </c>
      <c r="BB1033" s="359"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4" customFormat="1" ht="20.1" customHeight="1" spans="1:75">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9" t="s">
        <v>2279</v>
      </c>
      <c r="AU1034" s="48">
        <v>0</v>
      </c>
      <c r="AV1034" s="48"/>
      <c r="AW1034" s="49" t="s">
        <v>198</v>
      </c>
      <c r="AX1034" s="48" t="s">
        <v>545</v>
      </c>
      <c r="AY1034" s="48">
        <v>0</v>
      </c>
      <c r="AZ1034" s="48">
        <v>77005103</v>
      </c>
      <c r="BA1034" s="49" t="s">
        <v>1174</v>
      </c>
      <c r="BB1034" s="359"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4" customFormat="1" ht="20.1" customHeight="1" spans="1:75">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9" t="s">
        <v>2279</v>
      </c>
      <c r="AU1035" s="48">
        <v>0</v>
      </c>
      <c r="AV1035" s="48"/>
      <c r="AW1035" s="49" t="s">
        <v>198</v>
      </c>
      <c r="AX1035" s="48" t="s">
        <v>545</v>
      </c>
      <c r="AY1035" s="48">
        <v>0</v>
      </c>
      <c r="AZ1035" s="48">
        <v>77005103</v>
      </c>
      <c r="BA1035" s="49" t="s">
        <v>1174</v>
      </c>
      <c r="BB1035" s="359"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4" customFormat="1" ht="20.1" customHeight="1" spans="1:75">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2" customFormat="1" ht="20.1" customHeight="1" spans="1:75">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7" t="s">
        <v>2285</v>
      </c>
      <c r="AU1039" s="101" t="s">
        <v>198</v>
      </c>
      <c r="AV1039" s="357"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2" customFormat="1" ht="20.1" customHeight="1" spans="1:75">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7" t="s">
        <v>2285</v>
      </c>
      <c r="AU1040" s="101" t="s">
        <v>198</v>
      </c>
      <c r="AV1040" s="357"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2" customFormat="1" ht="20.1" customHeight="1" spans="1:75">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7" t="s">
        <v>2285</v>
      </c>
      <c r="AU1041" s="101" t="s">
        <v>198</v>
      </c>
      <c r="AV1041" s="357"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2" customFormat="1" ht="20.1" customHeight="1" spans="1:75">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3" customFormat="1" ht="19.5" customHeight="1" spans="1:75">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8"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3" customFormat="1" ht="19.5" customHeight="1" spans="1:75">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3" customFormat="1" ht="19.5" customHeight="1" spans="1:75">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3" customFormat="1" ht="19.5" customHeight="1" spans="1:75">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3" customFormat="1" ht="19.5" customHeight="1" spans="1:75">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3" customFormat="1" ht="19.5" customHeight="1" spans="1:75">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3" customFormat="1" ht="19.5" customHeight="1" spans="1:75">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1" customFormat="1" ht="20.1" customHeight="1" spans="1:75">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7"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1" customFormat="1" ht="20.1" customHeight="1" spans="1:75">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7"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1" customFormat="1" ht="20.1" customHeight="1" spans="1:75">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7"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1" customFormat="1" ht="20.1" customHeight="1" spans="1:75">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2" customFormat="1" ht="19.5" customHeight="1" spans="1:75">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2" t="s">
        <v>2307</v>
      </c>
      <c r="AV1058" s="357"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2" customFormat="1" ht="19.5" customHeight="1" spans="1:75">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2" t="s">
        <v>2307</v>
      </c>
      <c r="AV1059" s="357"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2" customFormat="1" ht="19.5" customHeight="1" spans="1:75">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2" t="s">
        <v>2307</v>
      </c>
      <c r="AV1060" s="357"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2" customFormat="1" ht="19.5" customHeight="1" spans="1:75">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20.1" customHeight="1" spans="1:75">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7" t="s">
        <v>2317</v>
      </c>
      <c r="BV1064" s="47"/>
      <c r="BW1064" s="47"/>
    </row>
    <row r="1065" s="2" customFormat="1" ht="20.1" customHeight="1" spans="1:75">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7" t="s">
        <v>2318</v>
      </c>
      <c r="BV1065" s="47"/>
      <c r="BW1065" s="47"/>
    </row>
    <row r="1066" s="2" customFormat="1" ht="20.1" customHeight="1" spans="1:75">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7" t="s">
        <v>2320</v>
      </c>
      <c r="BV1066" s="47"/>
      <c r="BW1066" s="47"/>
    </row>
    <row r="1067" s="2" customFormat="1" ht="20.1" customHeight="1" spans="1:75">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2322</v>
      </c>
      <c r="BV1067" s="47"/>
      <c r="BW1067" s="47"/>
    </row>
    <row r="1068" s="2" customFormat="1" ht="20.1" customHeight="1" spans="1:75">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2324</v>
      </c>
      <c r="BV1068" s="47"/>
      <c r="BW1068" s="47"/>
    </row>
    <row r="1069" s="2" customFormat="1" ht="20.1" customHeight="1" spans="1:75">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2326</v>
      </c>
      <c r="BV1069" s="47"/>
      <c r="BW1069" s="47"/>
    </row>
    <row r="1070" s="1" customFormat="1" ht="20.1" customHeight="1" spans="1:75">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4" t="s">
        <v>2329</v>
      </c>
      <c r="AU1070" s="357"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1" customFormat="1" ht="20.1" customHeight="1" spans="1:75">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4" t="s">
        <v>2329</v>
      </c>
      <c r="AU1071" s="357"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1" customFormat="1" ht="20.1" customHeight="1" spans="1:75">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4" t="s">
        <v>2329</v>
      </c>
      <c r="AU1072" s="357"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1" customFormat="1" ht="20.1" customHeight="1" spans="1:75">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2" customFormat="1" ht="19.5" customHeight="1" spans="1:75">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2" t="s">
        <v>2307</v>
      </c>
      <c r="AV1076" s="357"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2" customFormat="1" ht="19.5" customHeight="1" spans="1:75">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2" t="s">
        <v>2307</v>
      </c>
      <c r="AV1077" s="357"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2" customFormat="1" ht="19.5" customHeight="1" spans="1:75">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1.15</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2" t="s">
        <v>2307</v>
      </c>
      <c r="AV1078" s="357"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2" customFormat="1" ht="19.5" customHeight="1" spans="1:75">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3" customFormat="1" ht="19.5" customHeight="1" spans="1:75">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8"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3" customFormat="1" ht="19.5" customHeight="1" spans="1:75">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8"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3" customFormat="1" ht="19.5" customHeight="1" spans="1:75">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8"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3" customFormat="1" ht="19.5" customHeight="1" spans="1:75">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8"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3" customFormat="1" ht="19.5" customHeight="1" spans="1:75">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8"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3" customFormat="1" ht="19.5" customHeight="1" spans="1:75">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8"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3" customFormat="1" ht="19.5" customHeight="1" spans="1:75">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8"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3" customFormat="1" ht="19.5" customHeight="1" spans="1:75">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8"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3" customFormat="1" ht="19.5" customHeight="1" spans="1:75">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8"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3" customFormat="1" ht="19.5" customHeight="1" spans="1:75">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v>
      </c>
      <c r="Y1090" s="223">
        <v>0.55</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8"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3" customFormat="1" ht="19.5" customHeight="1" spans="1:75">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8"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3" customFormat="1" ht="19.5" customHeight="1" spans="1:75">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8"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3" customFormat="1" ht="19.5" customHeight="1" spans="1:75">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8"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2" customFormat="1" ht="19.5" customHeight="1" spans="1:75">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2" customFormat="1" ht="19.5" customHeight="1" spans="1:75">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2" customFormat="1" ht="19.5" customHeight="1" spans="1:75">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2" customFormat="1" ht="19.5" customHeight="1" spans="1:75">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ht="20.1" customHeight="1" spans="3:75">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6"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ht="20.1" customHeight="1" spans="3:75">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6"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ht="20.1" customHeight="1" spans="3:75">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6"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ht="20.1" customHeight="1" spans="3:75">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6" t="s">
        <v>2109</v>
      </c>
      <c r="AU1103" s="356"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6"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6"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2" customFormat="1" ht="20.1" customHeight="1" spans="1:75">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7"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2" customFormat="1" ht="20.1" customHeight="1" spans="1:75">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7"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2" customFormat="1" ht="20.1" customHeight="1" spans="1:75">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7"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2" customFormat="1" ht="20.1" customHeight="1" spans="1:75">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19.5" customHeight="1" spans="1:75">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1" customFormat="1" ht="20.1" customHeight="1" spans="1:75">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7"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1" customFormat="1" ht="20.1" customHeight="1" spans="1:75">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7"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1" customFormat="1" ht="20.1" customHeight="1" spans="1:75">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7"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1" customFormat="1" ht="20.1" customHeight="1" spans="1:75">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3" customFormat="1" ht="20.1" customHeight="1" spans="1:75">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60"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3" customFormat="1" ht="20.1" customHeight="1" spans="3:75">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3" customFormat="1" ht="19.5" customHeight="1" spans="1:75">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3" customFormat="1" ht="19.5" customHeight="1" spans="1:75">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ht="20.1" customHeight="1" spans="3:75">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ht="20.1" customHeight="1" spans="3:75">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ht="20.1" customHeight="1" spans="3:75">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ht="20.1" customHeight="1" spans="3:75">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ht="20.1" customHeight="1" spans="3:75">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ht="20.1" customHeight="1" spans="3:75">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ht="20.1" customHeight="1" spans="3:75">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ht="20.1" customHeight="1" spans="3:75">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ht="20.1" customHeight="1" spans="3:75">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ht="20.1" customHeight="1" spans="3:75">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352" t="s">
        <v>2406</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"立即跳跃至目标区域并对其怪物造成"&amp;X1134*100&amp;"%攻击伤害+"&amp;Z1134&amp;"点固定伤害,并使目标击退并置空1秒"</f>
        <v>立即跳跃至目标区域并对其怪物造成200%攻击伤害+750点固定伤害,并使目标击退并置空1秒</v>
      </c>
      <c r="BF1134" s="170" t="s">
        <v>2407</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ht="20.1" customHeight="1" spans="3:75">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352" t="s">
        <v>2406</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"立即跳跃至目标区域并对其怪物造成"&amp;X1135*100&amp;"%攻击伤害+"&amp;Z1135&amp;"点固定伤害,并使目标击退并置空1秒"</f>
        <v>立即跳跃至目标区域并对其怪物造成200%攻击伤害+750点固定伤害,并使目标击退并置空1秒</v>
      </c>
      <c r="BF1135" s="170" t="s">
        <v>2407</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ht="20.1" customHeight="1" spans="3:75">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352" t="s">
        <v>2406</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立即跳跃至目标区域并对其怪物造成225%攻击伤害+1500点固定伤害,并使目标击退并置空1秒</v>
      </c>
      <c r="BF1136" s="170" t="s">
        <v>2408</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ht="20.1" customHeight="1" spans="3:75">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2" t="s">
        <v>2406</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立即跳跃至目标区域并对其怪物造成250%攻击伤害+2250点固定伤害,并使目标击退并置空1秒</v>
      </c>
      <c r="BF1137" s="170" t="s">
        <v>2409</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2" t="s">
        <v>2406</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立即跳跃至目标区域并对其怪物造成275%攻击伤害+3250点固定伤害,并使目标击退并置空1秒</v>
      </c>
      <c r="BF1138" s="170" t="s">
        <v>2410</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2"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立即跳跃至目标区域并对其怪物造成300%攻击伤害+4250点固定伤害,并使目标击退并置空1秒</v>
      </c>
      <c r="BF1139" s="170" t="s">
        <v>2411</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2">
        <v>65012101</v>
      </c>
      <c r="D1140" s="13" t="s">
        <v>2412</v>
      </c>
      <c r="E1140" s="13" t="s">
        <v>2413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ht="20.1" customHeight="1" spans="3:75">
      <c r="C1141" s="12">
        <v>65012102</v>
      </c>
      <c r="D1141" s="13" t="s">
        <v>2412</v>
      </c>
      <c r="E1141" s="13" t="s">
        <v>2413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ht="20.1" customHeight="1" spans="3:75">
      <c r="C1142" s="12">
        <v>65012103</v>
      </c>
      <c r="D1142" s="13" t="s">
        <v>2412</v>
      </c>
      <c r="E1142" s="13" t="s">
        <v>2413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ht="20.1" customHeight="1" spans="3:75">
      <c r="C1143" s="12">
        <v>65012104</v>
      </c>
      <c r="D1143" s="13" t="s">
        <v>2412</v>
      </c>
      <c r="E1143" s="13" t="s">
        <v>2413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65012105</v>
      </c>
      <c r="D1144" s="13" t="s">
        <v>2412</v>
      </c>
      <c r="E1144" s="13" t="s">
        <v>2413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65012106</v>
      </c>
      <c r="D1145" s="13" t="s">
        <v>2412</v>
      </c>
      <c r="E1145" s="13" t="s">
        <v>2413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65012201</v>
      </c>
      <c r="D1146" s="13" t="s">
        <v>2419</v>
      </c>
      <c r="E1146" s="13" t="s">
        <v>2420</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2421</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65012202</v>
      </c>
      <c r="D1147" s="13" t="s">
        <v>2419</v>
      </c>
      <c r="E1147" s="13" t="s">
        <v>2420</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2421</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65012203</v>
      </c>
      <c r="D1148" s="13" t="s">
        <v>2419</v>
      </c>
      <c r="E1148" s="13" t="s">
        <v>2420</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2422</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65012204</v>
      </c>
      <c r="D1149" s="13" t="s">
        <v>2419</v>
      </c>
      <c r="E1149" s="13" t="s">
        <v>2420</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2423</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65012205</v>
      </c>
      <c r="D1150" s="13" t="s">
        <v>2419</v>
      </c>
      <c r="E1150" s="13" t="s">
        <v>2420</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2424</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65012206</v>
      </c>
      <c r="D1151" s="13" t="s">
        <v>2419</v>
      </c>
      <c r="E1151" s="13" t="s">
        <v>2420</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2425</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65012301</v>
      </c>
      <c r="D1152" s="13" t="s">
        <v>2426</v>
      </c>
      <c r="E1152" s="13" t="s">
        <v>2427</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3" t="s">
        <v>2428</v>
      </c>
      <c r="AU1152" s="12" t="s">
        <v>198</v>
      </c>
      <c r="AV1152" s="12"/>
      <c r="AW1152" s="13" t="s">
        <v>199</v>
      </c>
      <c r="AX1152" s="12" t="s">
        <v>1837</v>
      </c>
      <c r="AY1152" s="12">
        <v>0</v>
      </c>
      <c r="AZ1152" s="12">
        <v>21400060</v>
      </c>
      <c r="BA1152" s="13" t="s">
        <v>200</v>
      </c>
      <c r="BB1152" s="12" t="s">
        <v>198</v>
      </c>
      <c r="BC1152" s="12">
        <v>0</v>
      </c>
      <c r="BD1152" s="12">
        <v>1</v>
      </c>
      <c r="BE1152" s="184" t="s">
        <v>2429</v>
      </c>
      <c r="BF1152" s="184" t="s">
        <v>2430</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ht="20.1" customHeight="1" spans="3:75">
      <c r="C1153" s="12">
        <v>65012302</v>
      </c>
      <c r="D1153" s="13" t="s">
        <v>2426</v>
      </c>
      <c r="E1153" s="13" t="s">
        <v>2427</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3" t="s">
        <v>2428</v>
      </c>
      <c r="AU1153" s="12" t="s">
        <v>198</v>
      </c>
      <c r="AV1153" s="12"/>
      <c r="AW1153" s="13" t="s">
        <v>199</v>
      </c>
      <c r="AX1153" s="12" t="s">
        <v>1837</v>
      </c>
      <c r="AY1153" s="12">
        <v>0</v>
      </c>
      <c r="AZ1153" s="12">
        <v>21400060</v>
      </c>
      <c r="BA1153" s="13" t="s">
        <v>200</v>
      </c>
      <c r="BB1153" s="12" t="s">
        <v>198</v>
      </c>
      <c r="BC1153" s="12">
        <v>0</v>
      </c>
      <c r="BD1153" s="12">
        <v>1</v>
      </c>
      <c r="BE1153" s="184" t="s">
        <v>2429</v>
      </c>
      <c r="BF1153" s="184" t="s">
        <v>2430</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ht="20.1" customHeight="1" spans="3:75">
      <c r="C1154" s="12">
        <v>65012303</v>
      </c>
      <c r="D1154" s="13" t="s">
        <v>2426</v>
      </c>
      <c r="E1154" s="13" t="s">
        <v>2427</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3" t="s">
        <v>2428</v>
      </c>
      <c r="AU1154" s="12" t="s">
        <v>198</v>
      </c>
      <c r="AV1154" s="12"/>
      <c r="AW1154" s="13" t="s">
        <v>199</v>
      </c>
      <c r="AX1154" s="12" t="s">
        <v>1837</v>
      </c>
      <c r="AY1154" s="12">
        <v>0</v>
      </c>
      <c r="AZ1154" s="12">
        <v>21400060</v>
      </c>
      <c r="BA1154" s="13" t="s">
        <v>200</v>
      </c>
      <c r="BB1154" s="12" t="s">
        <v>198</v>
      </c>
      <c r="BC1154" s="12">
        <v>0</v>
      </c>
      <c r="BD1154" s="12">
        <v>1</v>
      </c>
      <c r="BE1154" s="184" t="s">
        <v>2429</v>
      </c>
      <c r="BF1154" s="184" t="s">
        <v>2430</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ht="20.1" customHeight="1" spans="3:75">
      <c r="C1155" s="12">
        <v>65012304</v>
      </c>
      <c r="D1155" s="13" t="s">
        <v>2426</v>
      </c>
      <c r="E1155" s="13" t="s">
        <v>2427</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65012305</v>
      </c>
      <c r="D1156" s="13" t="s">
        <v>2426</v>
      </c>
      <c r="E1156" s="13" t="s">
        <v>2427</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65012306</v>
      </c>
      <c r="D1157" s="13" t="s">
        <v>2426</v>
      </c>
      <c r="E1157" s="13" t="s">
        <v>2427</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19.5" customHeight="1" spans="3:75">
      <c r="C1158" s="172">
        <v>65021101</v>
      </c>
      <c r="D1158" s="19" t="s">
        <v>2431</v>
      </c>
      <c r="E1158" s="19" t="s">
        <v>2432</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51" t="s">
        <v>2433</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2434</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ht="19.5" customHeight="1" spans="3:75">
      <c r="C1159" s="172">
        <v>65021102</v>
      </c>
      <c r="D1159" s="19" t="s">
        <v>2431</v>
      </c>
      <c r="E1159" s="19" t="s">
        <v>2432</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51" t="s">
        <v>2433</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2434</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ht="19.5" customHeight="1" spans="3:75">
      <c r="C1160" s="172">
        <v>65021103</v>
      </c>
      <c r="D1160" s="19" t="s">
        <v>2431</v>
      </c>
      <c r="E1160" s="19" t="s">
        <v>2432</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51" t="s">
        <v>2433</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2435</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ht="19.5" customHeight="1" spans="3:75">
      <c r="C1161" s="172">
        <v>65021104</v>
      </c>
      <c r="D1161" s="19" t="s">
        <v>2431</v>
      </c>
      <c r="E1161" s="19" t="s">
        <v>2432</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2433</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2436</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65021105</v>
      </c>
      <c r="D1162" s="19" t="s">
        <v>2431</v>
      </c>
      <c r="E1162" s="19" t="s">
        <v>2432</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2433</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2437</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65021106</v>
      </c>
      <c r="D1163" s="19" t="s">
        <v>2431</v>
      </c>
      <c r="E1163" s="19" t="s">
        <v>2432</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2438</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20.1" customHeight="1" spans="3:75">
      <c r="C1164" s="172">
        <v>65021201</v>
      </c>
      <c r="D1164" s="59" t="s">
        <v>2439</v>
      </c>
      <c r="E1164" s="59" t="s">
        <v>2440</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2441</v>
      </c>
      <c r="AX1164" s="18" t="s">
        <v>1408</v>
      </c>
      <c r="AY1164" s="64">
        <v>0</v>
      </c>
      <c r="AZ1164" s="18">
        <v>21401020</v>
      </c>
      <c r="BA1164" s="59" t="s">
        <v>2442</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2443</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ht="20.1" customHeight="1" spans="3:75">
      <c r="C1165" s="172">
        <v>65021202</v>
      </c>
      <c r="D1165" s="59" t="s">
        <v>2439</v>
      </c>
      <c r="E1165" s="59" t="s">
        <v>2440</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2441</v>
      </c>
      <c r="AX1165" s="18" t="s">
        <v>1408</v>
      </c>
      <c r="AY1165" s="64">
        <v>0</v>
      </c>
      <c r="AZ1165" s="18">
        <v>21401020</v>
      </c>
      <c r="BA1165" s="59" t="s">
        <v>2442</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2443</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ht="20.1" customHeight="1" spans="3:75">
      <c r="C1166" s="172">
        <v>65021203</v>
      </c>
      <c r="D1166" s="59" t="s">
        <v>2439</v>
      </c>
      <c r="E1166" s="59" t="s">
        <v>2440</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2441</v>
      </c>
      <c r="AX1166" s="18" t="s">
        <v>1408</v>
      </c>
      <c r="AY1166" s="64">
        <v>0</v>
      </c>
      <c r="AZ1166" s="18">
        <v>21401020</v>
      </c>
      <c r="BA1166" s="59" t="s">
        <v>2442</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2444</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ht="20.1" customHeight="1" spans="3:75">
      <c r="C1167" s="172">
        <v>65021204</v>
      </c>
      <c r="D1167" s="59" t="s">
        <v>2439</v>
      </c>
      <c r="E1167" s="59" t="s">
        <v>2440</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2445</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ht="20.1" customHeight="1" spans="3:75">
      <c r="C1168" s="172">
        <v>65021205</v>
      </c>
      <c r="D1168" s="59" t="s">
        <v>2439</v>
      </c>
      <c r="E1168" s="59" t="s">
        <v>2440</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2446</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ht="20.1" customHeight="1" spans="3:75">
      <c r="C1169" s="172">
        <v>65021206</v>
      </c>
      <c r="D1169" s="59" t="s">
        <v>2439</v>
      </c>
      <c r="E1169" s="59" t="s">
        <v>2440</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2447</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ht="20.1" customHeight="1" spans="3:75">
      <c r="C1170" s="172">
        <v>65021301</v>
      </c>
      <c r="D1170" s="13" t="s">
        <v>2448</v>
      </c>
      <c r="E1170" s="13" t="s">
        <v>2449</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18</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3" t="s">
        <v>2450</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2451</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ht="20.1" customHeight="1" spans="3:75">
      <c r="C1171" s="172">
        <v>65021302</v>
      </c>
      <c r="D1171" s="13" t="s">
        <v>2448</v>
      </c>
      <c r="E1171" s="13" t="s">
        <v>2449</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18</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3" t="s">
        <v>2450</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2451</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ht="20.1" customHeight="1" spans="3:75">
      <c r="C1172" s="172">
        <v>65021303</v>
      </c>
      <c r="D1172" s="13" t="s">
        <v>2448</v>
      </c>
      <c r="E1172" s="13" t="s">
        <v>2449</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18</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3" t="s">
        <v>2452</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2453</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ht="20.1" customHeight="1" spans="3:75">
      <c r="C1173" s="172">
        <v>65021304</v>
      </c>
      <c r="D1173" s="13" t="s">
        <v>2448</v>
      </c>
      <c r="E1173" s="13" t="s">
        <v>2449</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2454</v>
      </c>
      <c r="AU1173" s="18">
        <v>0</v>
      </c>
      <c r="AV1173" s="18"/>
      <c r="AW1173" s="19" t="s">
        <v>1557</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2455</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ht="20.1" customHeight="1" spans="3:75">
      <c r="C1174" s="172">
        <v>65021305</v>
      </c>
      <c r="D1174" s="13" t="s">
        <v>2448</v>
      </c>
      <c r="E1174" s="13" t="s">
        <v>2449</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2456</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2457</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ht="20.1" customHeight="1" spans="3:75">
      <c r="C1175" s="172">
        <v>65021306</v>
      </c>
      <c r="D1175" s="13" t="s">
        <v>2448</v>
      </c>
      <c r="E1175" s="13" t="s">
        <v>2449</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2458</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2459</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ht="20.1" customHeight="1" spans="3:75">
      <c r="C1176" s="172">
        <v>65021401</v>
      </c>
      <c r="D1176" s="19" t="s">
        <v>2460</v>
      </c>
      <c r="E1176" s="19" t="s">
        <v>2461</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51" t="s">
        <v>2462</v>
      </c>
      <c r="AV1176" s="18"/>
      <c r="AW1176" s="19" t="s">
        <v>1547</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2463</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ht="20.1" customHeight="1" spans="3:75">
      <c r="C1177" s="172">
        <v>65021402</v>
      </c>
      <c r="D1177" s="19" t="s">
        <v>2460</v>
      </c>
      <c r="E1177" s="19" t="s">
        <v>2461</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51" t="s">
        <v>2462</v>
      </c>
      <c r="AV1177" s="18"/>
      <c r="AW1177" s="19" t="s">
        <v>1547</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2463</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ht="20.1" customHeight="1" spans="3:75">
      <c r="C1178" s="172">
        <v>65021403</v>
      </c>
      <c r="D1178" s="19" t="s">
        <v>2460</v>
      </c>
      <c r="E1178" s="19" t="s">
        <v>2461</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51" t="s">
        <v>2462</v>
      </c>
      <c r="AV1178" s="18"/>
      <c r="AW1178" s="19" t="s">
        <v>1547</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2464</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ht="20.1" customHeight="1" spans="3:75">
      <c r="C1179" s="172">
        <v>65021404</v>
      </c>
      <c r="D1179" s="19" t="s">
        <v>2460</v>
      </c>
      <c r="E1179" s="19" t="s">
        <v>2461</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51" t="s">
        <v>2462</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2465</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ht="20.1" customHeight="1" spans="3:75">
      <c r="C1180" s="172">
        <v>65021405</v>
      </c>
      <c r="D1180" s="19" t="s">
        <v>2460</v>
      </c>
      <c r="E1180" s="19" t="s">
        <v>2461</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2462</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2466</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65021406</v>
      </c>
      <c r="D1181" s="19" t="s">
        <v>2460</v>
      </c>
      <c r="E1181" s="19" t="s">
        <v>2461</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2462</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2467</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19.5" customHeight="1" spans="3:75">
      <c r="C1182" s="180">
        <v>65021411</v>
      </c>
      <c r="D1182" s="236" t="s">
        <v>2468</v>
      </c>
      <c r="E1182" s="236" t="s">
        <v>2469</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2470</v>
      </c>
      <c r="BF1182" s="44" t="s">
        <v>2471</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ht="20.1" customHeight="1" spans="3:75">
      <c r="C1183" s="172">
        <v>65022101</v>
      </c>
      <c r="D1183" s="13" t="s">
        <v>2472</v>
      </c>
      <c r="E1183" s="13" t="s">
        <v>2473</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43" t="s">
        <v>2474</v>
      </c>
      <c r="AU1183" s="12" t="s">
        <v>198</v>
      </c>
      <c r="AV1183" s="12"/>
      <c r="AW1183" s="13" t="s">
        <v>199</v>
      </c>
      <c r="AX1183" s="12" t="s">
        <v>1408</v>
      </c>
      <c r="AY1183" s="12">
        <v>0</v>
      </c>
      <c r="AZ1183" s="12">
        <v>21402010</v>
      </c>
      <c r="BA1183" s="13" t="s">
        <v>200</v>
      </c>
      <c r="BB1183" s="13">
        <v>0</v>
      </c>
      <c r="BC1183" s="12">
        <v>0</v>
      </c>
      <c r="BD1183" s="12">
        <v>0</v>
      </c>
      <c r="BE1183" s="184" t="s">
        <v>2475</v>
      </c>
      <c r="BF1183" s="184" t="s">
        <v>2476</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ht="20.1" customHeight="1" spans="3:75">
      <c r="C1184" s="172">
        <v>65022102</v>
      </c>
      <c r="D1184" s="13" t="s">
        <v>2472</v>
      </c>
      <c r="E1184" s="13" t="s">
        <v>2473</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3" t="s">
        <v>2474</v>
      </c>
      <c r="AU1184" s="12" t="s">
        <v>198</v>
      </c>
      <c r="AV1184" s="12"/>
      <c r="AW1184" s="13" t="s">
        <v>199</v>
      </c>
      <c r="AX1184" s="12" t="s">
        <v>1408</v>
      </c>
      <c r="AY1184" s="12">
        <v>0</v>
      </c>
      <c r="AZ1184" s="12">
        <v>21402010</v>
      </c>
      <c r="BA1184" s="13" t="s">
        <v>200</v>
      </c>
      <c r="BB1184" s="13">
        <v>0</v>
      </c>
      <c r="BC1184" s="12">
        <v>0</v>
      </c>
      <c r="BD1184" s="12">
        <v>0</v>
      </c>
      <c r="BE1184" s="184" t="s">
        <v>2475</v>
      </c>
      <c r="BF1184" s="184" t="s">
        <v>2476</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ht="20.1" customHeight="1" spans="3:75">
      <c r="C1185" s="172">
        <v>65022103</v>
      </c>
      <c r="D1185" s="13" t="s">
        <v>2472</v>
      </c>
      <c r="E1185" s="13" t="s">
        <v>2473</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3" t="s">
        <v>2474</v>
      </c>
      <c r="AU1185" s="12" t="s">
        <v>198</v>
      </c>
      <c r="AV1185" s="12"/>
      <c r="AW1185" s="13" t="s">
        <v>199</v>
      </c>
      <c r="AX1185" s="12" t="s">
        <v>1408</v>
      </c>
      <c r="AY1185" s="12">
        <v>0</v>
      </c>
      <c r="AZ1185" s="12">
        <v>21402010</v>
      </c>
      <c r="BA1185" s="13" t="s">
        <v>200</v>
      </c>
      <c r="BB1185" s="13">
        <v>0</v>
      </c>
      <c r="BC1185" s="12">
        <v>0</v>
      </c>
      <c r="BD1185" s="12">
        <v>0</v>
      </c>
      <c r="BE1185" s="184" t="s">
        <v>2477</v>
      </c>
      <c r="BF1185" s="184" t="s">
        <v>2478</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ht="20.1" customHeight="1" spans="3:75">
      <c r="C1186" s="172">
        <v>65022104</v>
      </c>
      <c r="D1186" s="13" t="s">
        <v>2472</v>
      </c>
      <c r="E1186" s="13" t="s">
        <v>2473</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3" t="s">
        <v>2474</v>
      </c>
      <c r="AU1186" s="12" t="s">
        <v>198</v>
      </c>
      <c r="AV1186" s="12"/>
      <c r="AW1186" s="13" t="s">
        <v>199</v>
      </c>
      <c r="AX1186" s="12" t="s">
        <v>1408</v>
      </c>
      <c r="AY1186" s="12">
        <v>0</v>
      </c>
      <c r="AZ1186" s="12">
        <v>21402010</v>
      </c>
      <c r="BA1186" s="13" t="s">
        <v>200</v>
      </c>
      <c r="BB1186" s="13">
        <v>0</v>
      </c>
      <c r="BC1186" s="12">
        <v>0</v>
      </c>
      <c r="BD1186" s="12">
        <v>0</v>
      </c>
      <c r="BE1186" s="184" t="s">
        <v>2479</v>
      </c>
      <c r="BF1186" s="184" t="s">
        <v>2480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ht="20.1" customHeight="1" spans="3:75">
      <c r="C1187" s="172">
        <v>65022105</v>
      </c>
      <c r="D1187" s="13" t="s">
        <v>2472</v>
      </c>
      <c r="E1187" s="13" t="s">
        <v>2473</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2474</v>
      </c>
      <c r="AU1187" s="12" t="s">
        <v>198</v>
      </c>
      <c r="AV1187" s="12"/>
      <c r="AW1187" s="13" t="s">
        <v>199</v>
      </c>
      <c r="AX1187" s="12" t="s">
        <v>1408</v>
      </c>
      <c r="AY1187" s="12">
        <v>0</v>
      </c>
      <c r="AZ1187" s="12">
        <v>21402010</v>
      </c>
      <c r="BA1187" s="13" t="s">
        <v>200</v>
      </c>
      <c r="BB1187" s="13">
        <v>0</v>
      </c>
      <c r="BC1187" s="12">
        <v>0</v>
      </c>
      <c r="BD1187" s="12">
        <v>0</v>
      </c>
      <c r="BE1187" s="184" t="s">
        <v>2481</v>
      </c>
      <c r="BF1187" s="184" t="s">
        <v>2482</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65022106</v>
      </c>
      <c r="D1188" s="13" t="s">
        <v>2472</v>
      </c>
      <c r="E1188" s="13" t="s">
        <v>2473</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2474</v>
      </c>
      <c r="AU1188" s="12" t="s">
        <v>198</v>
      </c>
      <c r="AV1188" s="12"/>
      <c r="AW1188" s="13" t="s">
        <v>199</v>
      </c>
      <c r="AX1188" s="12" t="s">
        <v>1408</v>
      </c>
      <c r="AY1188" s="12">
        <v>0</v>
      </c>
      <c r="AZ1188" s="12">
        <v>21402010</v>
      </c>
      <c r="BA1188" s="13" t="s">
        <v>200</v>
      </c>
      <c r="BB1188" s="13">
        <v>0</v>
      </c>
      <c r="BC1188" s="12">
        <v>0</v>
      </c>
      <c r="BD1188" s="12">
        <v>0</v>
      </c>
      <c r="BE1188" s="184" t="s">
        <v>2483</v>
      </c>
      <c r="BF1188" s="184" t="s">
        <v>2484</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1" customFormat="1" ht="20.1" customHeight="1" spans="3:75">
      <c r="C1189" s="172">
        <v>65022201</v>
      </c>
      <c r="D1189" s="19" t="s">
        <v>2485</v>
      </c>
      <c r="E1189" s="59" t="s">
        <v>2486</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25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2487</v>
      </c>
      <c r="BB1189" s="357" t="s">
        <v>2488</v>
      </c>
      <c r="BC1189" s="66">
        <v>0</v>
      </c>
      <c r="BD1189" s="66">
        <v>0</v>
      </c>
      <c r="BE1189" s="184" t="s">
        <v>2489</v>
      </c>
      <c r="BF1189" s="121" t="s">
        <v>2490</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1" customFormat="1" ht="20.1" customHeight="1" spans="3:75">
      <c r="C1190" s="172">
        <v>65022202</v>
      </c>
      <c r="D1190" s="19" t="s">
        <v>2485</v>
      </c>
      <c r="E1190" s="59" t="s">
        <v>2486</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25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2487</v>
      </c>
      <c r="BB1190" s="357" t="s">
        <v>2488</v>
      </c>
      <c r="BC1190" s="66">
        <v>0</v>
      </c>
      <c r="BD1190" s="66">
        <v>0</v>
      </c>
      <c r="BE1190" s="184" t="s">
        <v>2489</v>
      </c>
      <c r="BF1190" s="121" t="s">
        <v>2490</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1" customFormat="1" ht="20.1" customHeight="1" spans="3:75">
      <c r="C1191" s="172">
        <v>65022203</v>
      </c>
      <c r="D1191" s="19" t="s">
        <v>2485</v>
      </c>
      <c r="E1191" s="59" t="s">
        <v>2486</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25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2487</v>
      </c>
      <c r="BB1191" s="357" t="s">
        <v>2491</v>
      </c>
      <c r="BC1191" s="66">
        <v>0</v>
      </c>
      <c r="BD1191" s="66">
        <v>0</v>
      </c>
      <c r="BE1191" s="184" t="s">
        <v>2492</v>
      </c>
      <c r="BF1191" s="121" t="s">
        <v>2493</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1" customFormat="1" ht="20.1" customHeight="1" spans="3:75">
      <c r="C1192" s="172">
        <v>65022204</v>
      </c>
      <c r="D1192" s="19" t="s">
        <v>2485</v>
      </c>
      <c r="E1192" s="59" t="s">
        <v>2486</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25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2487</v>
      </c>
      <c r="BB1192" s="357" t="s">
        <v>2494</v>
      </c>
      <c r="BC1192" s="66">
        <v>0</v>
      </c>
      <c r="BD1192" s="66">
        <v>0</v>
      </c>
      <c r="BE1192" s="184" t="s">
        <v>2495</v>
      </c>
      <c r="BF1192" s="121" t="s">
        <v>2496</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1" customFormat="1" ht="20.1" customHeight="1" spans="3:75">
      <c r="C1193" s="172">
        <v>65022205</v>
      </c>
      <c r="D1193" s="19" t="s">
        <v>2485</v>
      </c>
      <c r="E1193" s="59" t="s">
        <v>2486</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2487</v>
      </c>
      <c r="BB1193" s="357" t="s">
        <v>2497</v>
      </c>
      <c r="BC1193" s="66">
        <v>0</v>
      </c>
      <c r="BD1193" s="66">
        <v>0</v>
      </c>
      <c r="BE1193" s="184" t="s">
        <v>2498</v>
      </c>
      <c r="BF1193" s="121" t="s">
        <v>2499</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65022206</v>
      </c>
      <c r="D1194" s="19" t="s">
        <v>2485</v>
      </c>
      <c r="E1194" s="59" t="s">
        <v>2486</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2487</v>
      </c>
      <c r="BB1194" s="357" t="s">
        <v>2500</v>
      </c>
      <c r="BC1194" s="66">
        <v>0</v>
      </c>
      <c r="BD1194" s="66">
        <v>0</v>
      </c>
      <c r="BE1194" s="184" t="s">
        <v>2501</v>
      </c>
      <c r="BF1194" s="121" t="s">
        <v>2502</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2" customFormat="1" ht="20.1" customHeight="1" spans="1:75">
      <c r="A1195" s="217"/>
      <c r="B1195" s="217"/>
      <c r="C1195" s="172">
        <v>65022301</v>
      </c>
      <c r="D1195" s="19" t="s">
        <v>2503</v>
      </c>
      <c r="E1195" s="99" t="s">
        <v>2504</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7" t="s">
        <v>2505</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2506</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2" customFormat="1" ht="20.1" customHeight="1" spans="1:75">
      <c r="A1196" s="217"/>
      <c r="B1196" s="217"/>
      <c r="C1196" s="172">
        <v>65022302</v>
      </c>
      <c r="D1196" s="19" t="s">
        <v>2503</v>
      </c>
      <c r="E1196" s="99" t="s">
        <v>2504</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7" t="s">
        <v>2505</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2506</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2" customFormat="1" ht="20.1" customHeight="1" spans="1:75">
      <c r="A1197" s="217"/>
      <c r="B1197" s="217"/>
      <c r="C1197" s="172">
        <v>65022303</v>
      </c>
      <c r="D1197" s="19" t="s">
        <v>2503</v>
      </c>
      <c r="E1197" s="99" t="s">
        <v>2504</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7" t="s">
        <v>2505</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2507</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2" customFormat="1" ht="20.1" customHeight="1" spans="1:75">
      <c r="A1198" s="217"/>
      <c r="B1198" s="217"/>
      <c r="C1198" s="172">
        <v>65022304</v>
      </c>
      <c r="D1198" s="19" t="s">
        <v>2503</v>
      </c>
      <c r="E1198" s="99" t="s">
        <v>2504</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7" t="s">
        <v>2505</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2508</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2" customFormat="1" ht="20.1" customHeight="1" spans="1:75">
      <c r="A1199" s="217"/>
      <c r="B1199" s="217"/>
      <c r="C1199" s="172">
        <v>65022305</v>
      </c>
      <c r="D1199" s="19" t="s">
        <v>2503</v>
      </c>
      <c r="E1199" s="99" t="s">
        <v>2504</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2505</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2509</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7"/>
      <c r="B1200" s="217"/>
      <c r="C1200" s="172">
        <v>65022306</v>
      </c>
      <c r="D1200" s="19" t="s">
        <v>2503</v>
      </c>
      <c r="E1200" s="99" t="s">
        <v>2504</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2505</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2510</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ht="19.5" customHeight="1" spans="3:75">
      <c r="C1201" s="172">
        <v>65022401</v>
      </c>
      <c r="D1201" s="201" t="s">
        <v>2511</v>
      </c>
      <c r="E1201" s="201" t="s">
        <v>2512</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1648</v>
      </c>
      <c r="AX1201" s="176" t="s">
        <v>1041</v>
      </c>
      <c r="AY1201" s="176">
        <v>0</v>
      </c>
      <c r="AZ1201" s="64">
        <f t="shared" ref="AZ1201:AZ1206" si="138">AZ1195+10</f>
        <v>21402040</v>
      </c>
      <c r="BA1201" s="201" t="s">
        <v>2039</v>
      </c>
      <c r="BB1201" s="356" t="s">
        <v>2513</v>
      </c>
      <c r="BC1201" s="174">
        <v>0</v>
      </c>
      <c r="BD1201" s="174">
        <v>0</v>
      </c>
      <c r="BE1201" s="209" t="s">
        <v>2514</v>
      </c>
      <c r="BF1201" s="209" t="s">
        <v>2515</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ht="19.5" customHeight="1" spans="3:75">
      <c r="C1202" s="172">
        <v>65022402</v>
      </c>
      <c r="D1202" s="201" t="s">
        <v>2511</v>
      </c>
      <c r="E1202" s="201" t="s">
        <v>2512</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si="138"/>
        <v>21402040</v>
      </c>
      <c r="BA1202" s="201" t="s">
        <v>2039</v>
      </c>
      <c r="BB1202" s="356" t="s">
        <v>2513</v>
      </c>
      <c r="BC1202" s="174">
        <v>0</v>
      </c>
      <c r="BD1202" s="174">
        <v>0</v>
      </c>
      <c r="BE1202" s="209" t="s">
        <v>2514</v>
      </c>
      <c r="BF1202" s="209" t="s">
        <v>2515</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ht="19.5" customHeight="1" spans="3:75">
      <c r="C1203" s="172">
        <v>65022403</v>
      </c>
      <c r="D1203" s="201" t="s">
        <v>2511</v>
      </c>
      <c r="E1203" s="201" t="s">
        <v>2512</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6" t="s">
        <v>2516</v>
      </c>
      <c r="BC1203" s="174">
        <v>0</v>
      </c>
      <c r="BD1203" s="174">
        <v>0</v>
      </c>
      <c r="BE1203" s="209" t="s">
        <v>2517</v>
      </c>
      <c r="BF1203" s="209" t="s">
        <v>2518</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ht="19.5" customHeight="1" spans="3:75">
      <c r="C1204" s="172">
        <v>65022404</v>
      </c>
      <c r="D1204" s="201" t="s">
        <v>2511</v>
      </c>
      <c r="E1204" s="201" t="s">
        <v>2512</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6" t="s">
        <v>2519</v>
      </c>
      <c r="BC1204" s="174">
        <v>0</v>
      </c>
      <c r="BD1204" s="174">
        <v>0</v>
      </c>
      <c r="BE1204" s="209" t="s">
        <v>2520</v>
      </c>
      <c r="BF1204" s="209" t="s">
        <v>2521</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ht="19.5" customHeight="1" spans="3:75">
      <c r="C1205" s="172">
        <v>65022405</v>
      </c>
      <c r="D1205" s="201" t="s">
        <v>2511</v>
      </c>
      <c r="E1205" s="201" t="s">
        <v>2512</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6" t="s">
        <v>2522</v>
      </c>
      <c r="BC1205" s="174">
        <v>0</v>
      </c>
      <c r="BD1205" s="174">
        <v>0</v>
      </c>
      <c r="BE1205" s="209" t="s">
        <v>2523</v>
      </c>
      <c r="BF1205" s="209" t="s">
        <v>2524</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65022406</v>
      </c>
      <c r="D1206" s="201" t="s">
        <v>2511</v>
      </c>
      <c r="E1206" s="201" t="s">
        <v>2512</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6" t="s">
        <v>2525</v>
      </c>
      <c r="BC1206" s="174">
        <v>0</v>
      </c>
      <c r="BD1206" s="174">
        <v>0</v>
      </c>
      <c r="BE1206" s="209" t="s">
        <v>2526</v>
      </c>
      <c r="BF1206" s="209" t="s">
        <v>2527</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20.1" customHeight="1" spans="3:75">
      <c r="C1207" s="16">
        <v>65023101</v>
      </c>
      <c r="D1207" s="17" t="s">
        <v>2528</v>
      </c>
      <c r="E1207" s="17" t="s">
        <v>2529</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52" t="s">
        <v>2530</v>
      </c>
      <c r="BC1207" s="27">
        <v>0</v>
      </c>
      <c r="BD1207" s="27">
        <v>0</v>
      </c>
      <c r="BE1207" s="44" t="s">
        <v>2531</v>
      </c>
      <c r="BF1207" s="44" t="s">
        <v>2532</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ht="20.1" customHeight="1" spans="3:75">
      <c r="C1208" s="16">
        <v>65023102</v>
      </c>
      <c r="D1208" s="17" t="s">
        <v>2528</v>
      </c>
      <c r="E1208" s="17" t="s">
        <v>2529</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2" t="s">
        <v>2530</v>
      </c>
      <c r="BC1208" s="27">
        <v>0</v>
      </c>
      <c r="BD1208" s="27">
        <v>0</v>
      </c>
      <c r="BE1208" s="44" t="s">
        <v>2531</v>
      </c>
      <c r="BF1208" s="44" t="s">
        <v>2532</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ht="20.1" customHeight="1" spans="3:75">
      <c r="C1209" s="16">
        <v>65023103</v>
      </c>
      <c r="D1209" s="17" t="s">
        <v>2528</v>
      </c>
      <c r="E1209" s="17" t="s">
        <v>2529</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2" t="s">
        <v>2533</v>
      </c>
      <c r="BC1209" s="27">
        <v>0</v>
      </c>
      <c r="BD1209" s="27">
        <v>0</v>
      </c>
      <c r="BE1209" s="44" t="s">
        <v>2534</v>
      </c>
      <c r="BF1209" s="44" t="s">
        <v>2535</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ht="19.5" customHeight="1" spans="3:75">
      <c r="C1210" s="16">
        <v>65023104</v>
      </c>
      <c r="D1210" s="17" t="s">
        <v>2528</v>
      </c>
      <c r="E1210" s="17" t="s">
        <v>2529</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2" t="s">
        <v>2536</v>
      </c>
      <c r="BC1210" s="27">
        <v>0</v>
      </c>
      <c r="BD1210" s="27">
        <v>0</v>
      </c>
      <c r="BE1210" s="44" t="s">
        <v>2537</v>
      </c>
      <c r="BF1210" s="44" t="s">
        <v>2538</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ht="19.5" customHeight="1" spans="3:75">
      <c r="C1211" s="16">
        <v>65023105</v>
      </c>
      <c r="D1211" s="17" t="s">
        <v>2528</v>
      </c>
      <c r="E1211" s="17" t="s">
        <v>2529</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2539</v>
      </c>
      <c r="BC1211" s="27">
        <v>0</v>
      </c>
      <c r="BD1211" s="27">
        <v>0</v>
      </c>
      <c r="BE1211" s="44" t="s">
        <v>2540</v>
      </c>
      <c r="BF1211" s="44" t="s">
        <v>2541</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19.5" customHeight="1" spans="3:75">
      <c r="C1212" s="16">
        <v>65023106</v>
      </c>
      <c r="D1212" s="17" t="s">
        <v>2528</v>
      </c>
      <c r="E1212" s="17" t="s">
        <v>2529</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2542</v>
      </c>
      <c r="BC1212" s="27">
        <v>0</v>
      </c>
      <c r="BD1212" s="27">
        <v>0</v>
      </c>
      <c r="BE1212" s="44" t="s">
        <v>2543</v>
      </c>
      <c r="BF1212" s="44" t="s">
        <v>2544</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1" customFormat="1" ht="20.1" customHeight="1" spans="3:75">
      <c r="C1213" s="68">
        <v>65023111</v>
      </c>
      <c r="D1213" s="124" t="s">
        <v>1443</v>
      </c>
      <c r="E1213" s="124" t="s">
        <v>1444</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1574</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2396</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1" customFormat="1" ht="20.1" customHeight="1" spans="3:75">
      <c r="C1214" s="68">
        <v>65023112</v>
      </c>
      <c r="D1214" s="63" t="s">
        <v>1450</v>
      </c>
      <c r="E1214" s="63" t="s">
        <v>1451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1547</v>
      </c>
      <c r="AX1214" s="64" t="s">
        <v>534</v>
      </c>
      <c r="AY1214" s="64">
        <v>10000009</v>
      </c>
      <c r="AZ1214" s="64">
        <v>21400020</v>
      </c>
      <c r="BA1214" s="59" t="s">
        <v>200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2401</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1" customFormat="1" ht="20.1" customHeight="1" spans="3:75">
      <c r="C1215" s="68">
        <v>65023113</v>
      </c>
      <c r="D1215" s="59" t="s">
        <v>1457</v>
      </c>
      <c r="E1215" s="59" t="s">
        <v>1458</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1489</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2407</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ht="20.1" customHeight="1" spans="3:75">
      <c r="C1216" s="12">
        <v>65023201</v>
      </c>
      <c r="D1216" s="13" t="s">
        <v>2545</v>
      </c>
      <c r="E1216" s="13" t="s">
        <v>2546</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43" t="s">
        <v>2547</v>
      </c>
      <c r="AU1216" s="12" t="s">
        <v>198</v>
      </c>
      <c r="AV1216" s="12"/>
      <c r="AW1216" s="13" t="s">
        <v>199</v>
      </c>
      <c r="AX1216" s="12" t="s">
        <v>1408</v>
      </c>
      <c r="AY1216" s="12">
        <v>0</v>
      </c>
      <c r="AZ1216" s="18">
        <v>21403020</v>
      </c>
      <c r="BA1216" s="13" t="s">
        <v>200</v>
      </c>
      <c r="BB1216" s="13">
        <v>0</v>
      </c>
      <c r="BC1216" s="12">
        <v>0</v>
      </c>
      <c r="BD1216" s="12">
        <v>0</v>
      </c>
      <c r="BE1216" s="184" t="s">
        <v>2548</v>
      </c>
      <c r="BF1216" s="184" t="s">
        <v>2549</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ht="20.1" customHeight="1" spans="3:75">
      <c r="C1217" s="12">
        <v>65023202</v>
      </c>
      <c r="D1217" s="13" t="s">
        <v>2545</v>
      </c>
      <c r="E1217" s="13" t="s">
        <v>2546</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3" t="s">
        <v>2547</v>
      </c>
      <c r="AU1217" s="12" t="s">
        <v>198</v>
      </c>
      <c r="AV1217" s="12"/>
      <c r="AW1217" s="13" t="s">
        <v>199</v>
      </c>
      <c r="AX1217" s="12" t="s">
        <v>1408</v>
      </c>
      <c r="AY1217" s="12">
        <v>0</v>
      </c>
      <c r="AZ1217" s="18">
        <v>21403020</v>
      </c>
      <c r="BA1217" s="13" t="s">
        <v>200</v>
      </c>
      <c r="BB1217" s="13">
        <v>0</v>
      </c>
      <c r="BC1217" s="12">
        <v>0</v>
      </c>
      <c r="BD1217" s="12">
        <v>0</v>
      </c>
      <c r="BE1217" s="184" t="s">
        <v>2548</v>
      </c>
      <c r="BF1217" s="184" t="s">
        <v>2549</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ht="20.1" customHeight="1" spans="3:75">
      <c r="C1218" s="12">
        <v>65023203</v>
      </c>
      <c r="D1218" s="13" t="s">
        <v>2545</v>
      </c>
      <c r="E1218" s="13" t="s">
        <v>2546</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3" t="s">
        <v>2550</v>
      </c>
      <c r="AU1218" s="12" t="s">
        <v>198</v>
      </c>
      <c r="AV1218" s="12"/>
      <c r="AW1218" s="13" t="s">
        <v>199</v>
      </c>
      <c r="AX1218" s="12" t="s">
        <v>1408</v>
      </c>
      <c r="AY1218" s="12">
        <v>0</v>
      </c>
      <c r="AZ1218" s="18">
        <v>21403020</v>
      </c>
      <c r="BA1218" s="13" t="s">
        <v>200</v>
      </c>
      <c r="BB1218" s="13">
        <v>0</v>
      </c>
      <c r="BC1218" s="12">
        <v>0</v>
      </c>
      <c r="BD1218" s="12">
        <v>0</v>
      </c>
      <c r="BE1218" s="184" t="s">
        <v>2551</v>
      </c>
      <c r="BF1218" s="184" t="s">
        <v>2552</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ht="20.1" customHeight="1" spans="3:75">
      <c r="C1219" s="12">
        <v>65023204</v>
      </c>
      <c r="D1219" s="13" t="s">
        <v>2545</v>
      </c>
      <c r="E1219" s="13" t="s">
        <v>2546</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3" t="s">
        <v>2553</v>
      </c>
      <c r="AU1219" s="12" t="s">
        <v>198</v>
      </c>
      <c r="AV1219" s="12"/>
      <c r="AW1219" s="13" t="s">
        <v>199</v>
      </c>
      <c r="AX1219" s="12" t="s">
        <v>1408</v>
      </c>
      <c r="AY1219" s="12">
        <v>0</v>
      </c>
      <c r="AZ1219" s="18">
        <v>21403020</v>
      </c>
      <c r="BA1219" s="13" t="s">
        <v>200</v>
      </c>
      <c r="BB1219" s="13">
        <v>0</v>
      </c>
      <c r="BC1219" s="12">
        <v>0</v>
      </c>
      <c r="BD1219" s="12">
        <v>0</v>
      </c>
      <c r="BE1219" s="184" t="s">
        <v>2554</v>
      </c>
      <c r="BF1219" s="184" t="s">
        <v>2555</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ht="20.1" customHeight="1" spans="3:75">
      <c r="C1220" s="12">
        <v>65023205</v>
      </c>
      <c r="D1220" s="13" t="s">
        <v>2545</v>
      </c>
      <c r="E1220" s="13" t="s">
        <v>2546</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2556</v>
      </c>
      <c r="AU1220" s="12" t="s">
        <v>198</v>
      </c>
      <c r="AV1220" s="12"/>
      <c r="AW1220" s="13" t="s">
        <v>199</v>
      </c>
      <c r="AX1220" s="12" t="s">
        <v>1408</v>
      </c>
      <c r="AY1220" s="12">
        <v>0</v>
      </c>
      <c r="AZ1220" s="18">
        <v>21403020</v>
      </c>
      <c r="BA1220" s="13" t="s">
        <v>200</v>
      </c>
      <c r="BB1220" s="13">
        <v>0</v>
      </c>
      <c r="BC1220" s="12">
        <v>0</v>
      </c>
      <c r="BD1220" s="12">
        <v>0</v>
      </c>
      <c r="BE1220" s="184" t="s">
        <v>2557</v>
      </c>
      <c r="BF1220" s="184" t="s">
        <v>2558</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65023206</v>
      </c>
      <c r="D1221" s="13" t="s">
        <v>2545</v>
      </c>
      <c r="E1221" s="13" t="s">
        <v>2546</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2559</v>
      </c>
      <c r="AU1221" s="12" t="s">
        <v>198</v>
      </c>
      <c r="AV1221" s="12"/>
      <c r="AW1221" s="13" t="s">
        <v>199</v>
      </c>
      <c r="AX1221" s="12" t="s">
        <v>1408</v>
      </c>
      <c r="AY1221" s="12">
        <v>0</v>
      </c>
      <c r="AZ1221" s="18">
        <v>21403020</v>
      </c>
      <c r="BA1221" s="13" t="s">
        <v>200</v>
      </c>
      <c r="BB1221" s="13">
        <v>0</v>
      </c>
      <c r="BC1221" s="12">
        <v>0</v>
      </c>
      <c r="BD1221" s="12">
        <v>0</v>
      </c>
      <c r="BE1221" s="184" t="s">
        <v>2560</v>
      </c>
      <c r="BF1221" s="184" t="s">
        <v>2561</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19.5" customHeight="1" spans="3:75">
      <c r="C1222" s="16">
        <v>65023301</v>
      </c>
      <c r="D1222" s="19" t="s">
        <v>2562</v>
      </c>
      <c r="E1222" s="19" t="s">
        <v>2563</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351" t="s">
        <v>2564</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"对前方敌人造成"&amp;X1222*100&amp;"%攻击伤害+"&amp;Z1222&amp;"点固定伤害,并造成击退效果,如果目标血量低于30%则额外提升50%伤害。"</f>
        <v>对前方敌人造成325%攻击伤害+1350点固定伤害,并造成击退效果,如果目标血量低于30%则额外提升50%伤害。</v>
      </c>
      <c r="BF1222" s="183" t="s">
        <v>2565</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2566</v>
      </c>
      <c r="BW1222" s="47"/>
    </row>
    <row r="1223" ht="19.5" customHeight="1" spans="3:75">
      <c r="C1223" s="16">
        <v>65023302</v>
      </c>
      <c r="D1223" s="19" t="s">
        <v>2562</v>
      </c>
      <c r="E1223" s="19" t="s">
        <v>2563</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351" t="s">
        <v>2564</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"对前方敌人造成"&amp;X1223*100&amp;"%攻击伤害+"&amp;Z1223&amp;"点固定伤害,并造成击退效果,如果目标血量低于30%则额外提升50%伤害。"</f>
        <v>对前方敌人造成325%攻击伤害+1350点固定伤害,并造成击退效果,如果目标血量低于30%则额外提升50%伤害。</v>
      </c>
      <c r="BF1223" s="183" t="s">
        <v>2565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2566</v>
      </c>
      <c r="BW1223" s="47"/>
    </row>
    <row r="1224" ht="19.5" customHeight="1" spans="3:75">
      <c r="C1224" s="16">
        <v>65023303</v>
      </c>
      <c r="D1224" s="19" t="s">
        <v>2562</v>
      </c>
      <c r="E1224" s="19" t="s">
        <v>2563</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351" t="s">
        <v>2564</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对前方敌人造成350%攻击伤害+2700点固定伤害,并造成击退效果,如果目标血量低于30%则额外提升50%伤害。</v>
      </c>
      <c r="BF1224" s="183" t="s">
        <v>2567</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2566</v>
      </c>
      <c r="BW1224" s="47"/>
    </row>
    <row r="1225" ht="19.5" customHeight="1" spans="3:75">
      <c r="C1225" s="16">
        <v>65023304</v>
      </c>
      <c r="D1225" s="19" t="s">
        <v>2562</v>
      </c>
      <c r="E1225" s="19" t="s">
        <v>2563</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351" t="s">
        <v>2564</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对前方敌人造成375%攻击伤害+4200点固定伤害,并造成击退效果,如果目标血量低于30%则额外提升50%伤害。</v>
      </c>
      <c r="BF1225" s="183" t="s">
        <v>2568</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2566</v>
      </c>
      <c r="BW1225" s="47"/>
    </row>
    <row r="1226" ht="19.5" customHeight="1" spans="3:75">
      <c r="C1226" s="16">
        <v>65023305</v>
      </c>
      <c r="D1226" s="19" t="s">
        <v>2562</v>
      </c>
      <c r="E1226" s="19" t="s">
        <v>2563</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51" t="s">
        <v>2564</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对前方敌人造成400%攻击伤害+6000点固定伤害,并造成击退效果,如果目标血量低于30%则额外提升50%伤害。</v>
      </c>
      <c r="BF1226" s="183" t="s">
        <v>2569</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2566</v>
      </c>
      <c r="BW1226" s="47"/>
    </row>
    <row r="1227" ht="19.5" customHeight="1" spans="3:75">
      <c r="C1227" s="16">
        <v>65023306</v>
      </c>
      <c r="D1227" s="19" t="s">
        <v>2562</v>
      </c>
      <c r="E1227" s="19" t="s">
        <v>2563</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51" t="s">
        <v>2564</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对前方敌人造成425%攻击伤害+7800点固定伤害,并造成击退效果,如果目标血量低于30%则额外提升50%伤害。</v>
      </c>
      <c r="BF1227" s="183" t="s">
        <v>2570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2566</v>
      </c>
      <c r="BW1227" s="47"/>
    </row>
    <row r="1228" ht="20.1" customHeight="1" spans="3:75">
      <c r="C1228" s="18">
        <v>65023401</v>
      </c>
      <c r="D1228" s="19" t="s">
        <v>2571</v>
      </c>
      <c r="E1228" s="19" t="s">
        <v>2572</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1547</v>
      </c>
      <c r="AX1228" s="18" t="s">
        <v>534</v>
      </c>
      <c r="AY1228" s="18">
        <v>10000009</v>
      </c>
      <c r="AZ1228" s="18">
        <v>21403040</v>
      </c>
      <c r="BA1228" s="17" t="s">
        <v>1549</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2573</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ht="20.1" customHeight="1" spans="3:75">
      <c r="C1229" s="18">
        <v>65023402</v>
      </c>
      <c r="D1229" s="19" t="s">
        <v>2571</v>
      </c>
      <c r="E1229" s="19" t="s">
        <v>2572</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2573</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ht="20.1" customHeight="1" spans="3:75">
      <c r="C1230" s="18">
        <v>65023403</v>
      </c>
      <c r="D1230" s="19" t="s">
        <v>2571</v>
      </c>
      <c r="E1230" s="19" t="s">
        <v>2572</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si="143"/>
        <v>对自身大范围内的敌人目标造成275%攻击伤害+1800点固定伤害,，并将其快速拉回到自身前面，并造成1秒置空。</v>
      </c>
      <c r="BF1230" s="183" t="s">
        <v>2574</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ht="20.1" customHeight="1" spans="3:75">
      <c r="C1231" s="18">
        <v>65023404</v>
      </c>
      <c r="D1231" s="19" t="s">
        <v>2571</v>
      </c>
      <c r="E1231" s="19" t="s">
        <v>2572</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对自身大范围内的敌人目标造成300%攻击伤害+2800点固定伤害,，并将其快速拉回到自身前面，并造成1秒置空。</v>
      </c>
      <c r="BF1231" s="183" t="s">
        <v>2575</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ht="20.1" customHeight="1" spans="3:75">
      <c r="C1232" s="18">
        <v>65023405</v>
      </c>
      <c r="D1232" s="19" t="s">
        <v>2571</v>
      </c>
      <c r="E1232" s="19" t="s">
        <v>2572</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对自身大范围内的敌人目标造成325%攻击伤害+4000点固定伤害,，并将其快速拉回到自身前面，并造成1秒置空。</v>
      </c>
      <c r="BF1232" s="183" t="s">
        <v>2576</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65023406</v>
      </c>
      <c r="D1233" s="19" t="s">
        <v>2571</v>
      </c>
      <c r="E1233" s="19" t="s">
        <v>2572</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对自身大范围内的敌人目标造成350%攻击伤害+5200点固定伤害,，并将其快速拉回到自身前面，并造成1秒置空。</v>
      </c>
      <c r="BF1233" s="183" t="s">
        <v>2577</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60031111</v>
      </c>
      <c r="D1234" s="13" t="s">
        <v>2578</v>
      </c>
      <c r="E1234" s="13" t="s">
        <v>2579</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2580</v>
      </c>
      <c r="AX1234" s="16" t="s">
        <v>534</v>
      </c>
      <c r="AY1234" s="18">
        <v>10000007</v>
      </c>
      <c r="AZ1234" s="18">
        <v>22001001</v>
      </c>
      <c r="BA1234" s="19" t="s">
        <v>586</v>
      </c>
      <c r="BB1234" s="27" t="s">
        <v>2581</v>
      </c>
      <c r="BC1234" s="27">
        <v>0</v>
      </c>
      <c r="BD1234" s="27">
        <v>1</v>
      </c>
      <c r="BE1234" s="44" t="s">
        <v>2582</v>
      </c>
      <c r="BF1234" s="44" t="s">
        <v>2583</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ht="20.1" customHeight="1" spans="3:75">
      <c r="C1235" s="18">
        <v>60031121</v>
      </c>
      <c r="D1235" s="13" t="s">
        <v>2584</v>
      </c>
      <c r="E1235" s="13" t="s">
        <v>2585</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1756</v>
      </c>
      <c r="BC1235" s="27">
        <v>0</v>
      </c>
      <c r="BD1235" s="27">
        <v>1</v>
      </c>
      <c r="BE1235" s="183" t="s">
        <v>2586</v>
      </c>
      <c r="BF1235" s="183" t="s">
        <v>2587</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ht="20.1" customHeight="1" spans="3:75">
      <c r="C1236" s="18">
        <v>60031131</v>
      </c>
      <c r="D1236" s="13" t="s">
        <v>2588</v>
      </c>
      <c r="E1236" s="13" t="s">
        <v>2589</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51" t="s">
        <v>2590</v>
      </c>
      <c r="AV1236" s="18"/>
      <c r="AW1236" s="13" t="s">
        <v>199</v>
      </c>
      <c r="AX1236" s="18" t="s">
        <v>1408</v>
      </c>
      <c r="AY1236" s="12" t="s">
        <v>198</v>
      </c>
      <c r="AZ1236" s="351" t="s">
        <v>2591</v>
      </c>
      <c r="BA1236" s="13" t="s">
        <v>200</v>
      </c>
      <c r="BB1236" s="12">
        <v>0</v>
      </c>
      <c r="BC1236" s="27">
        <v>0</v>
      </c>
      <c r="BD1236" s="27">
        <v>1</v>
      </c>
      <c r="BE1236" s="183" t="s">
        <v>2592</v>
      </c>
      <c r="BF1236" s="183" t="s">
        <v>2593</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ht="19.5" customHeight="1" spans="3:75">
      <c r="C1237" s="18">
        <v>60031132</v>
      </c>
      <c r="D1237" s="13" t="s">
        <v>2594</v>
      </c>
      <c r="E1237" s="13" t="s">
        <v>2595</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1826</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ht="20.1" customHeight="1" spans="3:75">
      <c r="C1238" s="18">
        <v>60031141</v>
      </c>
      <c r="D1238" s="13" t="s">
        <v>2596</v>
      </c>
      <c r="E1238" s="13" t="s">
        <v>2597</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2598</v>
      </c>
      <c r="BB1238" s="19" t="s">
        <v>371</v>
      </c>
      <c r="BC1238" s="27">
        <v>0</v>
      </c>
      <c r="BD1238" s="27">
        <v>1</v>
      </c>
      <c r="BE1238" s="183" t="s">
        <v>2599</v>
      </c>
      <c r="BF1238" s="183" t="s">
        <v>2600</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ht="20.1" customHeight="1" spans="3:75">
      <c r="C1239" s="18">
        <v>60031151</v>
      </c>
      <c r="D1239" s="13" t="s">
        <v>2601</v>
      </c>
      <c r="E1239" s="13" t="s">
        <v>2602</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1574</v>
      </c>
      <c r="BB1239" s="16">
        <v>0</v>
      </c>
      <c r="BC1239" s="27">
        <v>0</v>
      </c>
      <c r="BD1239" s="27">
        <v>1</v>
      </c>
      <c r="BE1239" s="183" t="s">
        <v>2603</v>
      </c>
      <c r="BF1239" s="183" t="s">
        <v>2604</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ht="20.1" customHeight="1" spans="3:75">
      <c r="C1240" s="18">
        <v>60031161</v>
      </c>
      <c r="D1240" s="13" t="s">
        <v>2605</v>
      </c>
      <c r="E1240" s="13" t="s">
        <v>2606</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51" t="s">
        <v>2607</v>
      </c>
      <c r="AV1240" s="18"/>
      <c r="AW1240" s="19" t="s">
        <v>1557</v>
      </c>
      <c r="AX1240" s="18" t="s">
        <v>1408</v>
      </c>
      <c r="AY1240" s="18">
        <v>10002001</v>
      </c>
      <c r="AZ1240" s="18">
        <v>22001006</v>
      </c>
      <c r="BA1240" s="19" t="s">
        <v>2608</v>
      </c>
      <c r="BB1240" s="27" t="s">
        <v>2609</v>
      </c>
      <c r="BC1240" s="27">
        <v>0</v>
      </c>
      <c r="BD1240" s="27">
        <v>1</v>
      </c>
      <c r="BE1240" s="183" t="s">
        <v>2610</v>
      </c>
      <c r="BF1240" s="183" t="s">
        <v>2611</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ht="19.5" customHeight="1" spans="3:75">
      <c r="C1241" s="18">
        <v>60031162</v>
      </c>
      <c r="D1241" s="149" t="s">
        <v>2612</v>
      </c>
      <c r="E1241" s="149" t="s">
        <v>2613</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2614</v>
      </c>
      <c r="BF1241" s="168" t="s">
        <v>2615</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ht="20.1" customHeight="1" spans="3:75">
      <c r="C1242" s="176">
        <v>60031171</v>
      </c>
      <c r="D1242" s="201" t="s">
        <v>2616</v>
      </c>
      <c r="E1242" s="201" t="s">
        <v>2617</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2618</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ht="19.5" customHeight="1" spans="3:75">
      <c r="C1243" s="176">
        <v>60031181</v>
      </c>
      <c r="D1243" s="200" t="s">
        <v>2619</v>
      </c>
      <c r="E1243" s="200" t="s">
        <v>2620</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2621</v>
      </c>
      <c r="BC1243" s="174">
        <v>0</v>
      </c>
      <c r="BD1243" s="174" t="s">
        <v>2622</v>
      </c>
      <c r="BE1243" s="206" t="s">
        <v>2623</v>
      </c>
      <c r="BF1243" s="206" t="s">
        <v>2624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ht="20.1" customHeight="1" spans="3:75">
      <c r="C1244" s="176">
        <v>60031191</v>
      </c>
      <c r="D1244" s="173" t="s">
        <v>2625</v>
      </c>
      <c r="E1244" s="173" t="s">
        <v>2626</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1648</v>
      </c>
      <c r="AX1244" s="172" t="s">
        <v>545</v>
      </c>
      <c r="AY1244" s="176">
        <v>0</v>
      </c>
      <c r="AZ1244" s="176">
        <v>21203090</v>
      </c>
      <c r="BA1244" s="173" t="s">
        <v>1174</v>
      </c>
      <c r="BB1244" s="201" t="s">
        <v>2627</v>
      </c>
      <c r="BC1244" s="174">
        <v>0</v>
      </c>
      <c r="BD1244" s="174">
        <v>0</v>
      </c>
      <c r="BE1244" s="206" t="s">
        <v>2628</v>
      </c>
      <c r="BF1244" s="206" t="s">
        <v>2629</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1" customFormat="1" ht="19.5" customHeight="1" spans="1:75">
      <c r="A1245" s="216"/>
      <c r="B1245" s="216"/>
      <c r="C1245" s="176">
        <v>60031201</v>
      </c>
      <c r="D1245" s="59" t="s">
        <v>2630</v>
      </c>
      <c r="E1245" s="59" t="s">
        <v>2631</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7" t="s">
        <v>2632</v>
      </c>
      <c r="BC1245" s="66">
        <v>0</v>
      </c>
      <c r="BD1245" s="66">
        <v>0</v>
      </c>
      <c r="BE1245" s="90" t="s">
        <v>2633</v>
      </c>
      <c r="BF1245" s="90" t="s">
        <v>2634</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ht="19.5" customHeight="1" spans="3:75">
      <c r="C1246" s="176">
        <v>60031211</v>
      </c>
      <c r="D1246" s="200" t="s">
        <v>2635</v>
      </c>
      <c r="E1246" s="200" t="s">
        <v>2636</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2621</v>
      </c>
      <c r="BC1246" s="174">
        <v>0</v>
      </c>
      <c r="BD1246" s="174" t="s">
        <v>2622</v>
      </c>
      <c r="BE1246" s="206" t="s">
        <v>2623</v>
      </c>
      <c r="BF1246" s="206" t="s">
        <v>2624</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ht="20.1" customHeight="1" spans="3:75">
      <c r="C1247" s="13">
        <v>60031221</v>
      </c>
      <c r="D1247" s="13" t="s">
        <v>2637</v>
      </c>
      <c r="E1247" s="13" t="s">
        <v>2638</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1574</v>
      </c>
      <c r="BB1247" s="16">
        <v>0</v>
      </c>
      <c r="BC1247" s="27">
        <v>0</v>
      </c>
      <c r="BD1247" s="27">
        <v>1</v>
      </c>
      <c r="BE1247" s="183" t="s">
        <v>2603</v>
      </c>
      <c r="BF1247" s="183" t="s">
        <v>2604</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ht="20.1" customHeight="1" spans="3:75">
      <c r="C1248" s="176">
        <v>60031231</v>
      </c>
      <c r="D1248" s="201" t="s">
        <v>2639</v>
      </c>
      <c r="E1248" s="201" t="s">
        <v>2640</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2641</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ht="20.1" customHeight="1" spans="3:75">
      <c r="C1249" s="19" t="s">
        <v>2642</v>
      </c>
      <c r="D1249" s="19" t="s">
        <v>2643</v>
      </c>
      <c r="E1249" s="19" t="s">
        <v>2644</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51" t="s">
        <v>198</v>
      </c>
      <c r="AV1249" s="18"/>
      <c r="AW1249" s="19" t="s">
        <v>1648</v>
      </c>
      <c r="AX1249" s="18" t="s">
        <v>215</v>
      </c>
      <c r="AY1249" s="18">
        <v>0</v>
      </c>
      <c r="AZ1249" s="18">
        <v>21205020</v>
      </c>
      <c r="BA1249" s="19" t="s">
        <v>2487</v>
      </c>
      <c r="BB1249" s="19" t="s">
        <v>2645</v>
      </c>
      <c r="BC1249" s="27">
        <v>0</v>
      </c>
      <c r="BD1249" s="27">
        <v>0</v>
      </c>
      <c r="BE1249" s="183" t="s">
        <v>2646</v>
      </c>
      <c r="BF1249" s="183" t="s">
        <v>2647</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ht="20.1" customHeight="1" spans="3:75">
      <c r="C1250" s="19" t="s">
        <v>2648</v>
      </c>
      <c r="D1250" s="19" t="s">
        <v>2649</v>
      </c>
      <c r="E1250" s="19" t="s">
        <v>2650</v>
      </c>
      <c r="F1250" s="16">
        <v>1</v>
      </c>
      <c r="G1250" s="19" t="s">
        <v>198</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1968</v>
      </c>
      <c r="AI1250" s="12">
        <v>0</v>
      </c>
      <c r="AJ1250" s="12">
        <v>3</v>
      </c>
      <c r="AK1250" s="12">
        <v>0</v>
      </c>
      <c r="AL1250" s="12">
        <v>2</v>
      </c>
      <c r="AM1250" s="18">
        <v>0</v>
      </c>
      <c r="AN1250" s="18">
        <v>0</v>
      </c>
      <c r="AO1250" s="18">
        <v>0</v>
      </c>
      <c r="AP1250" s="18">
        <v>0.2</v>
      </c>
      <c r="AQ1250" s="18">
        <v>1000</v>
      </c>
      <c r="AR1250" s="18">
        <v>0.2</v>
      </c>
      <c r="AS1250" s="18">
        <v>15</v>
      </c>
      <c r="AT1250" s="12">
        <v>0</v>
      </c>
      <c r="AU1250" s="18">
        <v>95100001</v>
      </c>
      <c r="AV1250" s="18"/>
      <c r="AW1250" s="19" t="s">
        <v>199</v>
      </c>
      <c r="AX1250" s="18" t="s">
        <v>534</v>
      </c>
      <c r="AY1250" s="18">
        <v>10000001</v>
      </c>
      <c r="AZ1250" s="18">
        <v>21205021</v>
      </c>
      <c r="BA1250" s="19" t="s">
        <v>586</v>
      </c>
      <c r="BB1250" s="19" t="s">
        <v>2177</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2651</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ht="20.1" customHeight="1" spans="3:75">
      <c r="C1251" s="19" t="s">
        <v>2652</v>
      </c>
      <c r="D1251" s="19" t="s">
        <v>2653</v>
      </c>
      <c r="E1251" s="19" t="s">
        <v>2654</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51" t="s">
        <v>2655</v>
      </c>
      <c r="AV1251" s="18"/>
      <c r="AW1251" s="19" t="s">
        <v>199</v>
      </c>
      <c r="AX1251" s="18" t="s">
        <v>1041</v>
      </c>
      <c r="AY1251" s="18">
        <v>10004004</v>
      </c>
      <c r="AZ1251" s="18">
        <v>21205030</v>
      </c>
      <c r="BA1251" s="19" t="s">
        <v>1669</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2656</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ht="19.5" customHeight="1" spans="3:75">
      <c r="C1252" s="18">
        <v>61031111</v>
      </c>
      <c r="D1252" s="13" t="s">
        <v>2657</v>
      </c>
      <c r="E1252" s="13" t="s">
        <v>2658</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2580</v>
      </c>
      <c r="AX1252" s="16" t="s">
        <v>534</v>
      </c>
      <c r="AY1252" s="18">
        <v>10000007</v>
      </c>
      <c r="AZ1252" s="18">
        <v>22001001</v>
      </c>
      <c r="BA1252" s="19" t="s">
        <v>586</v>
      </c>
      <c r="BB1252" s="27" t="s">
        <v>2621</v>
      </c>
      <c r="BC1252" s="27">
        <v>0</v>
      </c>
      <c r="BD1252" s="27">
        <v>1</v>
      </c>
      <c r="BE1252" s="44" t="s">
        <v>2659</v>
      </c>
      <c r="BF1252" s="44" t="s">
        <v>2660</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ht="20.1" customHeight="1" spans="3:75">
      <c r="C1253" s="18">
        <v>61031121</v>
      </c>
      <c r="D1253" s="13" t="s">
        <v>2661</v>
      </c>
      <c r="E1253" s="13" t="s">
        <v>2662</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1756</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ht="20.1" customHeight="1" spans="3:75">
      <c r="C1254" s="18">
        <v>61031131</v>
      </c>
      <c r="D1254" s="13" t="s">
        <v>2663</v>
      </c>
      <c r="E1254" s="13" t="s">
        <v>2664</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51" t="s">
        <v>2590</v>
      </c>
      <c r="AV1254" s="18"/>
      <c r="AW1254" s="13" t="s">
        <v>199</v>
      </c>
      <c r="AX1254" s="18" t="s">
        <v>1408</v>
      </c>
      <c r="AY1254" s="12" t="s">
        <v>198</v>
      </c>
      <c r="AZ1254" s="351" t="s">
        <v>2591</v>
      </c>
      <c r="BA1254" s="13" t="s">
        <v>200</v>
      </c>
      <c r="BB1254" s="12">
        <v>0</v>
      </c>
      <c r="BC1254" s="27">
        <v>0</v>
      </c>
      <c r="BD1254" s="27">
        <v>1</v>
      </c>
      <c r="BE1254" s="183" t="s">
        <v>2592</v>
      </c>
      <c r="BF1254" s="183" t="s">
        <v>2593</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ht="20.1" customHeight="1" spans="3:75">
      <c r="C1255" s="18">
        <v>61031141</v>
      </c>
      <c r="D1255" s="13" t="s">
        <v>2665</v>
      </c>
      <c r="E1255" s="13" t="s">
        <v>2666</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2598</v>
      </c>
      <c r="BB1255" s="19" t="s">
        <v>371</v>
      </c>
      <c r="BC1255" s="27">
        <v>0</v>
      </c>
      <c r="BD1255" s="27">
        <v>1</v>
      </c>
      <c r="BE1255" s="183" t="s">
        <v>2599</v>
      </c>
      <c r="BF1255" s="183" t="s">
        <v>2600</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ht="20.1" customHeight="1" spans="3:75">
      <c r="C1256" s="18">
        <v>61031151</v>
      </c>
      <c r="D1256" s="13" t="s">
        <v>2667</v>
      </c>
      <c r="E1256" s="13" t="s">
        <v>2668</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1574</v>
      </c>
      <c r="BB1256" s="16">
        <v>0</v>
      </c>
      <c r="BC1256" s="27">
        <v>0</v>
      </c>
      <c r="BD1256" s="27">
        <v>1</v>
      </c>
      <c r="BE1256" s="183" t="s">
        <v>2603</v>
      </c>
      <c r="BF1256" s="183" t="s">
        <v>2604</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ht="20.1" customHeight="1" spans="3:75">
      <c r="C1257" s="18">
        <v>61031161</v>
      </c>
      <c r="D1257" s="13" t="s">
        <v>2669</v>
      </c>
      <c r="E1257" s="13" t="s">
        <v>2670</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51" t="s">
        <v>2607</v>
      </c>
      <c r="AV1257" s="18"/>
      <c r="AW1257" s="19" t="s">
        <v>1557</v>
      </c>
      <c r="AX1257" s="18" t="s">
        <v>1408</v>
      </c>
      <c r="AY1257" s="18">
        <v>10002001</v>
      </c>
      <c r="AZ1257" s="18">
        <v>22001006</v>
      </c>
      <c r="BA1257" s="19" t="s">
        <v>2608</v>
      </c>
      <c r="BB1257" s="27" t="s">
        <v>2609</v>
      </c>
      <c r="BC1257" s="27">
        <v>0</v>
      </c>
      <c r="BD1257" s="27">
        <v>1</v>
      </c>
      <c r="BE1257" s="183" t="s">
        <v>2610</v>
      </c>
      <c r="BF1257" s="183" t="s">
        <v>2611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76">
        <v>61031171</v>
      </c>
      <c r="D1258" s="201" t="s">
        <v>2671</v>
      </c>
      <c r="E1258" s="201" t="s">
        <v>2672</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61" t="s">
        <v>2607</v>
      </c>
      <c r="AV1258" s="176"/>
      <c r="AW1258" s="201" t="s">
        <v>1557</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2673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ht="19.5" customHeight="1" spans="3:75">
      <c r="C1259" s="176">
        <v>61031181</v>
      </c>
      <c r="D1259" s="200" t="s">
        <v>2674</v>
      </c>
      <c r="E1259" s="200" t="s">
        <v>2675</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2580</v>
      </c>
      <c r="AX1259" s="172" t="s">
        <v>534</v>
      </c>
      <c r="AY1259" s="176">
        <v>10000007</v>
      </c>
      <c r="AZ1259" s="176">
        <v>21202090</v>
      </c>
      <c r="BA1259" s="201" t="s">
        <v>586</v>
      </c>
      <c r="BB1259" s="174" t="s">
        <v>2621</v>
      </c>
      <c r="BC1259" s="174">
        <v>0</v>
      </c>
      <c r="BD1259" s="174">
        <v>1</v>
      </c>
      <c r="BE1259" s="206" t="s">
        <v>2659</v>
      </c>
      <c r="BF1259" s="206" t="s">
        <v>2660</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ht="20.1" customHeight="1" spans="3:75">
      <c r="C1260" s="176">
        <v>61031191</v>
      </c>
      <c r="D1260" s="173" t="s">
        <v>2676</v>
      </c>
      <c r="E1260" s="173" t="s">
        <v>2677</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2678</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ht="20.1" customHeight="1" spans="3:75">
      <c r="C1261" s="12">
        <v>62000000</v>
      </c>
      <c r="D1261" s="13" t="s">
        <v>2679</v>
      </c>
      <c r="E1261" s="13" t="s">
        <v>2680</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1837</v>
      </c>
      <c r="AY1261" s="12">
        <v>0</v>
      </c>
      <c r="AZ1261" s="12">
        <v>40000003</v>
      </c>
      <c r="BA1261" s="13" t="s">
        <v>200</v>
      </c>
      <c r="BB1261" s="13" t="s">
        <v>198</v>
      </c>
      <c r="BC1261" s="12">
        <v>0</v>
      </c>
      <c r="BD1261" s="12">
        <v>0</v>
      </c>
      <c r="BE1261" s="42" t="s">
        <v>2681</v>
      </c>
      <c r="BF1261" s="42" t="s">
        <v>2682</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ht="20.1" customHeight="1" spans="3:75">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1837</v>
      </c>
      <c r="AY1262" s="238">
        <v>0</v>
      </c>
      <c r="AZ1262" s="238">
        <v>40000003</v>
      </c>
      <c r="BA1262" s="237" t="s">
        <v>200</v>
      </c>
      <c r="BB1262" s="238" t="s">
        <v>198</v>
      </c>
      <c r="BC1262" s="238">
        <v>0</v>
      </c>
      <c r="BD1262" s="238">
        <v>0</v>
      </c>
      <c r="BE1262" s="239" t="s">
        <v>2683</v>
      </c>
      <c r="BF1262" s="239" t="s">
        <v>2684</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ht="20.1" customHeight="1" spans="3:75">
      <c r="C1263" s="12">
        <v>62000002</v>
      </c>
      <c r="D1263" s="13" t="s">
        <v>2685</v>
      </c>
      <c r="E1263" s="13" t="s">
        <v>2686</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1695</v>
      </c>
      <c r="AY1263" s="12" t="s">
        <v>198</v>
      </c>
      <c r="AZ1263" s="12" t="s">
        <v>2687</v>
      </c>
      <c r="BA1263" s="13" t="s">
        <v>200</v>
      </c>
      <c r="BB1263" s="12">
        <v>0</v>
      </c>
      <c r="BC1263" s="12">
        <v>0</v>
      </c>
      <c r="BD1263" s="12">
        <v>0</v>
      </c>
      <c r="BE1263" s="42" t="s">
        <v>2688</v>
      </c>
      <c r="BF1263" s="42" t="s">
        <v>2689</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ht="20.1" customHeight="1" spans="3:75">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2690</v>
      </c>
      <c r="BF1264" s="240" t="s">
        <v>2691</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ht="20.1" customHeight="1" spans="3:75">
      <c r="C1265" s="12">
        <v>62000004</v>
      </c>
      <c r="D1265" s="13" t="s">
        <v>2692</v>
      </c>
      <c r="E1265" s="13" t="s">
        <v>2693</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43" t="s">
        <v>2694</v>
      </c>
      <c r="AU1265" s="12" t="s">
        <v>198</v>
      </c>
      <c r="AV1265" s="12"/>
      <c r="AW1265" s="13" t="s">
        <v>199</v>
      </c>
      <c r="AX1265" s="12" t="s">
        <v>2102</v>
      </c>
      <c r="AY1265" s="12">
        <v>0</v>
      </c>
      <c r="AZ1265" s="12">
        <v>0</v>
      </c>
      <c r="BA1265" s="13" t="s">
        <v>200</v>
      </c>
      <c r="BB1265" s="13" t="s">
        <v>198</v>
      </c>
      <c r="BC1265" s="12">
        <v>0</v>
      </c>
      <c r="BD1265" s="12">
        <v>0</v>
      </c>
      <c r="BE1265" s="42" t="s">
        <v>2695</v>
      </c>
      <c r="BF1265" s="42" t="s">
        <v>2696</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68">
        <v>62000005</v>
      </c>
      <c r="D1266" s="124" t="s">
        <v>2697</v>
      </c>
      <c r="E1266" s="124" t="s">
        <v>2698</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2699</v>
      </c>
      <c r="BF1266" s="240" t="s">
        <v>2700</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ht="20.1" customHeight="1" spans="3:75">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1695</v>
      </c>
      <c r="AY1267" s="12" t="s">
        <v>198</v>
      </c>
      <c r="AZ1267" s="12" t="s">
        <v>2687</v>
      </c>
      <c r="BA1267" s="13" t="s">
        <v>200</v>
      </c>
      <c r="BB1267" s="12">
        <v>0</v>
      </c>
      <c r="BC1267" s="12" t="s">
        <v>2701</v>
      </c>
      <c r="BD1267" s="12">
        <v>0</v>
      </c>
      <c r="BE1267" s="42" t="s">
        <v>2702</v>
      </c>
      <c r="BF1267" s="42" t="s">
        <v>2703</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1837</v>
      </c>
      <c r="AY1268" s="238">
        <v>0</v>
      </c>
      <c r="AZ1268" s="238">
        <v>40000003</v>
      </c>
      <c r="BA1268" s="237" t="s">
        <v>200</v>
      </c>
      <c r="BB1268" s="238" t="s">
        <v>198</v>
      </c>
      <c r="BC1268" s="238">
        <v>0</v>
      </c>
      <c r="BD1268" s="238">
        <v>0</v>
      </c>
      <c r="BE1268" s="239" t="s">
        <v>2704</v>
      </c>
      <c r="BF1268" s="239" t="s">
        <v>2705</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ht="20.1" customHeight="1" spans="3:75">
      <c r="C1269" s="68">
        <v>62000008</v>
      </c>
      <c r="D1269" s="124" t="s">
        <v>2706</v>
      </c>
      <c r="E1269" s="124" t="s">
        <v>2707</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44" t="s">
        <v>2708</v>
      </c>
      <c r="AU1269" s="68" t="s">
        <v>198</v>
      </c>
      <c r="AV1269" s="68"/>
      <c r="AW1269" s="124" t="s">
        <v>199</v>
      </c>
      <c r="AX1269" s="68" t="s">
        <v>1837</v>
      </c>
      <c r="AY1269" s="68">
        <v>0</v>
      </c>
      <c r="AZ1269" s="64">
        <v>21030020</v>
      </c>
      <c r="BA1269" s="124" t="s">
        <v>200</v>
      </c>
      <c r="BB1269" s="124" t="s">
        <v>198</v>
      </c>
      <c r="BC1269" s="68">
        <v>0</v>
      </c>
      <c r="BD1269" s="68">
        <v>0</v>
      </c>
      <c r="BE1269" s="240" t="s">
        <v>2709</v>
      </c>
      <c r="BF1269" s="240" t="s">
        <v>2710</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ht="20.1" customHeight="1" spans="3:75">
      <c r="C1270" s="12">
        <v>62000009</v>
      </c>
      <c r="D1270" s="13" t="s">
        <v>2711</v>
      </c>
      <c r="E1270" s="13" t="s">
        <v>2712</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43" t="s">
        <v>2713</v>
      </c>
      <c r="AU1270" s="12" t="s">
        <v>198</v>
      </c>
      <c r="AV1270" s="12"/>
      <c r="AW1270" s="13" t="s">
        <v>199</v>
      </c>
      <c r="AX1270" s="12" t="s">
        <v>348</v>
      </c>
      <c r="AY1270" s="12">
        <v>0</v>
      </c>
      <c r="AZ1270" s="12">
        <v>22000040</v>
      </c>
      <c r="BA1270" s="13" t="s">
        <v>200</v>
      </c>
      <c r="BB1270" s="13" t="s">
        <v>198</v>
      </c>
      <c r="BC1270" s="12">
        <v>0</v>
      </c>
      <c r="BD1270" s="12">
        <v>0</v>
      </c>
      <c r="BE1270" s="42" t="s">
        <v>2714</v>
      </c>
      <c r="BF1270" s="42" t="s">
        <v>2715</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ht="20.1" customHeight="1" spans="3:75">
      <c r="C1271" s="12">
        <v>62000010</v>
      </c>
      <c r="D1271" s="13" t="s">
        <v>2716</v>
      </c>
      <c r="E1271" s="13" t="s">
        <v>2717</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1613</v>
      </c>
      <c r="AX1271" s="12" t="s">
        <v>545</v>
      </c>
      <c r="AY1271" s="12">
        <v>10001006</v>
      </c>
      <c r="AZ1271" s="12">
        <v>22000020</v>
      </c>
      <c r="BA1271" s="13" t="s">
        <v>315</v>
      </c>
      <c r="BB1271" s="13" t="s">
        <v>371</v>
      </c>
      <c r="BC1271" s="12">
        <v>0</v>
      </c>
      <c r="BD1271" s="12">
        <v>0</v>
      </c>
      <c r="BE1271" s="42" t="s">
        <v>2718</v>
      </c>
      <c r="BF1271" s="42" t="s">
        <v>2719</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12">
        <v>62000011</v>
      </c>
      <c r="D1272" s="13" t="s">
        <v>2720</v>
      </c>
      <c r="E1272" s="13" t="s">
        <v>2721</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2722</v>
      </c>
      <c r="BF1272" s="42" t="s">
        <v>2723</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ht="20.1" customHeight="1" spans="3:75">
      <c r="C1273" s="12">
        <v>62000012</v>
      </c>
      <c r="D1273" s="13" t="s">
        <v>2724</v>
      </c>
      <c r="E1273" s="13" t="s">
        <v>2725</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2726</v>
      </c>
      <c r="BF1273" s="42" t="s">
        <v>2727</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ht="19.5" customHeight="1" spans="3:75">
      <c r="C1274" s="12">
        <v>62000013</v>
      </c>
      <c r="D1274" s="19" t="s">
        <v>2431</v>
      </c>
      <c r="E1274" s="19" t="s">
        <v>1564</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51" t="s">
        <v>2433</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ht="20.1" customHeight="1" spans="3:75">
      <c r="C1275" s="12">
        <v>62000031</v>
      </c>
      <c r="D1275" s="13" t="s">
        <v>2728</v>
      </c>
      <c r="E1275" s="13" t="s">
        <v>2729</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1837</v>
      </c>
      <c r="AY1275" s="12">
        <v>0</v>
      </c>
      <c r="AZ1275" s="12">
        <v>40000003</v>
      </c>
      <c r="BA1275" s="13" t="s">
        <v>200</v>
      </c>
      <c r="BB1275" s="13" t="s">
        <v>198</v>
      </c>
      <c r="BC1275" s="12">
        <v>0</v>
      </c>
      <c r="BD1275" s="12">
        <v>0</v>
      </c>
      <c r="BE1275" s="42" t="s">
        <v>2730</v>
      </c>
      <c r="BF1275" s="42" t="s">
        <v>2731</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ht="20.1" customHeight="1" spans="3:75">
      <c r="C1276" s="12">
        <v>62000032</v>
      </c>
      <c r="D1276" s="13" t="s">
        <v>2732</v>
      </c>
      <c r="E1276" s="13" t="s">
        <v>2733</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1837</v>
      </c>
      <c r="AY1276" s="12">
        <v>0</v>
      </c>
      <c r="AZ1276" s="12">
        <v>40000003</v>
      </c>
      <c r="BA1276" s="13" t="s">
        <v>200</v>
      </c>
      <c r="BB1276" s="13" t="s">
        <v>198</v>
      </c>
      <c r="BC1276" s="12">
        <v>0</v>
      </c>
      <c r="BD1276" s="12">
        <v>0</v>
      </c>
      <c r="BE1276" s="42" t="s">
        <v>2734</v>
      </c>
      <c r="BF1276" s="42" t="s">
        <v>2735</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ht="20.1" customHeight="1" spans="3:75">
      <c r="C1277" s="180">
        <v>62000033</v>
      </c>
      <c r="D1277" s="236" t="s">
        <v>2736</v>
      </c>
      <c r="E1277" s="236" t="s">
        <v>2737</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1837</v>
      </c>
      <c r="AY1277" s="180">
        <v>0</v>
      </c>
      <c r="AZ1277" s="180">
        <v>40000003</v>
      </c>
      <c r="BA1277" s="236" t="s">
        <v>200</v>
      </c>
      <c r="BB1277" s="236" t="s">
        <v>198</v>
      </c>
      <c r="BC1277" s="180">
        <v>0</v>
      </c>
      <c r="BD1277" s="180">
        <v>0</v>
      </c>
      <c r="BE1277" s="241" t="s">
        <v>2738</v>
      </c>
      <c r="BF1277" s="241" t="s">
        <v>2739</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ht="19.5" customHeight="1" spans="3:75">
      <c r="C1278" s="180">
        <v>62000034</v>
      </c>
      <c r="D1278" s="236" t="s">
        <v>2740</v>
      </c>
      <c r="E1278" s="236" t="s">
        <v>2741</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2742</v>
      </c>
      <c r="BF1278" s="44" t="s">
        <v>2743</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ht="20.1" customHeight="1" spans="3:75">
      <c r="C1279" s="12">
        <v>62000035</v>
      </c>
      <c r="D1279" s="13" t="s">
        <v>2744</v>
      </c>
      <c r="E1279" s="13" t="s">
        <v>2745</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1837</v>
      </c>
      <c r="AY1279" s="12">
        <v>0</v>
      </c>
      <c r="AZ1279" s="12">
        <v>0</v>
      </c>
      <c r="BA1279" s="13" t="s">
        <v>200</v>
      </c>
      <c r="BB1279" s="13" t="s">
        <v>198</v>
      </c>
      <c r="BC1279" s="12">
        <v>0</v>
      </c>
      <c r="BD1279" s="12">
        <v>0</v>
      </c>
      <c r="BE1279" s="42" t="s">
        <v>2746</v>
      </c>
      <c r="BF1279" s="42" t="s">
        <v>2747</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62000036</v>
      </c>
      <c r="D1280" s="13" t="s">
        <v>2748</v>
      </c>
      <c r="E1280" s="13" t="s">
        <v>2749</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1837</v>
      </c>
      <c r="AY1280" s="12">
        <v>0</v>
      </c>
      <c r="AZ1280" s="12">
        <v>40000003</v>
      </c>
      <c r="BA1280" s="13" t="s">
        <v>200</v>
      </c>
      <c r="BB1280" s="13" t="s">
        <v>198</v>
      </c>
      <c r="BC1280" s="12">
        <v>0</v>
      </c>
      <c r="BD1280" s="12">
        <v>0</v>
      </c>
      <c r="BE1280" s="42" t="s">
        <v>2750</v>
      </c>
      <c r="BF1280" s="42" t="s">
        <v>2751</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62000037</v>
      </c>
      <c r="D1281" s="236" t="s">
        <v>2752</v>
      </c>
      <c r="E1281" s="236" t="s">
        <v>2753</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1837</v>
      </c>
      <c r="AY1281" s="180">
        <v>0</v>
      </c>
      <c r="AZ1281" s="180">
        <v>40000003</v>
      </c>
      <c r="BA1281" s="236" t="s">
        <v>200</v>
      </c>
      <c r="BB1281" s="236" t="s">
        <v>198</v>
      </c>
      <c r="BC1281" s="180">
        <v>0</v>
      </c>
      <c r="BD1281" s="180">
        <v>0</v>
      </c>
      <c r="BE1281" s="241" t="s">
        <v>2754</v>
      </c>
      <c r="BF1281" s="241" t="s">
        <v>2755</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ht="20.1" customHeight="1" spans="3:75">
      <c r="C1282" s="12">
        <v>62000038</v>
      </c>
      <c r="D1282" s="13" t="s">
        <v>2756</v>
      </c>
      <c r="E1282" s="13" t="s">
        <v>2757</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43" t="s">
        <v>2758</v>
      </c>
      <c r="AV1282" s="12"/>
      <c r="AW1282" s="13" t="s">
        <v>199</v>
      </c>
      <c r="AX1282" s="12" t="s">
        <v>1837</v>
      </c>
      <c r="AY1282" s="12">
        <v>0</v>
      </c>
      <c r="AZ1282" s="12">
        <v>0</v>
      </c>
      <c r="BA1282" s="13" t="s">
        <v>200</v>
      </c>
      <c r="BB1282" s="13" t="s">
        <v>198</v>
      </c>
      <c r="BC1282" s="12">
        <v>0</v>
      </c>
      <c r="BD1282" s="12">
        <v>0</v>
      </c>
      <c r="BE1282" s="42" t="s">
        <v>2759</v>
      </c>
      <c r="BF1282" s="42" t="s">
        <v>2760</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ht="20.1" customHeight="1" spans="3:75">
      <c r="C1283" s="12">
        <v>62000039</v>
      </c>
      <c r="D1283" s="17" t="s">
        <v>2761</v>
      </c>
      <c r="E1283" s="17" t="s">
        <v>2762</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2763</v>
      </c>
      <c r="BC1283" s="27">
        <v>0</v>
      </c>
      <c r="BD1283" s="27">
        <v>1</v>
      </c>
      <c r="BE1283" s="44" t="s">
        <v>2764</v>
      </c>
      <c r="BF1283" s="44" t="s">
        <v>2765</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ht="19.5" customHeight="1" spans="3:75">
      <c r="C1284" s="180">
        <v>62000040</v>
      </c>
      <c r="D1284" s="236" t="s">
        <v>2766</v>
      </c>
      <c r="E1284" s="236" t="s">
        <v>2767</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2768</v>
      </c>
      <c r="BF1284" s="44" t="s">
        <v>2769</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ht="19.5" customHeight="1" spans="3:75">
      <c r="C1285" s="180">
        <v>62000041</v>
      </c>
      <c r="D1285" s="236" t="s">
        <v>2770</v>
      </c>
      <c r="E1285" s="236" t="s">
        <v>2771</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2768</v>
      </c>
      <c r="BF1285" s="44" t="s">
        <v>2769</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ht="20.1" customHeight="1" spans="3:75">
      <c r="C1286" s="180">
        <v>62000042</v>
      </c>
      <c r="D1286" s="17" t="s">
        <v>2772</v>
      </c>
      <c r="E1286" s="17" t="s">
        <v>2773</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2774</v>
      </c>
      <c r="BC1286" s="27">
        <v>0</v>
      </c>
      <c r="BD1286" s="27">
        <v>0</v>
      </c>
      <c r="BE1286" s="44" t="s">
        <v>2775</v>
      </c>
      <c r="BF1286" s="44" t="s">
        <v>2776</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ht="20.1" customHeight="1" spans="3:75">
      <c r="C1287" s="12">
        <v>62000061</v>
      </c>
      <c r="D1287" s="13" t="s">
        <v>2777</v>
      </c>
      <c r="E1287" s="13" t="s">
        <v>1694</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1695</v>
      </c>
      <c r="AY1287" s="12" t="s">
        <v>198</v>
      </c>
      <c r="AZ1287" s="12" t="s">
        <v>2687</v>
      </c>
      <c r="BA1287" s="13" t="s">
        <v>200</v>
      </c>
      <c r="BB1287" s="12">
        <v>0</v>
      </c>
      <c r="BC1287" s="12">
        <v>0</v>
      </c>
      <c r="BD1287" s="12">
        <v>0</v>
      </c>
      <c r="BE1287" s="42" t="s">
        <v>2778</v>
      </c>
      <c r="BF1287" s="42" t="s">
        <v>2779</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ht="20.1" customHeight="1" spans="3:75">
      <c r="C1288" s="12">
        <v>62000062</v>
      </c>
      <c r="D1288" s="237" t="s">
        <v>2780</v>
      </c>
      <c r="E1288" s="237" t="s">
        <v>2781</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1837</v>
      </c>
      <c r="AY1288" s="238">
        <v>0</v>
      </c>
      <c r="AZ1288" s="238">
        <v>40000003</v>
      </c>
      <c r="BA1288" s="237" t="s">
        <v>200</v>
      </c>
      <c r="BB1288" s="238" t="s">
        <v>198</v>
      </c>
      <c r="BC1288" s="238">
        <v>0</v>
      </c>
      <c r="BD1288" s="238">
        <v>0</v>
      </c>
      <c r="BE1288" s="239" t="s">
        <v>2782</v>
      </c>
      <c r="BF1288" s="239" t="s">
        <v>2783</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ht="20.1" customHeight="1" spans="3:75">
      <c r="C1289" s="12">
        <v>62000063</v>
      </c>
      <c r="D1289" s="13" t="s">
        <v>2784</v>
      </c>
      <c r="E1289" s="13" t="s">
        <v>2785</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1837</v>
      </c>
      <c r="AY1289" s="12">
        <v>0</v>
      </c>
      <c r="AZ1289" s="12">
        <v>0</v>
      </c>
      <c r="BA1289" s="13" t="s">
        <v>200</v>
      </c>
      <c r="BB1289" s="13" t="s">
        <v>198</v>
      </c>
      <c r="BC1289" s="12">
        <v>0</v>
      </c>
      <c r="BD1289" s="12">
        <v>0</v>
      </c>
      <c r="BE1289" s="42" t="s">
        <v>2786</v>
      </c>
      <c r="BF1289" s="42" t="s">
        <v>2787</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ht="20.25" customHeight="1" spans="3:75">
      <c r="C1290" s="12">
        <v>62000064</v>
      </c>
      <c r="D1290" s="63" t="s">
        <v>2788</v>
      </c>
      <c r="E1290" s="63" t="s">
        <v>2789</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2790</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ht="20.25" customHeight="1" spans="3:75">
      <c r="C1291" s="12">
        <v>62000065</v>
      </c>
      <c r="D1291" s="63" t="s">
        <v>2791</v>
      </c>
      <c r="E1291" s="63" t="s">
        <v>2792</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2793</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ht="20.1" customHeight="1" spans="3:75">
      <c r="C1292" s="238">
        <v>62000066</v>
      </c>
      <c r="D1292" s="237" t="s">
        <v>2794</v>
      </c>
      <c r="E1292" s="237" t="s">
        <v>2795</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62" t="s">
        <v>2796</v>
      </c>
      <c r="AU1292" s="238" t="s">
        <v>198</v>
      </c>
      <c r="AV1292" s="238"/>
      <c r="AW1292" s="237" t="s">
        <v>199</v>
      </c>
      <c r="AX1292" s="238" t="s">
        <v>1837</v>
      </c>
      <c r="AY1292" s="238">
        <v>0</v>
      </c>
      <c r="AZ1292" s="238">
        <v>40000003</v>
      </c>
      <c r="BA1292" s="237" t="s">
        <v>200</v>
      </c>
      <c r="BB1292" s="238" t="s">
        <v>198</v>
      </c>
      <c r="BC1292" s="238">
        <v>0</v>
      </c>
      <c r="BD1292" s="238">
        <v>0</v>
      </c>
      <c r="BE1292" s="239" t="s">
        <v>2797</v>
      </c>
      <c r="BF1292" s="239" t="s">
        <v>2798</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4" customFormat="1" ht="20.1" customHeight="1" spans="1:75">
      <c r="A1293" s="229"/>
      <c r="B1293" s="229"/>
      <c r="C1293" s="12">
        <v>62000067</v>
      </c>
      <c r="D1293" s="49" t="s">
        <v>2359</v>
      </c>
      <c r="E1293" s="49" t="s">
        <v>2360</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63" t="s">
        <v>2799</v>
      </c>
      <c r="AV1293" s="244"/>
      <c r="AW1293" s="19" t="s">
        <v>198</v>
      </c>
      <c r="AX1293" s="48" t="s">
        <v>545</v>
      </c>
      <c r="AY1293" s="48">
        <v>10000001</v>
      </c>
      <c r="AZ1293" s="48">
        <v>77005302</v>
      </c>
      <c r="BA1293" s="49" t="s">
        <v>200</v>
      </c>
      <c r="BB1293" s="48" t="s">
        <v>2800</v>
      </c>
      <c r="BC1293" s="48">
        <v>0</v>
      </c>
      <c r="BD1293" s="48">
        <v>0</v>
      </c>
      <c r="BE1293" s="53" t="s">
        <v>2801</v>
      </c>
      <c r="BF1293" s="53" t="s">
        <v>2802</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ht="20.1" customHeight="1" spans="3:75">
      <c r="C1294" s="12">
        <v>62000068</v>
      </c>
      <c r="D1294" s="17" t="s">
        <v>2761</v>
      </c>
      <c r="E1294" s="17" t="s">
        <v>2762</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2763</v>
      </c>
      <c r="BC1294" s="27">
        <v>0</v>
      </c>
      <c r="BD1294" s="27">
        <v>1</v>
      </c>
      <c r="BE1294" s="44" t="s">
        <v>2764</v>
      </c>
      <c r="BF1294" s="44" t="s">
        <v>2765</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ht="20.1" customHeight="1" spans="3:75">
      <c r="C1295" s="12">
        <v>62000069</v>
      </c>
      <c r="D1295" s="13" t="s">
        <v>2748</v>
      </c>
      <c r="E1295" s="13" t="s">
        <v>2749</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1837</v>
      </c>
      <c r="AY1295" s="12">
        <v>0</v>
      </c>
      <c r="AZ1295" s="12">
        <v>40000003</v>
      </c>
      <c r="BA1295" s="13" t="s">
        <v>200</v>
      </c>
      <c r="BB1295" s="13" t="s">
        <v>198</v>
      </c>
      <c r="BC1295" s="12">
        <v>0</v>
      </c>
      <c r="BD1295" s="12">
        <v>0</v>
      </c>
      <c r="BE1295" s="42" t="s">
        <v>2750</v>
      </c>
      <c r="BF1295" s="42" t="s">
        <v>2751</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1" customFormat="1" ht="19.5" customHeight="1" spans="1:75">
      <c r="A1296" s="216"/>
      <c r="B1296" s="216"/>
      <c r="C1296" s="12">
        <v>62000070</v>
      </c>
      <c r="D1296" s="59" t="s">
        <v>2190</v>
      </c>
      <c r="E1296" s="59" t="s">
        <v>2191</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7" t="s">
        <v>2803</v>
      </c>
      <c r="BC1296" s="66">
        <v>0</v>
      </c>
      <c r="BD1296" s="66">
        <v>0</v>
      </c>
      <c r="BE1296" s="90" t="s">
        <v>2193</v>
      </c>
      <c r="BF1296" s="90" t="s">
        <v>2194</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ht="20.25" customHeight="1" spans="3:75">
      <c r="C1297" s="18">
        <v>62000101</v>
      </c>
      <c r="D1297" s="19" t="s">
        <v>2804</v>
      </c>
      <c r="E1297" s="19" t="s">
        <v>2805</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1695</v>
      </c>
      <c r="AY1297" s="18">
        <v>10000011</v>
      </c>
      <c r="AZ1297" s="18">
        <v>20001010</v>
      </c>
      <c r="BA1297" s="19" t="s">
        <v>250</v>
      </c>
      <c r="BB1297" s="19" t="s">
        <v>198</v>
      </c>
      <c r="BC1297" s="27">
        <v>0</v>
      </c>
      <c r="BD1297" s="27">
        <v>0</v>
      </c>
      <c r="BE1297" s="44" t="s">
        <v>2806</v>
      </c>
      <c r="BF1297" s="44" t="s">
        <v>2807</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ht="20.25" customHeight="1" spans="3:75">
      <c r="C1298" s="64">
        <v>62000102</v>
      </c>
      <c r="D1298" s="63" t="s">
        <v>1701</v>
      </c>
      <c r="E1298" s="63" t="s">
        <v>1702</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2808</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ht="20.25" customHeight="1" spans="3:75">
      <c r="C1299" s="18">
        <v>62000103</v>
      </c>
      <c r="D1299" s="19" t="s">
        <v>2809</v>
      </c>
      <c r="E1299" s="19" t="s">
        <v>2810</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2811</v>
      </c>
      <c r="BF1299" s="44" t="s">
        <v>2812</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ht="20.25" customHeight="1" spans="3:75">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2813</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ht="20.25" customHeight="1" spans="3:75">
      <c r="C1301" s="64">
        <v>62000105</v>
      </c>
      <c r="D1301" s="63" t="s">
        <v>2814</v>
      </c>
      <c r="E1301" s="63" t="s">
        <v>2815</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1837</v>
      </c>
      <c r="AY1301" s="64">
        <v>0</v>
      </c>
      <c r="AZ1301" s="64">
        <v>0</v>
      </c>
      <c r="BA1301" s="63" t="s">
        <v>200</v>
      </c>
      <c r="BB1301" s="63" t="s">
        <v>198</v>
      </c>
      <c r="BC1301" s="66">
        <v>0</v>
      </c>
      <c r="BD1301" s="66">
        <v>0</v>
      </c>
      <c r="BE1301" s="90" t="s">
        <v>2816</v>
      </c>
      <c r="BF1301" s="90" t="s">
        <v>2817</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ht="20.25" customHeight="1" spans="3:75">
      <c r="C1302" s="64">
        <v>62000106</v>
      </c>
      <c r="D1302" s="63" t="s">
        <v>2818</v>
      </c>
      <c r="E1302" s="63" t="s">
        <v>2819</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1837</v>
      </c>
      <c r="AY1302" s="64">
        <v>0</v>
      </c>
      <c r="AZ1302" s="64">
        <v>0</v>
      </c>
      <c r="BA1302" s="63" t="s">
        <v>200</v>
      </c>
      <c r="BB1302" s="63" t="s">
        <v>198</v>
      </c>
      <c r="BC1302" s="66">
        <v>0</v>
      </c>
      <c r="BD1302" s="66">
        <v>0</v>
      </c>
      <c r="BE1302" s="92" t="s">
        <v>2820</v>
      </c>
      <c r="BF1302" s="92" t="s">
        <v>2821</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62000107</v>
      </c>
      <c r="D1303" s="19" t="s">
        <v>2791</v>
      </c>
      <c r="E1303" s="19" t="s">
        <v>2792</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2822</v>
      </c>
      <c r="AV1303" s="18"/>
      <c r="AW1303" s="17" t="s">
        <v>199</v>
      </c>
      <c r="AX1303" s="18" t="s">
        <v>534</v>
      </c>
      <c r="AY1303" s="18">
        <v>10000009</v>
      </c>
      <c r="AZ1303" s="18">
        <v>20001030</v>
      </c>
      <c r="BA1303" s="19" t="s">
        <v>200</v>
      </c>
      <c r="BB1303" s="19">
        <v>0</v>
      </c>
      <c r="BC1303" s="27">
        <v>0</v>
      </c>
      <c r="BD1303" s="27">
        <v>0</v>
      </c>
      <c r="BE1303" s="44" t="s">
        <v>2823</v>
      </c>
      <c r="BF1303" s="44" t="s">
        <v>2824</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18">
        <v>62000108</v>
      </c>
      <c r="D1304" s="19" t="s">
        <v>2825</v>
      </c>
      <c r="E1304" s="19" t="s">
        <v>2826</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1837</v>
      </c>
      <c r="AY1304" s="18">
        <v>0</v>
      </c>
      <c r="AZ1304" s="18">
        <v>40000003</v>
      </c>
      <c r="BA1304" s="19" t="s">
        <v>200</v>
      </c>
      <c r="BB1304" s="19" t="s">
        <v>198</v>
      </c>
      <c r="BC1304" s="27">
        <v>0</v>
      </c>
      <c r="BD1304" s="27">
        <v>0</v>
      </c>
      <c r="BE1304" s="44" t="s">
        <v>2827</v>
      </c>
      <c r="BF1304" s="44" t="s">
        <v>2828</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ht="20.25" customHeight="1" spans="3:75">
      <c r="C1305" s="18">
        <v>62000109</v>
      </c>
      <c r="D1305" s="19" t="s">
        <v>2829</v>
      </c>
      <c r="E1305" s="19" t="s">
        <v>2830</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2831</v>
      </c>
      <c r="BF1305" s="44" t="s">
        <v>2832</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ht="20.25" customHeight="1" spans="3:75">
      <c r="C1306" s="18">
        <v>62000110</v>
      </c>
      <c r="D1306" s="19" t="s">
        <v>2833</v>
      </c>
      <c r="E1306" s="19" t="s">
        <v>2815</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1837</v>
      </c>
      <c r="AY1306" s="18">
        <v>0</v>
      </c>
      <c r="AZ1306" s="18">
        <v>0</v>
      </c>
      <c r="BA1306" s="19" t="s">
        <v>200</v>
      </c>
      <c r="BB1306" s="19" t="s">
        <v>198</v>
      </c>
      <c r="BC1306" s="27">
        <v>0</v>
      </c>
      <c r="BD1306" s="27">
        <v>0</v>
      </c>
      <c r="BE1306" s="44" t="s">
        <v>2834</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ht="20.25" customHeight="1" spans="3:75">
      <c r="C1307" s="18">
        <v>62000111</v>
      </c>
      <c r="D1307" s="19" t="s">
        <v>2780</v>
      </c>
      <c r="E1307" s="19" t="s">
        <v>2781</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1837</v>
      </c>
      <c r="AY1307" s="18">
        <v>0</v>
      </c>
      <c r="AZ1307" s="18">
        <v>40000003</v>
      </c>
      <c r="BA1307" s="19" t="s">
        <v>200</v>
      </c>
      <c r="BB1307" s="19" t="s">
        <v>198</v>
      </c>
      <c r="BC1307" s="27">
        <v>0</v>
      </c>
      <c r="BD1307" s="27">
        <v>0</v>
      </c>
      <c r="BE1307" s="44" t="s">
        <v>2835</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ht="20.25" customHeight="1" spans="3:75">
      <c r="C1308" s="18">
        <v>62000112</v>
      </c>
      <c r="D1308" s="19" t="s">
        <v>2836</v>
      </c>
      <c r="E1308" s="19" t="s">
        <v>2721</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2837</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ht="20.25" customHeight="1" spans="3:75">
      <c r="C1309" s="18">
        <v>62000113</v>
      </c>
      <c r="D1309" s="19" t="s">
        <v>2838</v>
      </c>
      <c r="E1309" s="19" t="s">
        <v>2810</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2839</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62000114</v>
      </c>
      <c r="D1310" s="19" t="s">
        <v>2840</v>
      </c>
      <c r="E1310" s="19" t="s">
        <v>2819</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1837</v>
      </c>
      <c r="AY1310" s="18">
        <v>0</v>
      </c>
      <c r="AZ1310" s="18">
        <v>0</v>
      </c>
      <c r="BA1310" s="19" t="s">
        <v>200</v>
      </c>
      <c r="BB1310" s="19" t="s">
        <v>198</v>
      </c>
      <c r="BC1310" s="27">
        <v>0</v>
      </c>
      <c r="BD1310" s="27">
        <v>0</v>
      </c>
      <c r="BE1310" s="44" t="s">
        <v>2841</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62000115</v>
      </c>
      <c r="D1311" s="19" t="s">
        <v>2842</v>
      </c>
      <c r="E1311" s="19" t="s">
        <v>2721</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2843</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ht="20.25" customHeight="1" spans="3:75">
      <c r="C1312" s="18">
        <v>62000116</v>
      </c>
      <c r="D1312" s="19" t="s">
        <v>2844</v>
      </c>
      <c r="E1312" s="19" t="s">
        <v>2721</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2845</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62000117</v>
      </c>
      <c r="D1313" s="19" t="s">
        <v>2846</v>
      </c>
      <c r="E1313" s="19" t="s">
        <v>2819</v>
      </c>
      <c r="F1313" s="18">
        <v>1</v>
      </c>
      <c r="G1313" s="18">
        <v>50062</v>
      </c>
      <c r="H1313" s="18">
        <v>0</v>
      </c>
      <c r="I1313" s="27">
        <v>0</v>
      </c>
      <c r="J1313" s="18">
        <v>1</v>
      </c>
      <c r="K1313" s="18">
        <v>0</v>
      </c>
      <c r="L1313" s="16">
        <v>0</v>
      </c>
      <c r="M1313" s="18">
        <v>0</v>
      </c>
      <c r="N1313" s="18">
        <v>0</v>
      </c>
      <c r="O1313" s="18">
        <v>2</v>
      </c>
      <c r="P1313" s="18">
        <v>2</v>
      </c>
      <c r="Q1313" s="18">
        <v>0.4</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343" t="s">
        <v>2847</v>
      </c>
      <c r="AU1313" s="18" t="s">
        <v>198</v>
      </c>
      <c r="AV1313" s="18"/>
      <c r="AW1313" s="17" t="s">
        <v>199</v>
      </c>
      <c r="AX1313" s="18" t="s">
        <v>1837</v>
      </c>
      <c r="AY1313" s="18">
        <v>0</v>
      </c>
      <c r="AZ1313" s="18">
        <v>0</v>
      </c>
      <c r="BA1313" s="19" t="s">
        <v>200</v>
      </c>
      <c r="BB1313" s="19" t="s">
        <v>198</v>
      </c>
      <c r="BC1313" s="27">
        <v>0</v>
      </c>
      <c r="BD1313" s="27">
        <v>0</v>
      </c>
      <c r="BE1313" s="44" t="s">
        <v>2848</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62000118</v>
      </c>
      <c r="D1314" s="19" t="s">
        <v>2756</v>
      </c>
      <c r="E1314" s="19" t="s">
        <v>2757</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2849</v>
      </c>
      <c r="AV1314" s="18"/>
      <c r="AW1314" s="17" t="s">
        <v>199</v>
      </c>
      <c r="AX1314" s="18" t="s">
        <v>1837</v>
      </c>
      <c r="AY1314" s="18">
        <v>0</v>
      </c>
      <c r="AZ1314" s="18">
        <v>0</v>
      </c>
      <c r="BA1314" s="19" t="s">
        <v>200</v>
      </c>
      <c r="BB1314" s="19" t="s">
        <v>198</v>
      </c>
      <c r="BC1314" s="27">
        <v>0</v>
      </c>
      <c r="BD1314" s="27">
        <v>0</v>
      </c>
      <c r="BE1314" s="44" t="s">
        <v>2759</v>
      </c>
      <c r="BF1314" s="44" t="s">
        <v>2760</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ht="19.5" customHeight="1" spans="3:75">
      <c r="C1315" s="18">
        <v>62000119</v>
      </c>
      <c r="D1315" s="19" t="s">
        <v>2431</v>
      </c>
      <c r="E1315" s="19" t="s">
        <v>1564</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51" t="s">
        <v>2433</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1568</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19.5" customHeight="1" spans="3:75">
      <c r="C1316" s="180">
        <v>62000120</v>
      </c>
      <c r="D1316" s="236" t="s">
        <v>2850</v>
      </c>
      <c r="E1316" s="236" t="s">
        <v>2741</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2742</v>
      </c>
      <c r="BF1316" s="44" t="s">
        <v>2743</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ht="20.25" customHeight="1" spans="3:75">
      <c r="C1317" s="16">
        <v>63001001</v>
      </c>
      <c r="D1317" s="19" t="s">
        <v>2851</v>
      </c>
      <c r="E1317" s="19" t="s">
        <v>2852</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2853</v>
      </c>
      <c r="BB1317" s="19">
        <v>0</v>
      </c>
      <c r="BC1317" s="27">
        <v>0</v>
      </c>
      <c r="BD1317" s="27">
        <v>0</v>
      </c>
      <c r="BE1317" s="44" t="s">
        <v>2854</v>
      </c>
      <c r="BF1317" s="44" t="s">
        <v>2855</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ht="20.1" customHeight="1" spans="3:75">
      <c r="C1318" s="16">
        <v>63001002</v>
      </c>
      <c r="D1318" s="17" t="s">
        <v>2856</v>
      </c>
      <c r="E1318" s="17" t="s">
        <v>2857</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2858</v>
      </c>
      <c r="BC1318" s="27">
        <v>0</v>
      </c>
      <c r="BD1318" s="27">
        <v>0</v>
      </c>
      <c r="BE1318" s="44" t="s">
        <v>2859</v>
      </c>
      <c r="BF1318" s="44" t="s">
        <v>2860</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ht="20.1" customHeight="1" spans="3:75">
      <c r="C1319" s="16">
        <v>63001003</v>
      </c>
      <c r="D1319" s="17" t="s">
        <v>2861</v>
      </c>
      <c r="E1319" s="17" t="s">
        <v>2862</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2863</v>
      </c>
      <c r="BF1319" s="44" t="s">
        <v>2864</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ht="19.5" customHeight="1" spans="3:75">
      <c r="C1320" s="16">
        <v>63001004</v>
      </c>
      <c r="D1320" s="236" t="s">
        <v>2865</v>
      </c>
      <c r="E1320" s="236" t="s">
        <v>2866</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2867</v>
      </c>
      <c r="BG1320" s="180">
        <v>0</v>
      </c>
      <c r="BH1320" s="16">
        <v>0</v>
      </c>
      <c r="BI1320" s="180">
        <v>0</v>
      </c>
      <c r="BJ1320" s="180">
        <v>0</v>
      </c>
      <c r="BK1320" s="180">
        <v>0</v>
      </c>
      <c r="BL1320" s="180">
        <v>0</v>
      </c>
      <c r="BM1320" s="364" t="s">
        <v>2868</v>
      </c>
      <c r="BN1320" s="12">
        <v>0</v>
      </c>
      <c r="BO1320" s="12">
        <v>0</v>
      </c>
      <c r="BP1320" s="12">
        <v>0</v>
      </c>
      <c r="BQ1320" s="12">
        <v>0</v>
      </c>
      <c r="BR1320" s="12">
        <v>0</v>
      </c>
      <c r="BS1320" s="12">
        <v>0</v>
      </c>
      <c r="BT1320" s="12">
        <v>0</v>
      </c>
      <c r="BU1320" s="47">
        <v>0</v>
      </c>
      <c r="BV1320" s="47"/>
      <c r="BW1320" s="47"/>
    </row>
    <row r="1321" ht="20.1" customHeight="1" spans="3:75">
      <c r="C1321" s="30">
        <v>63001005</v>
      </c>
      <c r="D1321" s="38" t="s">
        <v>2869</v>
      </c>
      <c r="E1321" s="38" t="s">
        <v>2870</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2871</v>
      </c>
      <c r="BC1321" s="30">
        <v>0</v>
      </c>
      <c r="BD1321" s="30">
        <v>0</v>
      </c>
      <c r="BE1321" s="214" t="s">
        <v>2872</v>
      </c>
      <c r="BF1321" s="214" t="s">
        <v>2873</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ht="20.1" customHeight="1" spans="3:75">
      <c r="C1322" s="16">
        <v>63002001</v>
      </c>
      <c r="D1322" s="17" t="s">
        <v>2874</v>
      </c>
      <c r="E1322" s="17" t="s">
        <v>2875</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2853</v>
      </c>
      <c r="BB1322" s="16">
        <v>0</v>
      </c>
      <c r="BC1322" s="27">
        <v>0</v>
      </c>
      <c r="BD1322" s="27">
        <v>0</v>
      </c>
      <c r="BE1322" s="44" t="s">
        <v>2876</v>
      </c>
      <c r="BF1322" s="44" t="s">
        <v>2877</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ht="20.1" customHeight="1" spans="3:75">
      <c r="C1323" s="16">
        <v>63002002</v>
      </c>
      <c r="D1323" s="17" t="s">
        <v>2861</v>
      </c>
      <c r="E1323" s="17" t="s">
        <v>2862</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2863</v>
      </c>
      <c r="BF1323" s="44" t="s">
        <v>2864</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20.1" customHeight="1" spans="3:75">
      <c r="C1324" s="16">
        <v>63002003</v>
      </c>
      <c r="D1324" s="17" t="s">
        <v>2878</v>
      </c>
      <c r="E1324" s="17" t="s">
        <v>2879</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2880</v>
      </c>
      <c r="BC1324" s="27"/>
      <c r="BD1324" s="27">
        <v>0</v>
      </c>
      <c r="BE1324" s="44" t="s">
        <v>2881</v>
      </c>
      <c r="BF1324" s="44" t="s">
        <v>2882</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ht="19.5" customHeight="1" spans="3:75">
      <c r="C1325" s="180">
        <v>63002004</v>
      </c>
      <c r="D1325" s="236" t="s">
        <v>2865</v>
      </c>
      <c r="E1325" s="236" t="s">
        <v>2883</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43" t="s">
        <v>2884</v>
      </c>
      <c r="AV1325" s="12"/>
      <c r="AW1325" s="19" t="s">
        <v>199</v>
      </c>
      <c r="AX1325" s="18" t="s">
        <v>1869</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2885</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ht="20.1" customHeight="1" spans="3:75">
      <c r="C1326" s="16">
        <v>63002005</v>
      </c>
      <c r="D1326" s="17" t="s">
        <v>2886</v>
      </c>
      <c r="E1326" s="17" t="s">
        <v>2887</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1497</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1498</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2888</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ht="20.1" customHeight="1" spans="3:75">
      <c r="C1327" s="16">
        <v>63003001</v>
      </c>
      <c r="D1327" s="17" t="s">
        <v>2889</v>
      </c>
      <c r="E1327" s="17" t="s">
        <v>2890</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2853</v>
      </c>
      <c r="BB1327" s="16">
        <v>0</v>
      </c>
      <c r="BC1327" s="27">
        <v>0</v>
      </c>
      <c r="BD1327" s="27">
        <v>0</v>
      </c>
      <c r="BE1327" s="44" t="s">
        <v>2891</v>
      </c>
      <c r="BF1327" s="44" t="s">
        <v>2892</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ht="20.1" customHeight="1" spans="3:75">
      <c r="C1328" s="16">
        <v>63003002</v>
      </c>
      <c r="D1328" s="17" t="s">
        <v>2893</v>
      </c>
      <c r="E1328" s="17" t="s">
        <v>2894</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2895</v>
      </c>
      <c r="BF1328" s="44" t="s">
        <v>2896</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20.1" customHeight="1" spans="3:75">
      <c r="C1329" s="16">
        <v>63003003</v>
      </c>
      <c r="D1329" s="17" t="s">
        <v>2897</v>
      </c>
      <c r="E1329" s="17" t="s">
        <v>2879</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2898</v>
      </c>
      <c r="BC1329" s="27"/>
      <c r="BD1329" s="27">
        <v>0</v>
      </c>
      <c r="BE1329" s="44" t="s">
        <v>2899</v>
      </c>
      <c r="BF1329" s="44" t="s">
        <v>2900</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ht="20.1" customHeight="1" spans="3:75">
      <c r="C1330" s="16">
        <v>63003004</v>
      </c>
      <c r="D1330" s="236" t="s">
        <v>2865</v>
      </c>
      <c r="E1330" s="236" t="s">
        <v>2901</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2902</v>
      </c>
      <c r="BF1330" s="245" t="s">
        <v>2903</v>
      </c>
      <c r="BG1330" s="180">
        <v>0</v>
      </c>
      <c r="BH1330" s="16">
        <v>0</v>
      </c>
      <c r="BI1330" s="180">
        <v>0</v>
      </c>
      <c r="BJ1330" s="180">
        <v>0</v>
      </c>
      <c r="BK1330" s="180">
        <v>0</v>
      </c>
      <c r="BL1330" s="180">
        <v>0</v>
      </c>
      <c r="BM1330" s="365" t="s">
        <v>2904</v>
      </c>
      <c r="BN1330" s="12">
        <v>1</v>
      </c>
      <c r="BO1330" s="12">
        <v>0</v>
      </c>
      <c r="BP1330" s="12">
        <v>0</v>
      </c>
      <c r="BQ1330" s="12">
        <v>0</v>
      </c>
      <c r="BR1330" s="12">
        <v>0</v>
      </c>
      <c r="BS1330" s="12">
        <v>0</v>
      </c>
      <c r="BT1330" s="12">
        <v>0</v>
      </c>
      <c r="BU1330" s="47">
        <v>0</v>
      </c>
      <c r="BV1330" s="47"/>
      <c r="BW1330" s="47"/>
    </row>
    <row r="1331" ht="20.1" customHeight="1" spans="3:75">
      <c r="C1331" s="16">
        <v>63003005</v>
      </c>
      <c r="D1331" s="17" t="s">
        <v>2905</v>
      </c>
      <c r="E1331" s="17" t="s">
        <v>2906</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2907</v>
      </c>
      <c r="BF1331" s="44" t="s">
        <v>2908</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ht="20.1" customHeight="1" spans="3:75">
      <c r="C1332" s="16">
        <v>63101001</v>
      </c>
      <c r="D1332" s="17" t="s">
        <v>2909</v>
      </c>
      <c r="E1332" s="17" t="s">
        <v>2910</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2853</v>
      </c>
      <c r="BB1332" s="16">
        <v>0</v>
      </c>
      <c r="BC1332" s="27">
        <v>0</v>
      </c>
      <c r="BD1332" s="27">
        <v>0</v>
      </c>
      <c r="BE1332" s="44" t="s">
        <v>2911</v>
      </c>
      <c r="BF1332" s="44" t="s">
        <v>2912</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ht="20.1" customHeight="1" spans="3:75">
      <c r="C1333" s="16">
        <v>63101002</v>
      </c>
      <c r="D1333" s="17" t="s">
        <v>2913</v>
      </c>
      <c r="E1333" s="17" t="s">
        <v>2914</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2915</v>
      </c>
      <c r="BC1333" s="27"/>
      <c r="BD1333" s="27">
        <v>0</v>
      </c>
      <c r="BE1333" s="44" t="s">
        <v>2916</v>
      </c>
      <c r="BF1333" s="44" t="s">
        <v>2917</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63101003</v>
      </c>
      <c r="D1334" s="17" t="s">
        <v>2918</v>
      </c>
      <c r="E1334" s="17" t="s">
        <v>2919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2920</v>
      </c>
      <c r="BF1334" s="44" t="s">
        <v>2921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ht="20.1" customHeight="1" spans="3:75">
      <c r="C1335" s="16">
        <v>63101004</v>
      </c>
      <c r="D1335" s="236" t="s">
        <v>2865</v>
      </c>
      <c r="E1335" s="236" t="s">
        <v>2922</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2923</v>
      </c>
      <c r="BF1335" s="245" t="s">
        <v>2924</v>
      </c>
      <c r="BG1335" s="180">
        <v>0</v>
      </c>
      <c r="BH1335" s="16">
        <v>0</v>
      </c>
      <c r="BI1335" s="180">
        <v>0</v>
      </c>
      <c r="BJ1335" s="180">
        <v>0</v>
      </c>
      <c r="BK1335" s="180">
        <v>0</v>
      </c>
      <c r="BL1335" s="180">
        <v>0</v>
      </c>
      <c r="BM1335" s="365" t="s">
        <v>2925</v>
      </c>
      <c r="BN1335" s="12">
        <v>0</v>
      </c>
      <c r="BO1335" s="12">
        <v>0</v>
      </c>
      <c r="BP1335" s="12">
        <v>0</v>
      </c>
      <c r="BQ1335" s="12">
        <v>0</v>
      </c>
      <c r="BR1335" s="12">
        <v>0</v>
      </c>
      <c r="BS1335" s="12">
        <v>0</v>
      </c>
      <c r="BT1335" s="12">
        <v>0</v>
      </c>
      <c r="BU1335" s="47">
        <v>0</v>
      </c>
      <c r="BV1335" s="47"/>
      <c r="BW1335" s="47"/>
    </row>
    <row r="1336" ht="20.1" customHeight="1" spans="3:75">
      <c r="C1336" s="16">
        <v>63102001</v>
      </c>
      <c r="D1336" s="17" t="s">
        <v>2926</v>
      </c>
      <c r="E1336" s="17" t="s">
        <v>2927</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2853</v>
      </c>
      <c r="BB1336" s="16">
        <v>0</v>
      </c>
      <c r="BC1336" s="27">
        <v>0</v>
      </c>
      <c r="BD1336" s="27">
        <v>0</v>
      </c>
      <c r="BE1336" s="44" t="s">
        <v>2928</v>
      </c>
      <c r="BF1336" s="44" t="s">
        <v>2929</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63102002</v>
      </c>
      <c r="D1337" s="17" t="s">
        <v>2918</v>
      </c>
      <c r="E1337" s="17" t="s">
        <v>2919</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2920</v>
      </c>
      <c r="BF1337" s="44" t="s">
        <v>2921</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63102003</v>
      </c>
      <c r="D1338" s="17" t="s">
        <v>2930</v>
      </c>
      <c r="E1338" s="17" t="s">
        <v>2931</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2932</v>
      </c>
      <c r="BC1338" s="27"/>
      <c r="BD1338" s="27">
        <v>0</v>
      </c>
      <c r="BE1338" s="44" t="s">
        <v>2933</v>
      </c>
      <c r="BF1338" s="44" t="s">
        <v>2934</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63102004</v>
      </c>
      <c r="D1339" s="236" t="s">
        <v>2865</v>
      </c>
      <c r="E1339" s="236" t="s">
        <v>2935</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2936</v>
      </c>
      <c r="BF1339" s="245" t="s">
        <v>2937</v>
      </c>
      <c r="BG1339" s="180">
        <v>0</v>
      </c>
      <c r="BH1339" s="16">
        <v>0</v>
      </c>
      <c r="BI1339" s="180">
        <v>0</v>
      </c>
      <c r="BJ1339" s="180">
        <v>0</v>
      </c>
      <c r="BK1339" s="180">
        <v>0</v>
      </c>
      <c r="BL1339" s="180">
        <v>0</v>
      </c>
      <c r="BM1339" s="365" t="s">
        <v>2938</v>
      </c>
      <c r="BN1339" s="12">
        <v>0</v>
      </c>
      <c r="BO1339" s="12">
        <v>0</v>
      </c>
      <c r="BP1339" s="12">
        <v>0</v>
      </c>
      <c r="BQ1339" s="12">
        <v>0</v>
      </c>
      <c r="BR1339" s="12">
        <v>0</v>
      </c>
      <c r="BS1339" s="12">
        <v>0</v>
      </c>
      <c r="BT1339" s="12">
        <v>0</v>
      </c>
      <c r="BU1339" s="47">
        <v>0</v>
      </c>
      <c r="BV1339" s="47"/>
      <c r="BW1339" s="47"/>
    </row>
    <row r="1340" ht="20.1" customHeight="1" spans="3:75">
      <c r="C1340" s="16">
        <v>63103001</v>
      </c>
      <c r="D1340" s="17" t="s">
        <v>2939</v>
      </c>
      <c r="E1340" s="17" t="s">
        <v>2940</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2941</v>
      </c>
      <c r="BF1340" s="44" t="s">
        <v>2942</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ht="20.1" customHeight="1" spans="3:75">
      <c r="C1341" s="16">
        <v>63103002</v>
      </c>
      <c r="D1341" s="17" t="s">
        <v>2893</v>
      </c>
      <c r="E1341" s="17" t="s">
        <v>2894</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2895</v>
      </c>
      <c r="BF1341" s="44" t="s">
        <v>2896</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63103003</v>
      </c>
      <c r="D1342" s="17" t="s">
        <v>2943</v>
      </c>
      <c r="E1342" s="17" t="s">
        <v>2944</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2945</v>
      </c>
      <c r="BC1342" s="27">
        <v>0</v>
      </c>
      <c r="BD1342" s="27">
        <v>0</v>
      </c>
      <c r="BE1342" s="44" t="s">
        <v>2946</v>
      </c>
      <c r="BF1342" s="44" t="s">
        <v>2947</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63103004</v>
      </c>
      <c r="D1343" s="236" t="s">
        <v>2865</v>
      </c>
      <c r="E1343" s="236" t="s">
        <v>2948</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2949</v>
      </c>
      <c r="BF1343" s="245" t="s">
        <v>2950</v>
      </c>
      <c r="BG1343" s="180">
        <v>0</v>
      </c>
      <c r="BH1343" s="16">
        <v>0</v>
      </c>
      <c r="BI1343" s="180">
        <v>0</v>
      </c>
      <c r="BJ1343" s="180">
        <v>0</v>
      </c>
      <c r="BK1343" s="180">
        <v>0</v>
      </c>
      <c r="BL1343" s="180">
        <v>0</v>
      </c>
      <c r="BM1343" s="365" t="s">
        <v>2951</v>
      </c>
      <c r="BN1343" s="12">
        <v>1</v>
      </c>
      <c r="BO1343" s="12">
        <v>0</v>
      </c>
      <c r="BP1343" s="12">
        <v>0</v>
      </c>
      <c r="BQ1343" s="12">
        <v>0</v>
      </c>
      <c r="BR1343" s="12">
        <v>0</v>
      </c>
      <c r="BS1343" s="12">
        <v>0</v>
      </c>
      <c r="BT1343" s="12">
        <v>0</v>
      </c>
      <c r="BU1343" s="47">
        <v>0</v>
      </c>
      <c r="BV1343" s="47"/>
      <c r="BW1343" s="47"/>
    </row>
    <row r="1344" ht="20.1" customHeight="1" spans="3:75">
      <c r="C1344" s="30">
        <v>63103098</v>
      </c>
      <c r="D1344" s="38" t="s">
        <v>2952</v>
      </c>
      <c r="E1344" s="38" t="s">
        <v>2953</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2954</v>
      </c>
      <c r="BF1344" s="182" t="s">
        <v>2955</v>
      </c>
      <c r="BG1344" s="30">
        <v>0</v>
      </c>
      <c r="BH1344" s="30">
        <v>0</v>
      </c>
      <c r="BI1344" s="30">
        <v>0</v>
      </c>
      <c r="BJ1344" s="30">
        <v>0</v>
      </c>
      <c r="BK1344" s="30">
        <v>0</v>
      </c>
      <c r="BL1344" s="30">
        <v>0</v>
      </c>
      <c r="BM1344" s="366" t="s">
        <v>2956</v>
      </c>
      <c r="BN1344" s="30">
        <v>1</v>
      </c>
      <c r="BO1344" s="30">
        <v>0</v>
      </c>
      <c r="BP1344" s="30">
        <v>0</v>
      </c>
      <c r="BQ1344" s="30">
        <v>0</v>
      </c>
      <c r="BR1344" s="30">
        <v>0</v>
      </c>
      <c r="BS1344" s="30">
        <v>0</v>
      </c>
      <c r="BT1344" s="12">
        <v>0</v>
      </c>
      <c r="BU1344" s="47">
        <v>0</v>
      </c>
      <c r="BV1344" s="47"/>
      <c r="BW1344" s="47"/>
    </row>
    <row r="1345" ht="20.1" customHeight="1" spans="3:75">
      <c r="C1345" s="30">
        <v>63103099</v>
      </c>
      <c r="D1345" s="38" t="s">
        <v>2957</v>
      </c>
      <c r="E1345" s="38" t="s">
        <v>2958</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2959</v>
      </c>
      <c r="BB1345" s="30">
        <v>0</v>
      </c>
      <c r="BC1345" s="30">
        <v>0</v>
      </c>
      <c r="BD1345" s="30">
        <v>0</v>
      </c>
      <c r="BE1345" s="214" t="s">
        <v>2960</v>
      </c>
      <c r="BF1345" s="214" t="s">
        <v>2961</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ht="20.1" customHeight="1" spans="3:75">
      <c r="C1346" s="60">
        <v>63200101</v>
      </c>
      <c r="D1346" s="59" t="s">
        <v>2962</v>
      </c>
      <c r="E1346" s="59" t="s">
        <v>2963</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1837</v>
      </c>
      <c r="AY1346" s="64">
        <v>0</v>
      </c>
      <c r="AZ1346" s="64">
        <v>0</v>
      </c>
      <c r="BA1346" s="59" t="s">
        <v>200</v>
      </c>
      <c r="BB1346" s="60" t="s">
        <v>198</v>
      </c>
      <c r="BC1346" s="66">
        <v>0</v>
      </c>
      <c r="BD1346" s="66">
        <v>0</v>
      </c>
      <c r="BE1346" s="90" t="s">
        <v>2964</v>
      </c>
      <c r="BF1346" s="90" t="s">
        <v>2965</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ht="20.1" customHeight="1" spans="3:75">
      <c r="C1347" s="60">
        <v>63200102</v>
      </c>
      <c r="D1347" s="124" t="s">
        <v>2426</v>
      </c>
      <c r="E1347" s="124" t="s">
        <v>2966</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44" t="s">
        <v>2967</v>
      </c>
      <c r="AU1347" s="68" t="s">
        <v>198</v>
      </c>
      <c r="AV1347" s="68"/>
      <c r="AW1347" s="124" t="s">
        <v>199</v>
      </c>
      <c r="AX1347" s="68" t="s">
        <v>1837</v>
      </c>
      <c r="AY1347" s="68">
        <v>0</v>
      </c>
      <c r="AZ1347" s="68">
        <v>40000003</v>
      </c>
      <c r="BA1347" s="124" t="s">
        <v>200</v>
      </c>
      <c r="BB1347" s="124" t="s">
        <v>198</v>
      </c>
      <c r="BC1347" s="68">
        <v>0</v>
      </c>
      <c r="BD1347" s="68">
        <v>1</v>
      </c>
      <c r="BE1347" s="240" t="s">
        <v>2968</v>
      </c>
      <c r="BF1347" s="240" t="s">
        <v>2969</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ht="20.1" customHeight="1" spans="3:75">
      <c r="C1348" s="60">
        <v>63200103</v>
      </c>
      <c r="D1348" s="59" t="s">
        <v>2970</v>
      </c>
      <c r="E1348" s="59" t="s">
        <v>2971</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2972</v>
      </c>
      <c r="BC1348" s="66"/>
      <c r="BD1348" s="66">
        <v>1</v>
      </c>
      <c r="BE1348" s="90" t="s">
        <v>2973</v>
      </c>
      <c r="BF1348" s="90" t="s">
        <v>2974</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ht="20.1" customHeight="1" spans="3:75">
      <c r="C1349" s="60">
        <v>63200104</v>
      </c>
      <c r="D1349" s="237" t="s">
        <v>2426</v>
      </c>
      <c r="E1349" s="237" t="s">
        <v>2966</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7" t="s">
        <v>2975</v>
      </c>
      <c r="BF1349" s="247" t="s">
        <v>2976</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ht="20.1" customHeight="1" spans="3:75">
      <c r="C1350" s="60">
        <v>63200201</v>
      </c>
      <c r="D1350" s="59" t="s">
        <v>2977</v>
      </c>
      <c r="E1350" s="59" t="s">
        <v>2978</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2979</v>
      </c>
      <c r="BF1350" s="90" t="s">
        <v>2980</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63200202</v>
      </c>
      <c r="D1351" s="59" t="s">
        <v>2981</v>
      </c>
      <c r="E1351" s="59" t="s">
        <v>2982</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2983</v>
      </c>
      <c r="BC1351" s="66"/>
      <c r="BD1351" s="66">
        <v>1</v>
      </c>
      <c r="BE1351" s="90" t="s">
        <v>2984</v>
      </c>
      <c r="BF1351" s="90" t="s">
        <v>2985</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ht="20.1" customHeight="1" spans="3:75">
      <c r="C1352" s="60">
        <v>63200203</v>
      </c>
      <c r="D1352" s="59" t="s">
        <v>2986</v>
      </c>
      <c r="E1352" s="59" t="s">
        <v>2987</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2988</v>
      </c>
      <c r="BC1352" s="66"/>
      <c r="BD1352" s="66">
        <v>1</v>
      </c>
      <c r="BE1352" s="90" t="s">
        <v>2989</v>
      </c>
      <c r="BF1352" s="90" t="s">
        <v>2990</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2991</v>
      </c>
      <c r="BF1353" s="207" t="s">
        <v>2992</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ht="20.1" customHeight="1" spans="3:75">
      <c r="C1354" s="172">
        <v>63200205</v>
      </c>
      <c r="D1354" s="236" t="s">
        <v>2865</v>
      </c>
      <c r="E1354" s="236" t="s">
        <v>2901</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1837</v>
      </c>
      <c r="AY1354" s="180">
        <v>0</v>
      </c>
      <c r="AZ1354" s="180">
        <v>0</v>
      </c>
      <c r="BA1354" s="236" t="s">
        <v>200</v>
      </c>
      <c r="BB1354" s="236" t="s">
        <v>198</v>
      </c>
      <c r="BC1354" s="180">
        <v>0</v>
      </c>
      <c r="BD1354" s="180">
        <v>1</v>
      </c>
      <c r="BE1354" s="245" t="s">
        <v>2993</v>
      </c>
      <c r="BF1354" s="245" t="s">
        <v>2994</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ht="20.1" customHeight="1" spans="3:75">
      <c r="C1355" s="172">
        <v>63201001</v>
      </c>
      <c r="D1355" s="173" t="s">
        <v>2995</v>
      </c>
      <c r="E1355" s="173" t="s">
        <v>2996</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2853</v>
      </c>
      <c r="BB1355" s="172">
        <v>0</v>
      </c>
      <c r="BC1355" s="174">
        <v>0</v>
      </c>
      <c r="BD1355" s="174">
        <v>0</v>
      </c>
      <c r="BE1355" s="206" t="s">
        <v>2997</v>
      </c>
      <c r="BF1355" s="206" t="s">
        <v>2998</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ht="20.1" customHeight="1" spans="3:75">
      <c r="C1356" s="172">
        <v>63201002</v>
      </c>
      <c r="D1356" s="173" t="s">
        <v>2918</v>
      </c>
      <c r="E1356" s="173" t="s">
        <v>2919</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2920</v>
      </c>
      <c r="BF1356" s="206" t="s">
        <v>2921</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ht="20.1" customHeight="1" spans="3:75">
      <c r="C1357" s="172">
        <v>63201003</v>
      </c>
      <c r="D1357" s="173" t="s">
        <v>2999</v>
      </c>
      <c r="E1357" s="173" t="s">
        <v>3000</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3001</v>
      </c>
      <c r="BC1357" s="174"/>
      <c r="BD1357" s="174"/>
      <c r="BE1357" s="206" t="s">
        <v>3002</v>
      </c>
      <c r="BF1357" s="206" t="s">
        <v>3003</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ht="20.1" customHeight="1" spans="3:75">
      <c r="C1358" s="172">
        <v>63201004</v>
      </c>
      <c r="D1358" s="210" t="s">
        <v>2865</v>
      </c>
      <c r="E1358" s="210" t="s">
        <v>3004</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7" t="s">
        <v>3005</v>
      </c>
      <c r="BC1358" s="66">
        <v>0</v>
      </c>
      <c r="BD1358" s="66">
        <v>0</v>
      </c>
      <c r="BE1358" s="212" t="s">
        <v>3006</v>
      </c>
      <c r="BF1358" s="212" t="s">
        <v>3007</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ht="20.1" customHeight="1" spans="3:75">
      <c r="C1359" s="172">
        <v>63201005</v>
      </c>
      <c r="D1359" s="210" t="s">
        <v>2865</v>
      </c>
      <c r="E1359" s="210" t="s">
        <v>3004</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3008</v>
      </c>
      <c r="BF1359" s="212" t="s">
        <v>3009</v>
      </c>
      <c r="BG1359" s="202">
        <v>0</v>
      </c>
      <c r="BH1359" s="172">
        <v>0</v>
      </c>
      <c r="BI1359" s="202">
        <v>0</v>
      </c>
      <c r="BJ1359" s="202">
        <v>0</v>
      </c>
      <c r="BK1359" s="202">
        <v>0</v>
      </c>
      <c r="BL1359" s="202">
        <v>0</v>
      </c>
      <c r="BM1359" s="368" t="s">
        <v>3010</v>
      </c>
      <c r="BN1359" s="175">
        <v>0</v>
      </c>
      <c r="BO1359" s="175">
        <v>0</v>
      </c>
      <c r="BP1359" s="175">
        <v>0</v>
      </c>
      <c r="BQ1359" s="175">
        <v>0</v>
      </c>
      <c r="BR1359" s="175">
        <v>0</v>
      </c>
      <c r="BS1359" s="175">
        <v>0</v>
      </c>
      <c r="BT1359" s="12">
        <v>0</v>
      </c>
      <c r="BU1359" s="47">
        <v>0</v>
      </c>
      <c r="BV1359" s="47"/>
      <c r="BW1359" s="47"/>
    </row>
    <row r="1360" ht="20.1" customHeight="1" spans="3:75">
      <c r="C1360" s="172">
        <v>63202001</v>
      </c>
      <c r="D1360" s="173" t="s">
        <v>3011</v>
      </c>
      <c r="E1360" s="173" t="s">
        <v>3012</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2853</v>
      </c>
      <c r="BB1360" s="172">
        <v>0</v>
      </c>
      <c r="BC1360" s="174">
        <v>0</v>
      </c>
      <c r="BD1360" s="174">
        <v>0</v>
      </c>
      <c r="BE1360" s="206" t="s">
        <v>3013</v>
      </c>
      <c r="BF1360" s="206" t="s">
        <v>3014</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ht="20.1" customHeight="1" spans="3:75">
      <c r="C1361" s="172">
        <v>63202002</v>
      </c>
      <c r="D1361" s="173" t="s">
        <v>2861</v>
      </c>
      <c r="E1361" s="173" t="s">
        <v>2862</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2863</v>
      </c>
      <c r="BF1361" s="206" t="s">
        <v>2864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63202003</v>
      </c>
      <c r="D1362" s="173" t="s">
        <v>2999</v>
      </c>
      <c r="E1362" s="173" t="s">
        <v>3000</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3015</v>
      </c>
      <c r="BC1362" s="174"/>
      <c r="BD1362" s="174"/>
      <c r="BE1362" s="206" t="s">
        <v>3016</v>
      </c>
      <c r="BF1362" s="206" t="s">
        <v>3017</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ht="20.1" customHeight="1" spans="3:75">
      <c r="C1363" s="172">
        <v>63202004</v>
      </c>
      <c r="D1363" s="210" t="s">
        <v>2865</v>
      </c>
      <c r="E1363" s="210" t="s">
        <v>3018</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3019</v>
      </c>
      <c r="BF1363" s="203" t="s">
        <v>3020</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ht="20.1" customHeight="1" spans="3:75">
      <c r="C1364" s="172">
        <v>63202005</v>
      </c>
      <c r="D1364" s="210" t="s">
        <v>2865</v>
      </c>
      <c r="E1364" s="210" t="s">
        <v>3018</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9" t="s">
        <v>3021</v>
      </c>
      <c r="AU1364" s="202">
        <v>90000015</v>
      </c>
      <c r="AV1364" s="202"/>
      <c r="AW1364" s="210" t="s">
        <v>198</v>
      </c>
      <c r="AX1364" s="202">
        <v>0</v>
      </c>
      <c r="AY1364" s="202">
        <v>0</v>
      </c>
      <c r="AZ1364" s="202">
        <v>0</v>
      </c>
      <c r="BA1364" s="210" t="s">
        <v>200</v>
      </c>
      <c r="BB1364" s="210">
        <v>0</v>
      </c>
      <c r="BC1364" s="202">
        <v>0</v>
      </c>
      <c r="BD1364" s="202">
        <v>1</v>
      </c>
      <c r="BE1364" s="212" t="s">
        <v>3022</v>
      </c>
      <c r="BF1364" s="212" t="s">
        <v>3023</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ht="20.1" customHeight="1" spans="3:75">
      <c r="C1365" s="172">
        <v>63203001</v>
      </c>
      <c r="D1365" s="173" t="s">
        <v>3024</v>
      </c>
      <c r="E1365" s="173" t="s">
        <v>3025</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2853</v>
      </c>
      <c r="BB1365" s="172">
        <v>0</v>
      </c>
      <c r="BC1365" s="174">
        <v>0</v>
      </c>
      <c r="BD1365" s="174">
        <v>0</v>
      </c>
      <c r="BE1365" s="206" t="s">
        <v>3026</v>
      </c>
      <c r="BF1365" s="206" t="s">
        <v>3027</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ht="20.1" customHeight="1" spans="3:75">
      <c r="C1366" s="172">
        <v>63203002</v>
      </c>
      <c r="D1366" s="173" t="s">
        <v>2893</v>
      </c>
      <c r="E1366" s="173" t="s">
        <v>2894</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2895</v>
      </c>
      <c r="BF1366" s="206" t="s">
        <v>2896</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63203003</v>
      </c>
      <c r="D1367" s="173" t="s">
        <v>2999</v>
      </c>
      <c r="E1367" s="173" t="s">
        <v>3000</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3001</v>
      </c>
      <c r="BC1367" s="174"/>
      <c r="BD1367" s="174"/>
      <c r="BE1367" s="206" t="s">
        <v>3002</v>
      </c>
      <c r="BF1367" s="206" t="s">
        <v>3003</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ht="20.1" customHeight="1" spans="3:75">
      <c r="C1368" s="172">
        <v>63203004</v>
      </c>
      <c r="D1368" s="210" t="s">
        <v>2865</v>
      </c>
      <c r="E1368" s="210" t="s">
        <v>3028</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3029</v>
      </c>
      <c r="BC1368" s="27"/>
      <c r="BD1368" s="27"/>
      <c r="BE1368" s="206" t="s">
        <v>3030</v>
      </c>
      <c r="BF1368" s="44" t="s">
        <v>3031</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1" customFormat="1" ht="20.1" customHeight="1" spans="1:75">
      <c r="A1369" s="216"/>
      <c r="B1369" s="216"/>
      <c r="C1369" s="64">
        <v>63301001</v>
      </c>
      <c r="D1369" s="59" t="s">
        <v>2865</v>
      </c>
      <c r="E1369" s="147" t="s">
        <v>3032</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2386</v>
      </c>
      <c r="BB1369" s="357" t="s">
        <v>3033</v>
      </c>
      <c r="BC1369" s="66">
        <v>0</v>
      </c>
      <c r="BD1369" s="66">
        <v>0</v>
      </c>
      <c r="BE1369" s="90" t="s">
        <v>3034</v>
      </c>
      <c r="BF1369" s="90" t="s">
        <v>3035</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1" customFormat="1" ht="20.1" customHeight="1" spans="3:75">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6" t="s">
        <v>2265</v>
      </c>
      <c r="AV1370" s="79"/>
      <c r="AW1370" s="59" t="s">
        <v>199</v>
      </c>
      <c r="AX1370" s="60" t="s">
        <v>215</v>
      </c>
      <c r="AY1370" s="64">
        <v>10000011</v>
      </c>
      <c r="AZ1370" s="64">
        <v>77005105</v>
      </c>
      <c r="BA1370" s="59" t="s">
        <v>216</v>
      </c>
      <c r="BB1370" s="60">
        <v>0</v>
      </c>
      <c r="BC1370" s="66">
        <v>0</v>
      </c>
      <c r="BD1370" s="66">
        <v>0</v>
      </c>
      <c r="BE1370" s="90" t="s">
        <v>3036</v>
      </c>
      <c r="BF1370" s="90" t="s">
        <v>3037</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ht="20.1" customHeight="1" spans="3:75">
      <c r="C1371" s="64">
        <v>63301003</v>
      </c>
      <c r="D1371" s="17" t="s">
        <v>2913</v>
      </c>
      <c r="E1371" s="17" t="s">
        <v>2914</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2915</v>
      </c>
      <c r="BC1371" s="27"/>
      <c r="BD1371" s="27">
        <v>0</v>
      </c>
      <c r="BE1371" s="44" t="s">
        <v>2916</v>
      </c>
      <c r="BF1371" s="44" t="s">
        <v>2917</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ht="20.1" customHeight="1" spans="3:75">
      <c r="C1372" s="64">
        <v>63301004</v>
      </c>
      <c r="D1372" s="173" t="s">
        <v>2861</v>
      </c>
      <c r="E1372" s="173" t="s">
        <v>2862</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2863</v>
      </c>
      <c r="BF1372" s="206" t="s">
        <v>2864</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ht="20.1" customHeight="1" spans="3:75">
      <c r="C1373" s="64">
        <v>63301005</v>
      </c>
      <c r="D1373" s="173" t="s">
        <v>3038</v>
      </c>
      <c r="E1373" s="173" t="s">
        <v>3039</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2853</v>
      </c>
      <c r="BB1373" s="172">
        <v>0</v>
      </c>
      <c r="BC1373" s="174">
        <v>0</v>
      </c>
      <c r="BD1373" s="174">
        <v>0</v>
      </c>
      <c r="BE1373" s="206" t="s">
        <v>3040</v>
      </c>
      <c r="BF1373" s="248" t="s">
        <v>3041</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1" customFormat="1" ht="19.5" customHeight="1" spans="1:75">
      <c r="A1374" s="216"/>
      <c r="B1374" s="216"/>
      <c r="C1374" s="64">
        <v>63302001</v>
      </c>
      <c r="D1374" s="59" t="s">
        <v>2865</v>
      </c>
      <c r="E1374" s="59" t="s">
        <v>3042</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6" t="s">
        <v>2291</v>
      </c>
      <c r="AV1374" s="79"/>
      <c r="AW1374" s="63" t="s">
        <v>198</v>
      </c>
      <c r="AX1374" s="60" t="s">
        <v>534</v>
      </c>
      <c r="AY1374" s="64">
        <v>0</v>
      </c>
      <c r="AZ1374" s="64">
        <v>0</v>
      </c>
      <c r="BA1374" s="59" t="s">
        <v>200</v>
      </c>
      <c r="BB1374" s="60">
        <v>0</v>
      </c>
      <c r="BC1374" s="66">
        <v>0</v>
      </c>
      <c r="BD1374" s="66">
        <v>0</v>
      </c>
      <c r="BE1374" s="90" t="s">
        <v>3043</v>
      </c>
      <c r="BF1374" s="90" t="s">
        <v>3044</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63302002</v>
      </c>
      <c r="D1375" s="17" t="s">
        <v>2930</v>
      </c>
      <c r="E1375" s="17" t="s">
        <v>2931</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2932</v>
      </c>
      <c r="BC1375" s="27"/>
      <c r="BD1375" s="27">
        <v>0</v>
      </c>
      <c r="BE1375" s="44" t="s">
        <v>2933</v>
      </c>
      <c r="BF1375" s="44" t="s">
        <v>2934</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63302003</v>
      </c>
      <c r="D1376" s="173" t="s">
        <v>2918</v>
      </c>
      <c r="E1376" s="173" t="s">
        <v>2919</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2920</v>
      </c>
      <c r="BF1376" s="206" t="s">
        <v>2921</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63302004</v>
      </c>
      <c r="D1377" s="173" t="s">
        <v>3045</v>
      </c>
      <c r="E1377" s="173" t="s">
        <v>3046</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2853</v>
      </c>
      <c r="BB1377" s="172">
        <v>0</v>
      </c>
      <c r="BC1377" s="174">
        <v>0</v>
      </c>
      <c r="BD1377" s="174">
        <v>0</v>
      </c>
      <c r="BE1377" s="206" t="s">
        <v>3047</v>
      </c>
      <c r="BF1377" s="206" t="s">
        <v>3048</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20.1" customHeight="1" spans="1:75">
      <c r="A1378" s="216"/>
      <c r="B1378" s="216"/>
      <c r="C1378" s="64">
        <v>63303001</v>
      </c>
      <c r="D1378" s="59" t="s">
        <v>2865</v>
      </c>
      <c r="E1378" s="147" t="s">
        <v>3049</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2386</v>
      </c>
      <c r="BB1378" s="357" t="s">
        <v>3050</v>
      </c>
      <c r="BC1378" s="66">
        <v>0</v>
      </c>
      <c r="BD1378" s="66">
        <v>0</v>
      </c>
      <c r="BE1378" s="90" t="s">
        <v>3051</v>
      </c>
      <c r="BF1378" s="90" t="s">
        <v>3052</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63303002</v>
      </c>
      <c r="D1379" s="17" t="s">
        <v>2943</v>
      </c>
      <c r="E1379" s="17" t="s">
        <v>2944</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2945</v>
      </c>
      <c r="BC1379" s="27">
        <v>0</v>
      </c>
      <c r="BD1379" s="27">
        <v>0</v>
      </c>
      <c r="BE1379" s="44" t="s">
        <v>2946</v>
      </c>
      <c r="BF1379" s="44" t="s">
        <v>2947</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63303003</v>
      </c>
      <c r="D1380" s="173" t="s">
        <v>2893</v>
      </c>
      <c r="E1380" s="173" t="s">
        <v>2894</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2895</v>
      </c>
      <c r="BF1380" s="206" t="s">
        <v>2896</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63303004</v>
      </c>
      <c r="D1381" s="173" t="s">
        <v>3053</v>
      </c>
      <c r="E1381" s="173" t="s">
        <v>3054</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2853</v>
      </c>
      <c r="BB1381" s="172">
        <v>0</v>
      </c>
      <c r="BC1381" s="174">
        <v>0</v>
      </c>
      <c r="BD1381" s="174">
        <v>0</v>
      </c>
      <c r="BE1381" s="206" t="s">
        <v>3026</v>
      </c>
      <c r="BF1381" s="206" t="s">
        <v>3027</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6"/>
      <c r="B1382" s="216"/>
      <c r="C1382" s="64">
        <v>63304001</v>
      </c>
      <c r="D1382" s="59" t="s">
        <v>3055</v>
      </c>
      <c r="E1382" s="147" t="s">
        <v>3056</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3057</v>
      </c>
      <c r="BF1382" s="90" t="s">
        <v>3058</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1" customFormat="1" ht="20.1" customHeight="1" spans="1:75">
      <c r="A1383" s="216"/>
      <c r="B1383" s="216"/>
      <c r="C1383" s="64">
        <v>63304002</v>
      </c>
      <c r="D1383" s="59" t="s">
        <v>3059</v>
      </c>
      <c r="E1383" s="147" t="s">
        <v>3060</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3061</v>
      </c>
      <c r="BF1383" s="90" t="s">
        <v>3062</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1" customFormat="1" ht="19.5" customHeight="1" spans="3:75">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6" t="s">
        <v>3063</v>
      </c>
      <c r="AV1384" s="79"/>
      <c r="AW1384" s="63" t="s">
        <v>198</v>
      </c>
      <c r="AX1384" s="60" t="s">
        <v>534</v>
      </c>
      <c r="AY1384" s="64">
        <v>0</v>
      </c>
      <c r="AZ1384" s="64">
        <v>77005401</v>
      </c>
      <c r="BA1384" s="59" t="s">
        <v>200</v>
      </c>
      <c r="BB1384" s="60">
        <v>0</v>
      </c>
      <c r="BC1384" s="66">
        <v>0</v>
      </c>
      <c r="BD1384" s="66">
        <v>0</v>
      </c>
      <c r="BE1384" s="90" t="s">
        <v>3064</v>
      </c>
      <c r="BF1384" s="90" t="s">
        <v>3065</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1" customFormat="1" ht="19.5" customHeight="1" spans="3:75">
      <c r="C1385" s="64">
        <v>63304004</v>
      </c>
      <c r="D1385" s="59" t="s">
        <v>3066</v>
      </c>
      <c r="E1385" s="59" t="s">
        <v>3067</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3068</v>
      </c>
      <c r="BF1385" s="90" t="s">
        <v>3069</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1" customFormat="1" ht="19.5" customHeight="1" spans="3:75">
      <c r="C1386" s="64">
        <v>63304005</v>
      </c>
      <c r="D1386" s="59" t="s">
        <v>3070</v>
      </c>
      <c r="E1386" s="59" t="s">
        <v>3071</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3072</v>
      </c>
      <c r="BF1386" s="90" t="s">
        <v>3073</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6"/>
      <c r="B1387" s="216"/>
      <c r="C1387" s="64">
        <v>63304006</v>
      </c>
      <c r="D1387" s="59" t="s">
        <v>3074</v>
      </c>
      <c r="E1387" s="147" t="s">
        <v>3075</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44" t="s">
        <v>3076</v>
      </c>
      <c r="AU1387" s="60">
        <v>0</v>
      </c>
      <c r="AV1387" s="60"/>
      <c r="AW1387" s="59" t="s">
        <v>198</v>
      </c>
      <c r="AX1387" s="60" t="s">
        <v>545</v>
      </c>
      <c r="AY1387" s="64">
        <v>0</v>
      </c>
      <c r="AZ1387" s="64">
        <v>0</v>
      </c>
      <c r="BA1387" s="59" t="s">
        <v>200</v>
      </c>
      <c r="BB1387" s="60">
        <v>0</v>
      </c>
      <c r="BC1387" s="66">
        <v>0</v>
      </c>
      <c r="BD1387" s="66">
        <v>0</v>
      </c>
      <c r="BE1387" s="90" t="s">
        <v>3061</v>
      </c>
      <c r="BF1387" s="90" t="s">
        <v>3062</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ht="20.1" customHeight="1" spans="3:75">
      <c r="C1388" s="16">
        <v>63401001</v>
      </c>
      <c r="D1388" s="17" t="s">
        <v>3077</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52" t="s">
        <v>3078</v>
      </c>
      <c r="AV1388" s="16"/>
      <c r="AW1388" s="17" t="s">
        <v>198</v>
      </c>
      <c r="AX1388" s="16">
        <v>0</v>
      </c>
      <c r="AY1388" s="18">
        <v>0</v>
      </c>
      <c r="AZ1388" s="18">
        <v>0</v>
      </c>
      <c r="BA1388" s="17" t="s">
        <v>2853</v>
      </c>
      <c r="BB1388" s="16">
        <v>0</v>
      </c>
      <c r="BC1388" s="27">
        <v>0</v>
      </c>
      <c r="BD1388" s="27">
        <v>0</v>
      </c>
      <c r="BE1388" s="44" t="s">
        <v>3079</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ht="20.1" customHeight="1" spans="3:75">
      <c r="C1389" s="16">
        <v>63401002</v>
      </c>
      <c r="D1389" s="17" t="s">
        <v>2897</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2898</v>
      </c>
      <c r="BC1389" s="27">
        <v>0</v>
      </c>
      <c r="BD1389" s="27">
        <v>0</v>
      </c>
      <c r="BE1389" s="44" t="s">
        <v>2899</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ht="20.1" customHeight="1" spans="3:75">
      <c r="C1390" s="16">
        <v>63401003</v>
      </c>
      <c r="D1390" s="17" t="s">
        <v>2893</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2895</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ht="20.1" customHeight="1" spans="3:75">
      <c r="C1391" s="16">
        <v>63401004</v>
      </c>
      <c r="D1391" s="236" t="s">
        <v>2865</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3080</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ht="20.1" customHeight="1" spans="3:75">
      <c r="C1392" s="16">
        <v>63402001</v>
      </c>
      <c r="D1392" s="17" t="s">
        <v>2926</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2853</v>
      </c>
      <c r="BB1392" s="16">
        <v>0</v>
      </c>
      <c r="BC1392" s="27">
        <v>0</v>
      </c>
      <c r="BD1392" s="27">
        <v>0</v>
      </c>
      <c r="BE1392" s="44" t="s">
        <v>2928</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63402002</v>
      </c>
      <c r="D1393" s="17" t="s">
        <v>2861</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2863</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63402003</v>
      </c>
      <c r="D1394" s="17" t="s">
        <v>2897</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2898</v>
      </c>
      <c r="BC1394" s="27">
        <v>0</v>
      </c>
      <c r="BD1394" s="27">
        <v>0</v>
      </c>
      <c r="BE1394" s="44" t="s">
        <v>2899</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63402004</v>
      </c>
      <c r="D1395" s="236" t="s">
        <v>2865</v>
      </c>
      <c r="E1395" s="17" t="s">
        <v>2944</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2945</v>
      </c>
      <c r="BC1395" s="27">
        <v>0</v>
      </c>
      <c r="BD1395" s="27">
        <v>0</v>
      </c>
      <c r="BE1395" s="44" t="s">
        <v>2946</v>
      </c>
      <c r="BF1395" s="44" t="s">
        <v>2947</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ht="20.1" customHeight="1" spans="3:75">
      <c r="C1396" s="16">
        <v>63403001</v>
      </c>
      <c r="D1396" s="17" t="s">
        <v>2909</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3081</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ht="20.1" customHeight="1" spans="3:75">
      <c r="C1397" s="16">
        <v>63403002</v>
      </c>
      <c r="D1397" s="17" t="s">
        <v>2893</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2895</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8">
        <v>63403003</v>
      </c>
      <c r="D1398" s="19" t="s">
        <v>3082</v>
      </c>
      <c r="E1398" s="19" t="s">
        <v>3083</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3084</v>
      </c>
      <c r="BC1398" s="27">
        <v>0</v>
      </c>
      <c r="BD1398" s="27">
        <v>1</v>
      </c>
      <c r="BE1398" s="249" t="s">
        <v>3085</v>
      </c>
      <c r="BF1398" s="87" t="s">
        <v>3086</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ht="20.1" customHeight="1" spans="3:75">
      <c r="C1399" s="18">
        <v>63403004</v>
      </c>
      <c r="D1399" s="19" t="s">
        <v>2865</v>
      </c>
      <c r="E1399" s="19" t="s">
        <v>3018</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3087</v>
      </c>
      <c r="AU1399" s="18">
        <v>0</v>
      </c>
      <c r="AV1399" s="18"/>
      <c r="AW1399" s="19" t="s">
        <v>198</v>
      </c>
      <c r="AX1399" s="18">
        <v>0</v>
      </c>
      <c r="AY1399" s="18">
        <v>0</v>
      </c>
      <c r="AZ1399" s="18">
        <v>0</v>
      </c>
      <c r="BA1399" s="19" t="s">
        <v>200</v>
      </c>
      <c r="BB1399" s="19">
        <v>0</v>
      </c>
      <c r="BC1399" s="27">
        <v>0</v>
      </c>
      <c r="BD1399" s="27">
        <v>1</v>
      </c>
      <c r="BE1399" s="249" t="s">
        <v>3088</v>
      </c>
      <c r="BF1399" s="87" t="s">
        <v>3023</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ht="20.1" customHeight="1" spans="3:75">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1837</v>
      </c>
      <c r="AY1400" s="18">
        <v>0</v>
      </c>
      <c r="AZ1400" s="18">
        <v>40000003</v>
      </c>
      <c r="BA1400" s="19" t="s">
        <v>200</v>
      </c>
      <c r="BB1400" s="19" t="s">
        <v>198</v>
      </c>
      <c r="BC1400" s="27">
        <v>0</v>
      </c>
      <c r="BD1400" s="27">
        <v>0</v>
      </c>
      <c r="BE1400" s="87" t="s">
        <v>3089</v>
      </c>
      <c r="BF1400" s="87" t="s">
        <v>3090</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ht="20.1" customHeight="1" spans="3:75">
      <c r="C1401" s="18">
        <v>64000002</v>
      </c>
      <c r="D1401" s="19" t="s">
        <v>2685</v>
      </c>
      <c r="E1401" s="19" t="s">
        <v>2686</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1837</v>
      </c>
      <c r="AY1401" s="18">
        <v>0</v>
      </c>
      <c r="AZ1401" s="18">
        <v>0</v>
      </c>
      <c r="BA1401" s="19" t="s">
        <v>200</v>
      </c>
      <c r="BB1401" s="19" t="s">
        <v>198</v>
      </c>
      <c r="BC1401" s="27">
        <v>0</v>
      </c>
      <c r="BD1401" s="27">
        <v>0</v>
      </c>
      <c r="BE1401" s="87" t="s">
        <v>3091</v>
      </c>
      <c r="BF1401" s="87" t="s">
        <v>3092</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ht="20.1" customHeight="1" spans="3:75">
      <c r="C1402" s="18">
        <v>64000003</v>
      </c>
      <c r="D1402" s="19" t="s">
        <v>3093</v>
      </c>
      <c r="E1402" s="19" t="s">
        <v>3094</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1837</v>
      </c>
      <c r="AY1402" s="18">
        <v>0</v>
      </c>
      <c r="AZ1402" s="18">
        <v>0</v>
      </c>
      <c r="BA1402" s="19" t="s">
        <v>200</v>
      </c>
      <c r="BB1402" s="19" t="s">
        <v>198</v>
      </c>
      <c r="BC1402" s="27">
        <v>0</v>
      </c>
      <c r="BD1402" s="27">
        <v>0</v>
      </c>
      <c r="BE1402" s="87" t="s">
        <v>3095</v>
      </c>
      <c r="BF1402" s="87" t="s">
        <v>3096</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ht="20.1" customHeight="1" spans="3:75">
      <c r="C1403" s="18">
        <v>64000004</v>
      </c>
      <c r="D1403" s="19" t="s">
        <v>3097</v>
      </c>
      <c r="E1403" s="19" t="s">
        <v>3098</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1837</v>
      </c>
      <c r="AY1403" s="18">
        <v>0</v>
      </c>
      <c r="AZ1403" s="18">
        <v>0</v>
      </c>
      <c r="BA1403" s="19" t="s">
        <v>200</v>
      </c>
      <c r="BB1403" s="19" t="s">
        <v>198</v>
      </c>
      <c r="BC1403" s="27">
        <v>0</v>
      </c>
      <c r="BD1403" s="27">
        <v>0</v>
      </c>
      <c r="BE1403" s="87" t="s">
        <v>3099</v>
      </c>
      <c r="BF1403" s="87" t="s">
        <v>3100</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1837</v>
      </c>
      <c r="AY1404" s="18">
        <v>0</v>
      </c>
      <c r="AZ1404" s="18">
        <v>0</v>
      </c>
      <c r="BA1404" s="19" t="s">
        <v>200</v>
      </c>
      <c r="BB1404" s="19" t="s">
        <v>198</v>
      </c>
      <c r="BC1404" s="27">
        <v>0</v>
      </c>
      <c r="BD1404" s="27">
        <v>0</v>
      </c>
      <c r="BE1404" s="87" t="s">
        <v>3101</v>
      </c>
      <c r="BF1404" s="87" t="s">
        <v>3102</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64000006</v>
      </c>
      <c r="D1405" s="19" t="s">
        <v>3103</v>
      </c>
      <c r="E1405" s="19" t="s">
        <v>3104</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1837</v>
      </c>
      <c r="AY1405" s="18">
        <v>0</v>
      </c>
      <c r="AZ1405" s="18">
        <v>0</v>
      </c>
      <c r="BA1405" s="19" t="s">
        <v>200</v>
      </c>
      <c r="BB1405" s="19" t="s">
        <v>198</v>
      </c>
      <c r="BC1405" s="27">
        <v>0</v>
      </c>
      <c r="BD1405" s="27">
        <v>0</v>
      </c>
      <c r="BE1405" s="87" t="s">
        <v>3105</v>
      </c>
      <c r="BF1405" s="87" t="s">
        <v>3106</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64000007</v>
      </c>
      <c r="D1406" s="19" t="s">
        <v>3107</v>
      </c>
      <c r="E1406" s="19" t="s">
        <v>3108</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1837</v>
      </c>
      <c r="AY1406" s="18">
        <v>0</v>
      </c>
      <c r="AZ1406" s="18">
        <v>0</v>
      </c>
      <c r="BA1406" s="19" t="s">
        <v>200</v>
      </c>
      <c r="BB1406" s="19" t="s">
        <v>198</v>
      </c>
      <c r="BC1406" s="27">
        <v>0</v>
      </c>
      <c r="BD1406" s="27">
        <v>0</v>
      </c>
      <c r="BE1406" s="87" t="s">
        <v>3109</v>
      </c>
      <c r="BF1406" s="87" t="s">
        <v>3110</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1837</v>
      </c>
      <c r="AY1407" s="18">
        <v>0</v>
      </c>
      <c r="AZ1407" s="18">
        <v>0</v>
      </c>
      <c r="BA1407" s="19" t="s">
        <v>200</v>
      </c>
      <c r="BB1407" s="19" t="s">
        <v>198</v>
      </c>
      <c r="BC1407" s="27">
        <v>0</v>
      </c>
      <c r="BD1407" s="27">
        <v>0</v>
      </c>
      <c r="BE1407" s="87" t="s">
        <v>3111</v>
      </c>
      <c r="BF1407" s="87" t="s">
        <v>3112</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64100001</v>
      </c>
      <c r="D1408" s="19" t="s">
        <v>3113</v>
      </c>
      <c r="E1408" s="19" t="s">
        <v>3114</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1876</v>
      </c>
      <c r="AY1408" s="12" t="s">
        <v>198</v>
      </c>
      <c r="AZ1408" s="12">
        <v>0</v>
      </c>
      <c r="BA1408" s="13" t="s">
        <v>200</v>
      </c>
      <c r="BB1408" s="12">
        <v>0</v>
      </c>
      <c r="BC1408" s="12">
        <v>0</v>
      </c>
      <c r="BD1408" s="12">
        <v>0</v>
      </c>
      <c r="BE1408" s="42" t="s">
        <v>3115</v>
      </c>
      <c r="BF1408" s="42" t="s">
        <v>3116</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ht="20.1" customHeight="1" spans="3:75">
      <c r="C1409" s="18">
        <v>64100002</v>
      </c>
      <c r="D1409" s="19" t="s">
        <v>3117</v>
      </c>
      <c r="E1409" s="19" t="s">
        <v>3118</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1876</v>
      </c>
      <c r="AY1409" s="12" t="s">
        <v>198</v>
      </c>
      <c r="AZ1409" s="12">
        <v>0</v>
      </c>
      <c r="BA1409" s="13" t="s">
        <v>200</v>
      </c>
      <c r="BB1409" s="12">
        <v>0</v>
      </c>
      <c r="BC1409" s="12">
        <v>0</v>
      </c>
      <c r="BD1409" s="12">
        <v>0</v>
      </c>
      <c r="BE1409" s="42" t="s">
        <v>3115</v>
      </c>
      <c r="BF1409" s="42" t="s">
        <v>3116</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ht="20.1" customHeight="1" spans="3:75">
      <c r="C1410" s="18">
        <v>64100003</v>
      </c>
      <c r="D1410" s="17" t="s">
        <v>3119</v>
      </c>
      <c r="E1410" s="17" t="s">
        <v>3120</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3121</v>
      </c>
      <c r="BC1410" s="27">
        <v>0</v>
      </c>
      <c r="BD1410" s="27">
        <v>0</v>
      </c>
      <c r="BE1410" s="44" t="s">
        <v>3122</v>
      </c>
      <c r="BF1410" s="44" t="s">
        <v>3123</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ht="20.1" customHeight="1" spans="3:75">
      <c r="C1411" s="18">
        <v>64100004</v>
      </c>
      <c r="D1411" s="19" t="s">
        <v>3124</v>
      </c>
      <c r="E1411" s="19" t="s">
        <v>3125</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1876</v>
      </c>
      <c r="AY1411" s="12" t="s">
        <v>198</v>
      </c>
      <c r="AZ1411" s="12">
        <v>0</v>
      </c>
      <c r="BA1411" s="13" t="s">
        <v>200</v>
      </c>
      <c r="BB1411" s="12">
        <v>0</v>
      </c>
      <c r="BC1411" s="12">
        <v>0</v>
      </c>
      <c r="BD1411" s="12">
        <v>0</v>
      </c>
      <c r="BE1411" s="42" t="s">
        <v>3115</v>
      </c>
      <c r="BF1411" s="42" t="s">
        <v>3116</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ht="20.25" customHeight="1" spans="3:75">
      <c r="C1412" s="18">
        <v>64100005</v>
      </c>
      <c r="D1412" s="19" t="s">
        <v>2804</v>
      </c>
      <c r="E1412" s="19" t="s">
        <v>2805</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52">
        <v>90610051</v>
      </c>
      <c r="AV1412" s="253"/>
      <c r="AW1412" s="17" t="s">
        <v>242</v>
      </c>
      <c r="AX1412" s="18" t="s">
        <v>1695</v>
      </c>
      <c r="AY1412" s="18">
        <v>10000011</v>
      </c>
      <c r="AZ1412" s="18">
        <v>20001010</v>
      </c>
      <c r="BA1412" s="19" t="s">
        <v>250</v>
      </c>
      <c r="BB1412" s="19" t="s">
        <v>198</v>
      </c>
      <c r="BC1412" s="27">
        <v>0</v>
      </c>
      <c r="BD1412" s="27">
        <v>0</v>
      </c>
      <c r="BE1412" s="44" t="s">
        <v>3126</v>
      </c>
      <c r="BF1412" s="44" t="s">
        <v>3127</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ht="20.1" customHeight="1" spans="3:75">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3128</v>
      </c>
      <c r="BF1413" s="87" t="s">
        <v>3129</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ht="20.1" customHeight="1" spans="3:75">
      <c r="C1414" s="18">
        <v>64100007</v>
      </c>
      <c r="D1414" s="17" t="s">
        <v>3119</v>
      </c>
      <c r="E1414" s="17" t="s">
        <v>3120</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3130</v>
      </c>
      <c r="BC1414" s="27">
        <v>0</v>
      </c>
      <c r="BD1414" s="27">
        <v>0</v>
      </c>
      <c r="BE1414" s="44" t="s">
        <v>3122</v>
      </c>
      <c r="BF1414" s="44" t="s">
        <v>3123</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25" customHeight="1" spans="3:75">
      <c r="C1415" s="18">
        <v>641000071</v>
      </c>
      <c r="D1415" s="19" t="s">
        <v>2804</v>
      </c>
      <c r="E1415" s="19" t="s">
        <v>2805</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52">
        <v>0</v>
      </c>
      <c r="AV1415" s="253"/>
      <c r="AW1415" s="17" t="s">
        <v>242</v>
      </c>
      <c r="AX1415" s="18" t="s">
        <v>1695</v>
      </c>
      <c r="AY1415" s="18">
        <v>10000011</v>
      </c>
      <c r="AZ1415" s="18">
        <v>70204001</v>
      </c>
      <c r="BA1415" s="19" t="s">
        <v>250</v>
      </c>
      <c r="BB1415" s="19" t="s">
        <v>198</v>
      </c>
      <c r="BC1415" s="27">
        <v>0</v>
      </c>
      <c r="BD1415" s="27">
        <v>0</v>
      </c>
      <c r="BE1415" s="44" t="s">
        <v>3126</v>
      </c>
      <c r="BF1415" s="44" t="s">
        <v>3127</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ht="20.1" customHeight="1" spans="3:75">
      <c r="C1416" s="18">
        <v>64100008</v>
      </c>
      <c r="D1416" s="17" t="s">
        <v>3131</v>
      </c>
      <c r="E1416" s="17" t="s">
        <v>3132</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54" t="s">
        <v>3133</v>
      </c>
      <c r="BC1416" s="27">
        <v>0</v>
      </c>
      <c r="BD1416" s="27">
        <v>0</v>
      </c>
      <c r="BE1416" s="44" t="s">
        <v>3134</v>
      </c>
      <c r="BF1416" s="44" t="s">
        <v>3135</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ht="19.5" customHeight="1" spans="3:75">
      <c r="C1417" s="18">
        <v>64100009</v>
      </c>
      <c r="D1417" s="19" t="s">
        <v>1781</v>
      </c>
      <c r="E1417" s="19" t="s">
        <v>1782</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1783</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19.5" customHeight="1" spans="3:75">
      <c r="C1418" s="18">
        <v>64100010</v>
      </c>
      <c r="D1418" s="19" t="s">
        <v>1784</v>
      </c>
      <c r="E1418" s="19" t="s">
        <v>1785</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1695</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3136</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ht="20.1" customHeight="1" spans="3:75">
      <c r="C1419" s="18">
        <v>64100011</v>
      </c>
      <c r="D1419" s="17" t="s">
        <v>2055</v>
      </c>
      <c r="E1419" s="17" t="s">
        <v>2056</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2057</v>
      </c>
      <c r="BC1419" s="27">
        <v>0</v>
      </c>
      <c r="BD1419" s="27">
        <v>0</v>
      </c>
      <c r="BE1419" s="44" t="s">
        <v>2058</v>
      </c>
      <c r="BF1419" s="44" t="s">
        <v>2059</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ht="20.1" customHeight="1" spans="3:75">
      <c r="C1420" s="18">
        <v>64100012</v>
      </c>
      <c r="D1420" s="17" t="s">
        <v>2060</v>
      </c>
      <c r="E1420" s="17" t="s">
        <v>2061</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2062</v>
      </c>
      <c r="BC1420" s="27">
        <v>0</v>
      </c>
      <c r="BD1420" s="27">
        <v>0</v>
      </c>
      <c r="BE1420" s="44" t="s">
        <v>2063</v>
      </c>
      <c r="BF1420" s="44" t="s">
        <v>2064</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ht="20.1" customHeight="1" spans="3:75">
      <c r="C1421" s="18">
        <v>64100013</v>
      </c>
      <c r="D1421" s="17" t="s">
        <v>1787</v>
      </c>
      <c r="E1421" s="17" t="s">
        <v>1788</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3137</v>
      </c>
      <c r="BC1421" s="27">
        <v>0</v>
      </c>
      <c r="BD1421" s="27">
        <v>0</v>
      </c>
      <c r="BE1421" s="44" t="s">
        <v>1940</v>
      </c>
      <c r="BF1421" s="44" t="s">
        <v>1941</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ht="20.1" customHeight="1" spans="3:75">
      <c r="C1422" s="18">
        <v>64100014</v>
      </c>
      <c r="D1422" s="17" t="s">
        <v>1787</v>
      </c>
      <c r="E1422" s="17" t="s">
        <v>1788</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3138</v>
      </c>
      <c r="BC1422" s="27">
        <v>0</v>
      </c>
      <c r="BD1422" s="27">
        <v>0</v>
      </c>
      <c r="BE1422" s="44" t="s">
        <v>2173</v>
      </c>
      <c r="BF1422" s="44" t="s">
        <v>2174</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ht="20.1" customHeight="1" spans="3:75">
      <c r="C1423" s="30">
        <v>65000001</v>
      </c>
      <c r="D1423" s="38" t="s">
        <v>1466</v>
      </c>
      <c r="E1423" s="38" t="s">
        <v>1467</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3139</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ht="20.1" customHeight="1" spans="3:75">
      <c r="C1424" s="30">
        <v>65000002</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3139</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ht="20.1" customHeight="1" spans="3:75">
      <c r="C1425" s="30">
        <v>65000003</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3139</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ht="20.1" customHeight="1" spans="3:75">
      <c r="C1426" s="30">
        <v>65000004</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3139</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ht="20.1" customHeight="1" spans="3:75">
      <c r="C1427" s="30">
        <v>65000005</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3139</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18">
        <v>65001001</v>
      </c>
      <c r="D1428" s="19" t="s">
        <v>3140</v>
      </c>
      <c r="E1428" s="19" t="s">
        <v>3141</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43" t="s">
        <v>3142</v>
      </c>
      <c r="AU1428" s="18" t="s">
        <v>198</v>
      </c>
      <c r="AV1428" s="18"/>
      <c r="AW1428" s="19" t="s">
        <v>199</v>
      </c>
      <c r="AX1428" s="18" t="s">
        <v>3139</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ht="20.1" customHeight="1" spans="3:75">
      <c r="C1429" s="18">
        <v>65001002</v>
      </c>
      <c r="D1429" s="19" t="s">
        <v>3143</v>
      </c>
      <c r="E1429" s="19" t="s">
        <v>3144</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3139</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ht="20.1" customHeight="1" spans="3:75">
      <c r="C1430" s="18">
        <v>65001003</v>
      </c>
      <c r="D1430" s="19" t="s">
        <v>3145</v>
      </c>
      <c r="E1430" s="19" t="s">
        <v>3146</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3147</v>
      </c>
      <c r="AU1430" s="18" t="s">
        <v>198</v>
      </c>
      <c r="AV1430" s="18"/>
      <c r="AW1430" s="19" t="s">
        <v>199</v>
      </c>
      <c r="AX1430" s="18" t="s">
        <v>3139</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ht="20.1" customHeight="1" spans="3:75">
      <c r="C1431" s="18">
        <v>65001004</v>
      </c>
      <c r="D1431" s="19" t="s">
        <v>3148</v>
      </c>
      <c r="E1431" s="19" t="s">
        <v>3149</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3139</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ht="20.1" customHeight="1" spans="3:75">
      <c r="C1432" s="18">
        <v>65001005</v>
      </c>
      <c r="D1432" s="19" t="s">
        <v>3150</v>
      </c>
      <c r="E1432" s="19" t="s">
        <v>3144</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3139</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65001006</v>
      </c>
      <c r="D1433" s="19" t="s">
        <v>3151</v>
      </c>
      <c r="E1433" s="19" t="s">
        <v>3152</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3153</v>
      </c>
      <c r="AU1433" s="18" t="s">
        <v>198</v>
      </c>
      <c r="AV1433" s="18"/>
      <c r="AW1433" s="19" t="s">
        <v>199</v>
      </c>
      <c r="AX1433" s="18" t="s">
        <v>3139</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65001101</v>
      </c>
      <c r="D1434" s="19" t="s">
        <v>3154</v>
      </c>
      <c r="E1434" s="19" t="s">
        <v>3155</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3139</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65001102</v>
      </c>
      <c r="D1435" s="19" t="s">
        <v>3156</v>
      </c>
      <c r="E1435" s="19" t="s">
        <v>3157</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3139</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65001103</v>
      </c>
      <c r="D1436" s="19" t="s">
        <v>3158</v>
      </c>
      <c r="E1436" s="19" t="s">
        <v>3159</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3139</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65001104</v>
      </c>
      <c r="D1437" s="19" t="s">
        <v>3160</v>
      </c>
      <c r="E1437" s="19" t="s">
        <v>3161</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3139</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65001105</v>
      </c>
      <c r="D1438" s="19" t="s">
        <v>3162</v>
      </c>
      <c r="E1438" s="19" t="s">
        <v>3163</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3139</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65002001</v>
      </c>
      <c r="D1439" s="19" t="s">
        <v>3164</v>
      </c>
      <c r="E1439" s="19" t="s">
        <v>3165</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43" t="s">
        <v>3166</v>
      </c>
      <c r="AU1439" s="18" t="s">
        <v>198</v>
      </c>
      <c r="AV1439" s="18"/>
      <c r="AW1439" s="19" t="s">
        <v>199</v>
      </c>
      <c r="AX1439" s="18" t="s">
        <v>3139</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65002002</v>
      </c>
      <c r="D1440" s="19" t="s">
        <v>3167</v>
      </c>
      <c r="E1440" s="19" t="s">
        <v>3168</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3139</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65002003</v>
      </c>
      <c r="D1441" s="19" t="s">
        <v>3169</v>
      </c>
      <c r="E1441" s="19" t="s">
        <v>3170</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3171</v>
      </c>
      <c r="AU1441" s="18" t="s">
        <v>198</v>
      </c>
      <c r="AV1441" s="18"/>
      <c r="AW1441" s="19" t="s">
        <v>199</v>
      </c>
      <c r="AX1441" s="18" t="s">
        <v>3139</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65002004</v>
      </c>
      <c r="D1442" s="19" t="s">
        <v>3172</v>
      </c>
      <c r="E1442" s="19" t="s">
        <v>3173</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3139</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65002005</v>
      </c>
      <c r="D1443" s="19" t="s">
        <v>3174</v>
      </c>
      <c r="E1443" s="19" t="s">
        <v>3175</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3139</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65002006</v>
      </c>
      <c r="D1444" s="19" t="s">
        <v>3176</v>
      </c>
      <c r="E1444" s="19" t="s">
        <v>3177</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3178</v>
      </c>
      <c r="AU1444" s="18" t="s">
        <v>198</v>
      </c>
      <c r="AV1444" s="18"/>
      <c r="AW1444" s="19" t="s">
        <v>199</v>
      </c>
      <c r="AX1444" s="18" t="s">
        <v>3139</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65002101</v>
      </c>
      <c r="D1445" s="19" t="s">
        <v>3179</v>
      </c>
      <c r="E1445" s="19" t="s">
        <v>3180</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3139</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65002102</v>
      </c>
      <c r="D1446" s="19" t="s">
        <v>3181</v>
      </c>
      <c r="E1446" s="19" t="s">
        <v>3182</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3139</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65002103</v>
      </c>
      <c r="D1447" s="19" t="s">
        <v>3183</v>
      </c>
      <c r="E1447" s="19" t="s">
        <v>3184</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3139</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65002104</v>
      </c>
      <c r="D1448" s="19" t="s">
        <v>3185</v>
      </c>
      <c r="E1448" s="19" t="s">
        <v>3186</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3139</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65002105</v>
      </c>
      <c r="D1449" s="19" t="s">
        <v>3187</v>
      </c>
      <c r="E1449" s="19" t="s">
        <v>3188</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3139</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65003001</v>
      </c>
      <c r="D1450" s="19" t="s">
        <v>3189</v>
      </c>
      <c r="E1450" s="19" t="s">
        <v>3190</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43" t="s">
        <v>3191</v>
      </c>
      <c r="AU1450" s="18" t="s">
        <v>198</v>
      </c>
      <c r="AV1450" s="18"/>
      <c r="AW1450" s="19" t="s">
        <v>199</v>
      </c>
      <c r="AX1450" s="18" t="s">
        <v>3139</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65003002</v>
      </c>
      <c r="D1451" s="19" t="s">
        <v>3192</v>
      </c>
      <c r="E1451" s="19" t="s">
        <v>3193</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3139</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65003003</v>
      </c>
      <c r="D1452" s="19" t="s">
        <v>3194</v>
      </c>
      <c r="E1452" s="19" t="s">
        <v>3195</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3196</v>
      </c>
      <c r="AU1452" s="18" t="s">
        <v>198</v>
      </c>
      <c r="AV1452" s="18"/>
      <c r="AW1452" s="19" t="s">
        <v>199</v>
      </c>
      <c r="AX1452" s="18" t="s">
        <v>3139</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65003004</v>
      </c>
      <c r="D1453" s="19" t="s">
        <v>3197</v>
      </c>
      <c r="E1453" s="19" t="s">
        <v>3198</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3139</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65003005</v>
      </c>
      <c r="D1454" s="19" t="s">
        <v>3199</v>
      </c>
      <c r="E1454" s="19" t="s">
        <v>3200</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3139</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65003006</v>
      </c>
      <c r="D1455" s="19" t="s">
        <v>3201</v>
      </c>
      <c r="E1455" s="19" t="s">
        <v>3202</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3203</v>
      </c>
      <c r="AU1455" s="18" t="s">
        <v>198</v>
      </c>
      <c r="AV1455" s="18"/>
      <c r="AW1455" s="19" t="s">
        <v>199</v>
      </c>
      <c r="AX1455" s="18" t="s">
        <v>3139</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65003101</v>
      </c>
      <c r="D1456" s="19" t="s">
        <v>3204</v>
      </c>
      <c r="E1456" s="19" t="s">
        <v>3205</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3139</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65003102</v>
      </c>
      <c r="D1457" s="19" t="s">
        <v>3206</v>
      </c>
      <c r="E1457" s="19" t="s">
        <v>3207</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3139</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65003103</v>
      </c>
      <c r="D1458" s="19" t="s">
        <v>3208</v>
      </c>
      <c r="E1458" s="19" t="s">
        <v>3209</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3139</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65003104</v>
      </c>
      <c r="D1459" s="19" t="s">
        <v>3210</v>
      </c>
      <c r="E1459" s="19" t="s">
        <v>3211</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3139</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65003105</v>
      </c>
      <c r="D1460" s="19" t="s">
        <v>3212</v>
      </c>
      <c r="E1460" s="19" t="s">
        <v>3213</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3139</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65004001</v>
      </c>
      <c r="D1461" s="19" t="s">
        <v>3214</v>
      </c>
      <c r="E1461" s="19" t="s">
        <v>3215</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43" t="s">
        <v>3216</v>
      </c>
      <c r="AU1461" s="18" t="s">
        <v>198</v>
      </c>
      <c r="AV1461" s="18"/>
      <c r="AW1461" s="19" t="s">
        <v>199</v>
      </c>
      <c r="AX1461" s="18" t="s">
        <v>3139</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65004002</v>
      </c>
      <c r="D1462" s="19" t="s">
        <v>3217</v>
      </c>
      <c r="E1462" s="19" t="s">
        <v>3218</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3139</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65004003</v>
      </c>
      <c r="D1463" s="19" t="s">
        <v>3219</v>
      </c>
      <c r="E1463" s="19" t="s">
        <v>3220</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3221</v>
      </c>
      <c r="AU1463" s="18" t="s">
        <v>198</v>
      </c>
      <c r="AV1463" s="18"/>
      <c r="AW1463" s="19" t="s">
        <v>199</v>
      </c>
      <c r="AX1463" s="18" t="s">
        <v>3139</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65004004</v>
      </c>
      <c r="D1464" s="19" t="s">
        <v>3222</v>
      </c>
      <c r="E1464" s="19" t="s">
        <v>3223</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3139</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65004005</v>
      </c>
      <c r="D1465" s="19" t="s">
        <v>3224</v>
      </c>
      <c r="E1465" s="19" t="s">
        <v>3225</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3139</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65004006</v>
      </c>
      <c r="D1466" s="19" t="s">
        <v>3226</v>
      </c>
      <c r="E1466" s="19" t="s">
        <v>3227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3228</v>
      </c>
      <c r="AU1466" s="18" t="s">
        <v>198</v>
      </c>
      <c r="AV1466" s="18"/>
      <c r="AW1466" s="19" t="s">
        <v>199</v>
      </c>
      <c r="AX1466" s="18" t="s">
        <v>3139</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65004101</v>
      </c>
      <c r="D1467" s="19" t="s">
        <v>3229</v>
      </c>
      <c r="E1467" s="19" t="s">
        <v>3230</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3139</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65004102</v>
      </c>
      <c r="D1468" s="19" t="s">
        <v>3231</v>
      </c>
      <c r="E1468" s="19" t="s">
        <v>3232</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3139</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65004103</v>
      </c>
      <c r="D1469" s="19" t="s">
        <v>3233</v>
      </c>
      <c r="E1469" s="19" t="s">
        <v>3209</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3139</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65004104</v>
      </c>
      <c r="D1470" s="19" t="s">
        <v>3234</v>
      </c>
      <c r="E1470" s="19" t="s">
        <v>3235</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3139</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65004105</v>
      </c>
      <c r="D1471" s="19" t="s">
        <v>3236</v>
      </c>
      <c r="E1471" s="19" t="s">
        <v>3237</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3139</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65005001</v>
      </c>
      <c r="D1472" s="19" t="s">
        <v>3238</v>
      </c>
      <c r="E1472" s="19" t="s">
        <v>3239</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43" t="s">
        <v>3240</v>
      </c>
      <c r="AU1472" s="18" t="s">
        <v>198</v>
      </c>
      <c r="AV1472" s="18"/>
      <c r="AW1472" s="19" t="s">
        <v>199</v>
      </c>
      <c r="AX1472" s="18" t="s">
        <v>3139</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65005002</v>
      </c>
      <c r="D1473" s="19" t="s">
        <v>3241</v>
      </c>
      <c r="E1473" s="19" t="s">
        <v>3242</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3139</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65005003</v>
      </c>
      <c r="D1474" s="19" t="s">
        <v>3243</v>
      </c>
      <c r="E1474" s="19" t="s">
        <v>3244</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3245</v>
      </c>
      <c r="AU1474" s="18" t="s">
        <v>198</v>
      </c>
      <c r="AV1474" s="18"/>
      <c r="AW1474" s="19" t="s">
        <v>199</v>
      </c>
      <c r="AX1474" s="18" t="s">
        <v>3139</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65005004</v>
      </c>
      <c r="D1475" s="19" t="s">
        <v>3246</v>
      </c>
      <c r="E1475" s="19" t="s">
        <v>3247</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3139</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65005005</v>
      </c>
      <c r="D1476" s="19" t="s">
        <v>3248</v>
      </c>
      <c r="E1476" s="19" t="s">
        <v>3249</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3139</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65005006</v>
      </c>
      <c r="D1477" s="19" t="s">
        <v>3250</v>
      </c>
      <c r="E1477" s="19" t="s">
        <v>3251</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3252</v>
      </c>
      <c r="AU1477" s="18" t="s">
        <v>198</v>
      </c>
      <c r="AV1477" s="18"/>
      <c r="AW1477" s="19" t="s">
        <v>199</v>
      </c>
      <c r="AX1477" s="18" t="s">
        <v>3139</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65005101</v>
      </c>
      <c r="D1478" s="19" t="s">
        <v>3253</v>
      </c>
      <c r="E1478" s="19" t="s">
        <v>3254</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3139</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65005102</v>
      </c>
      <c r="D1479" s="19" t="s">
        <v>3255</v>
      </c>
      <c r="E1479" s="19" t="s">
        <v>3256</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3139</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65005103</v>
      </c>
      <c r="D1480" s="19" t="s">
        <v>3257</v>
      </c>
      <c r="E1480" s="19" t="s">
        <v>3258</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3139</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65005104</v>
      </c>
      <c r="D1481" s="19" t="s">
        <v>3259</v>
      </c>
      <c r="E1481" s="19" t="s">
        <v>3260</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3139</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65005105</v>
      </c>
      <c r="D1482" s="19" t="s">
        <v>3261</v>
      </c>
      <c r="E1482" s="19" t="s">
        <v>3262</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3139</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65006001</v>
      </c>
      <c r="D1483" s="19" t="s">
        <v>3263</v>
      </c>
      <c r="E1483" s="19" t="s">
        <v>3264</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43" t="s">
        <v>3265</v>
      </c>
      <c r="AU1483" s="18" t="s">
        <v>198</v>
      </c>
      <c r="AV1483" s="18"/>
      <c r="AW1483" s="19" t="s">
        <v>199</v>
      </c>
      <c r="AX1483" s="18" t="s">
        <v>3139</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65006002</v>
      </c>
      <c r="D1484" s="19" t="s">
        <v>3266</v>
      </c>
      <c r="E1484" s="19" t="s">
        <v>3267</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3139</v>
      </c>
      <c r="AY1484" s="18">
        <v>0</v>
      </c>
      <c r="AZ1484" s="18">
        <v>40000003</v>
      </c>
      <c r="BA1484" s="19" t="s">
        <v>200</v>
      </c>
      <c r="BB1484" s="19" t="s">
        <v>198</v>
      </c>
      <c r="BC1484" s="27">
        <v>0</v>
      </c>
      <c r="BD1484" s="27">
        <v>0</v>
      </c>
      <c r="BE1484" s="87" t="s">
        <v>3268</v>
      </c>
      <c r="BF1484" s="87" t="s">
        <v>3269</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19.5" customHeight="1" spans="3:75">
      <c r="C1485" s="18">
        <v>65006003</v>
      </c>
      <c r="D1485" s="17" t="s">
        <v>3270</v>
      </c>
      <c r="E1485" s="17" t="s">
        <v>3271</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3272</v>
      </c>
      <c r="BF1485" s="44" t="s">
        <v>3273</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ht="19.5" customHeight="1" spans="3:75">
      <c r="C1486" s="18">
        <v>65006004</v>
      </c>
      <c r="D1486" s="17" t="s">
        <v>3274</v>
      </c>
      <c r="E1486" s="17" t="s">
        <v>3275</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1695</v>
      </c>
      <c r="AY1486" s="18">
        <v>10000007</v>
      </c>
      <c r="AZ1486" s="18">
        <v>70203007</v>
      </c>
      <c r="BA1486" s="19" t="s">
        <v>315</v>
      </c>
      <c r="BB1486" s="19" t="s">
        <v>371</v>
      </c>
      <c r="BC1486" s="27">
        <v>0</v>
      </c>
      <c r="BD1486" s="27">
        <v>0</v>
      </c>
      <c r="BE1486" s="44" t="s">
        <v>3276</v>
      </c>
      <c r="BF1486" s="44" t="s">
        <v>3277</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ht="20.1" customHeight="1" spans="3:75">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3278</v>
      </c>
      <c r="AU1487" s="18" t="s">
        <v>198</v>
      </c>
      <c r="AV1487" s="18"/>
      <c r="AW1487" s="19" t="s">
        <v>199</v>
      </c>
      <c r="AX1487" s="18" t="s">
        <v>3139</v>
      </c>
      <c r="AY1487" s="18">
        <v>0</v>
      </c>
      <c r="AZ1487" s="18">
        <v>66001001</v>
      </c>
      <c r="BA1487" s="19" t="s">
        <v>200</v>
      </c>
      <c r="BB1487" s="19" t="s">
        <v>198</v>
      </c>
      <c r="BC1487" s="27">
        <v>0</v>
      </c>
      <c r="BD1487" s="27">
        <v>0</v>
      </c>
      <c r="BE1487" s="87" t="s">
        <v>3279</v>
      </c>
      <c r="BF1487" s="87" t="s">
        <v>3280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66001002</v>
      </c>
      <c r="D1488" s="19" t="s">
        <v>3281</v>
      </c>
      <c r="E1488" s="19" t="s">
        <v>3282</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1557</v>
      </c>
      <c r="AX1488" s="18" t="s">
        <v>1408</v>
      </c>
      <c r="AY1488" s="18">
        <v>10002001</v>
      </c>
      <c r="AZ1488" s="18">
        <v>66001002</v>
      </c>
      <c r="BA1488" s="19" t="s">
        <v>315</v>
      </c>
      <c r="BB1488" s="19" t="s">
        <v>371</v>
      </c>
      <c r="BC1488" s="27">
        <v>0</v>
      </c>
      <c r="BD1488" s="27">
        <v>0</v>
      </c>
      <c r="BE1488" s="87" t="s">
        <v>3283</v>
      </c>
      <c r="BF1488" s="87" t="s">
        <v>3284</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ht="20.1" customHeight="1" spans="3:75">
      <c r="C1489" s="18">
        <v>66001003</v>
      </c>
      <c r="D1489" s="19" t="s">
        <v>3285</v>
      </c>
      <c r="E1489" s="19" t="s">
        <v>3286</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3139</v>
      </c>
      <c r="AY1489" s="18">
        <v>0</v>
      </c>
      <c r="AZ1489" s="18">
        <v>66001003</v>
      </c>
      <c r="BA1489" s="19" t="s">
        <v>200</v>
      </c>
      <c r="BB1489" s="19" t="s">
        <v>198</v>
      </c>
      <c r="BC1489" s="27">
        <v>0</v>
      </c>
      <c r="BD1489" s="27">
        <v>0</v>
      </c>
      <c r="BE1489" s="87" t="s">
        <v>3287</v>
      </c>
      <c r="BF1489" s="87" t="s">
        <v>3288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ht="20.1" customHeight="1" spans="3:75">
      <c r="C1490" s="18">
        <v>66001004</v>
      </c>
      <c r="D1490" s="19" t="s">
        <v>3289</v>
      </c>
      <c r="E1490" s="19" t="s">
        <v>3290</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3139</v>
      </c>
      <c r="AY1490" s="18">
        <v>0</v>
      </c>
      <c r="AZ1490" s="18">
        <v>66001004</v>
      </c>
      <c r="BA1490" s="19" t="s">
        <v>200</v>
      </c>
      <c r="BB1490" s="19" t="s">
        <v>198</v>
      </c>
      <c r="BC1490" s="27">
        <v>0</v>
      </c>
      <c r="BD1490" s="27">
        <v>0</v>
      </c>
      <c r="BE1490" s="87" t="s">
        <v>3291</v>
      </c>
      <c r="BF1490" s="87" t="s">
        <v>3292</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ht="20.1" customHeight="1" spans="3:75">
      <c r="C1491" s="12">
        <v>66001005</v>
      </c>
      <c r="D1491" s="13" t="s">
        <v>3293</v>
      </c>
      <c r="E1491" s="13" t="s">
        <v>3294</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3139</v>
      </c>
      <c r="AY1491" s="12" t="s">
        <v>198</v>
      </c>
      <c r="AZ1491" s="12">
        <v>66001005</v>
      </c>
      <c r="BA1491" s="13" t="s">
        <v>200</v>
      </c>
      <c r="BB1491" s="12">
        <v>0</v>
      </c>
      <c r="BC1491" s="12">
        <v>0</v>
      </c>
      <c r="BD1491" s="12">
        <v>0</v>
      </c>
      <c r="BE1491" s="42" t="s">
        <v>3295</v>
      </c>
      <c r="BF1491" s="42" t="s">
        <v>3296</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ht="20.1" customHeight="1" spans="3:75">
      <c r="C1492" s="18">
        <v>66001006</v>
      </c>
      <c r="D1492" s="19" t="s">
        <v>3297</v>
      </c>
      <c r="E1492" s="19" t="s">
        <v>3298</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3139</v>
      </c>
      <c r="AY1492" s="18">
        <v>0</v>
      </c>
      <c r="AZ1492" s="18">
        <v>66001006</v>
      </c>
      <c r="BA1492" s="19" t="s">
        <v>200</v>
      </c>
      <c r="BB1492" s="19" t="s">
        <v>198</v>
      </c>
      <c r="BC1492" s="27">
        <v>0</v>
      </c>
      <c r="BD1492" s="27">
        <v>0</v>
      </c>
      <c r="BE1492" s="87" t="s">
        <v>3299</v>
      </c>
      <c r="BF1492" s="87" t="s">
        <v>3300</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ht="20.1" customHeight="1" spans="3:75">
      <c r="C1493" s="18">
        <v>66001007</v>
      </c>
      <c r="D1493" s="13" t="s">
        <v>3301</v>
      </c>
      <c r="E1493" s="13" t="s">
        <v>3302</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1695</v>
      </c>
      <c r="AY1493" s="12" t="s">
        <v>198</v>
      </c>
      <c r="AZ1493" s="12" t="s">
        <v>1929</v>
      </c>
      <c r="BA1493" s="13" t="s">
        <v>200</v>
      </c>
      <c r="BB1493" s="12">
        <v>0</v>
      </c>
      <c r="BC1493" s="27">
        <v>0</v>
      </c>
      <c r="BD1493" s="27">
        <v>0</v>
      </c>
      <c r="BE1493" s="42" t="s">
        <v>3303</v>
      </c>
      <c r="BF1493" s="42" t="s">
        <v>3304</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ht="19.5" customHeight="1" spans="3:75">
      <c r="C1494" s="18">
        <v>66001008</v>
      </c>
      <c r="D1494" s="19" t="s">
        <v>3305</v>
      </c>
      <c r="E1494" s="19" t="s">
        <v>3306</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1547</v>
      </c>
      <c r="AX1494" s="18" t="s">
        <v>1548</v>
      </c>
      <c r="AY1494" s="18">
        <v>10000006</v>
      </c>
      <c r="AZ1494" s="18">
        <v>66001008</v>
      </c>
      <c r="BA1494" s="19" t="s">
        <v>200</v>
      </c>
      <c r="BB1494" s="19">
        <v>0</v>
      </c>
      <c r="BC1494" s="27">
        <v>0</v>
      </c>
      <c r="BD1494" s="27">
        <v>0</v>
      </c>
      <c r="BE1494" s="87" t="s">
        <v>3307</v>
      </c>
      <c r="BF1494" s="87" t="s">
        <v>3308</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ht="19.5" customHeight="1" spans="3:75">
      <c r="C1495" s="18">
        <v>66001009</v>
      </c>
      <c r="D1495" s="19" t="s">
        <v>3309</v>
      </c>
      <c r="E1495" s="19" t="s">
        <v>3310</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1547</v>
      </c>
      <c r="AX1495" s="18" t="s">
        <v>1548</v>
      </c>
      <c r="AY1495" s="18">
        <v>10000006</v>
      </c>
      <c r="AZ1495" s="18">
        <v>66001009</v>
      </c>
      <c r="BA1495" s="19" t="s">
        <v>200</v>
      </c>
      <c r="BB1495" s="19">
        <v>0</v>
      </c>
      <c r="BC1495" s="27">
        <v>0</v>
      </c>
      <c r="BD1495" s="27">
        <v>0</v>
      </c>
      <c r="BE1495" s="87" t="s">
        <v>3311</v>
      </c>
      <c r="BF1495" s="87" t="s">
        <v>3312</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ht="20.1" customHeight="1" spans="3:75">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3139</v>
      </c>
      <c r="AY1496" s="18">
        <v>0</v>
      </c>
      <c r="AZ1496" s="18">
        <v>66001010</v>
      </c>
      <c r="BA1496" s="19" t="s">
        <v>200</v>
      </c>
      <c r="BB1496" s="19" t="s">
        <v>198</v>
      </c>
      <c r="BC1496" s="27">
        <v>0</v>
      </c>
      <c r="BD1496" s="27">
        <v>0</v>
      </c>
      <c r="BE1496" s="87" t="s">
        <v>3313</v>
      </c>
      <c r="BF1496" s="87" t="s">
        <v>3314</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66001011</v>
      </c>
      <c r="D1497" s="17" t="s">
        <v>3315</v>
      </c>
      <c r="E1497" s="17" t="s">
        <v>3316</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1497</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1498</v>
      </c>
      <c r="AY1497" s="18">
        <v>10001007</v>
      </c>
      <c r="AZ1497" s="18">
        <v>66001011</v>
      </c>
      <c r="BA1497" s="17" t="s">
        <v>200</v>
      </c>
      <c r="BB1497" s="16">
        <v>0</v>
      </c>
      <c r="BC1497" s="27">
        <v>0</v>
      </c>
      <c r="BD1497" s="27">
        <v>0</v>
      </c>
      <c r="BE1497" s="44" t="s">
        <v>3317</v>
      </c>
      <c r="BF1497" s="44" t="s">
        <v>3318</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ht="19.5" customHeight="1" spans="3:75">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1547</v>
      </c>
      <c r="AX1498" s="64" t="s">
        <v>1548</v>
      </c>
      <c r="AY1498" s="64">
        <v>10000006</v>
      </c>
      <c r="AZ1498" s="64">
        <v>70405004</v>
      </c>
      <c r="BA1498" s="63" t="s">
        <v>200</v>
      </c>
      <c r="BB1498" s="63">
        <v>0</v>
      </c>
      <c r="BC1498" s="66">
        <v>0</v>
      </c>
      <c r="BD1498" s="66">
        <v>0</v>
      </c>
      <c r="BE1498" s="92" t="s">
        <v>3319</v>
      </c>
      <c r="BF1498" s="92" t="s">
        <v>3320</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ht="20.1" customHeight="1" spans="3:75">
      <c r="C1499" s="64">
        <v>66001013</v>
      </c>
      <c r="D1499" s="63" t="s">
        <v>3321</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3322</v>
      </c>
      <c r="BF1499" s="207" t="s">
        <v>3323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ht="20.1" customHeight="1" spans="3:75">
      <c r="C1500" s="64">
        <v>66001014</v>
      </c>
      <c r="D1500" s="63" t="s">
        <v>3324</v>
      </c>
      <c r="E1500" s="63" t="s">
        <v>3325</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3326</v>
      </c>
      <c r="BF1500" s="207" t="s">
        <v>3327</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ht="20.1" customHeight="1" spans="3:75">
      <c r="C1501" s="64">
        <v>66001015</v>
      </c>
      <c r="D1501" s="63" t="s">
        <v>3328</v>
      </c>
      <c r="E1501" s="63" t="s">
        <v>3329</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3330</v>
      </c>
      <c r="BF1501" s="207" t="s">
        <v>3331</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ht="20.1" customHeight="1" spans="3:75">
      <c r="C1502" s="64">
        <v>66001016</v>
      </c>
      <c r="D1502" s="63" t="s">
        <v>3332</v>
      </c>
      <c r="E1502" s="63" t="s">
        <v>3333</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1557</v>
      </c>
      <c r="AX1502" s="64" t="s">
        <v>1408</v>
      </c>
      <c r="AY1502" s="64">
        <v>10002001</v>
      </c>
      <c r="AZ1502" s="64">
        <v>70405008</v>
      </c>
      <c r="BA1502" s="63" t="s">
        <v>315</v>
      </c>
      <c r="BB1502" s="63" t="s">
        <v>371</v>
      </c>
      <c r="BC1502" s="66">
        <v>0</v>
      </c>
      <c r="BD1502" s="66">
        <v>0</v>
      </c>
      <c r="BE1502" s="92" t="s">
        <v>3334</v>
      </c>
      <c r="BF1502" s="92" t="s">
        <v>3335</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66001017</v>
      </c>
      <c r="D1503" s="59" t="s">
        <v>3336</v>
      </c>
      <c r="E1503" s="59" t="s">
        <v>3337</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7" t="s">
        <v>3338</v>
      </c>
      <c r="BC1503" s="66">
        <v>0</v>
      </c>
      <c r="BD1503" s="66">
        <v>0</v>
      </c>
      <c r="BE1503" s="90" t="s">
        <v>3339</v>
      </c>
      <c r="BF1503" s="90" t="s">
        <v>3340</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ht="20.1" customHeight="1" spans="3:75">
      <c r="C1504" s="64">
        <v>66001018</v>
      </c>
      <c r="D1504" s="63" t="s">
        <v>3341</v>
      </c>
      <c r="E1504" s="63" t="s">
        <v>3342</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3343</v>
      </c>
      <c r="BF1504" s="207" t="s">
        <v>3344</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ht="20.1" customHeight="1" spans="3:75">
      <c r="C1505" s="64">
        <v>66001019</v>
      </c>
      <c r="D1505" s="59" t="s">
        <v>3345</v>
      </c>
      <c r="E1505" s="59" t="s">
        <v>3346</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2853</v>
      </c>
      <c r="BB1505" s="60">
        <v>0</v>
      </c>
      <c r="BC1505" s="66">
        <v>0</v>
      </c>
      <c r="BD1505" s="66">
        <v>0</v>
      </c>
      <c r="BE1505" s="90" t="s">
        <v>3347</v>
      </c>
      <c r="BF1505" s="90" t="s">
        <v>3348</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ht="19.5" customHeight="1" spans="3:75">
      <c r="C1506" s="18">
        <v>66001020</v>
      </c>
      <c r="D1506" s="19" t="s">
        <v>3349</v>
      </c>
      <c r="E1506" s="19" t="s">
        <v>3350</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1826</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ht="20.1" customHeight="1" spans="3:75">
      <c r="C1507" s="18">
        <v>68000001</v>
      </c>
      <c r="D1507" s="19" t="s">
        <v>431</v>
      </c>
      <c r="E1507" s="19" t="s">
        <v>3351</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3352</v>
      </c>
      <c r="BC1507" s="27">
        <v>0</v>
      </c>
      <c r="BD1507" s="27">
        <v>0</v>
      </c>
      <c r="BE1507" s="87" t="s">
        <v>3353</v>
      </c>
      <c r="BF1507" s="87" t="s">
        <v>3354</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ht="20.1" customHeight="1" spans="3:75">
      <c r="C1508" s="18">
        <v>68000002</v>
      </c>
      <c r="D1508" s="19" t="s">
        <v>3355</v>
      </c>
      <c r="E1508" s="19" t="s">
        <v>3356</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3357</v>
      </c>
      <c r="BF1508" s="87" t="s">
        <v>3358</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ht="20.1" customHeight="1" spans="3:75">
      <c r="C1509" s="18">
        <v>68000003</v>
      </c>
      <c r="D1509" s="19" t="s">
        <v>3359</v>
      </c>
      <c r="E1509" s="19" t="s">
        <v>3360</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3361</v>
      </c>
      <c r="BF1509" s="87" t="s">
        <v>3362</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ht="20.1" customHeight="1" spans="3:75">
      <c r="C1510" s="18">
        <v>68000004</v>
      </c>
      <c r="D1510" s="19" t="s">
        <v>3363</v>
      </c>
      <c r="E1510" s="19" t="s">
        <v>3364</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54" t="s">
        <v>3365</v>
      </c>
      <c r="BC1510" s="27">
        <v>0</v>
      </c>
      <c r="BD1510" s="27">
        <v>0</v>
      </c>
      <c r="BE1510" s="44" t="s">
        <v>3366</v>
      </c>
      <c r="BF1510" s="44" t="s">
        <v>3367</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ht="20.1" customHeight="1" spans="3:75">
      <c r="C1511" s="18">
        <v>68000005</v>
      </c>
      <c r="D1511" s="19" t="s">
        <v>3368</v>
      </c>
      <c r="E1511" s="19" t="s">
        <v>3369</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3370</v>
      </c>
      <c r="BF1511" s="87" t="s">
        <v>3371</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ht="20.1" customHeight="1" spans="3:75">
      <c r="C1512" s="18">
        <v>68000006</v>
      </c>
      <c r="D1512" s="19" t="s">
        <v>3372</v>
      </c>
      <c r="E1512" s="19" t="s">
        <v>3373</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3374</v>
      </c>
      <c r="BF1512" s="87" t="s">
        <v>3375</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ht="20.1" customHeight="1" spans="3:75">
      <c r="C1513" s="18">
        <v>68000007</v>
      </c>
      <c r="D1513" s="19" t="s">
        <v>413</v>
      </c>
      <c r="E1513" s="19" t="s">
        <v>3376</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3377</v>
      </c>
      <c r="BF1513" s="87" t="s">
        <v>3378</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ht="20.1" customHeight="1" spans="3:75">
      <c r="C1514" s="18">
        <v>68000008</v>
      </c>
      <c r="D1514" s="19" t="s">
        <v>3379</v>
      </c>
      <c r="E1514" s="19" t="s">
        <v>3104</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3380</v>
      </c>
      <c r="BC1514" s="27">
        <v>0</v>
      </c>
      <c r="BD1514" s="27">
        <v>0</v>
      </c>
      <c r="BE1514" s="87" t="s">
        <v>3381</v>
      </c>
      <c r="BF1514" s="87" t="s">
        <v>3382</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68000009</v>
      </c>
      <c r="D1515" s="19" t="s">
        <v>3383</v>
      </c>
      <c r="E1515" s="19" t="s">
        <v>3384</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3385</v>
      </c>
      <c r="BF1515" s="87" t="s">
        <v>3386</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ht="20.1" customHeight="1" spans="3:75">
      <c r="C1516" s="18">
        <v>68000010</v>
      </c>
      <c r="D1516" s="19" t="s">
        <v>3387</v>
      </c>
      <c r="E1516" s="19" t="s">
        <v>3388</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3389</v>
      </c>
      <c r="BC1516" s="27">
        <v>0</v>
      </c>
      <c r="BD1516" s="27">
        <v>0</v>
      </c>
      <c r="BE1516" s="87" t="s">
        <v>3390</v>
      </c>
      <c r="BF1516" s="87" t="s">
        <v>3391</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68000011</v>
      </c>
      <c r="D1517" s="19" t="s">
        <v>3392</v>
      </c>
      <c r="E1517" s="19" t="s">
        <v>3393</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3394</v>
      </c>
      <c r="BF1517" s="87" t="s">
        <v>3395</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68000012</v>
      </c>
      <c r="D1518" s="19" t="s">
        <v>3396</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3397</v>
      </c>
      <c r="BC1518" s="27">
        <v>0</v>
      </c>
      <c r="BD1518" s="27">
        <v>0</v>
      </c>
      <c r="BE1518" s="87" t="s">
        <v>3398</v>
      </c>
      <c r="BF1518" s="87" t="s">
        <v>3399</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ht="20.1" customHeight="1" spans="3:75">
      <c r="C1519" s="18">
        <v>68000013</v>
      </c>
      <c r="D1519" s="19" t="s">
        <v>3400</v>
      </c>
      <c r="E1519" s="19" t="s">
        <v>3401</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3402</v>
      </c>
      <c r="BC1519" s="27">
        <v>0</v>
      </c>
      <c r="BD1519" s="27">
        <v>0</v>
      </c>
      <c r="BE1519" s="87" t="s">
        <v>3403</v>
      </c>
      <c r="BF1519" s="87" t="s">
        <v>3404</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ht="20.1" customHeight="1" spans="3:75">
      <c r="C1520" s="18">
        <v>68000014</v>
      </c>
      <c r="D1520" s="19" t="s">
        <v>3405</v>
      </c>
      <c r="E1520" s="19" t="s">
        <v>3406</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3407</v>
      </c>
      <c r="BC1520" s="27">
        <v>0</v>
      </c>
      <c r="BD1520" s="27">
        <v>0</v>
      </c>
      <c r="BE1520" s="87" t="s">
        <v>3408</v>
      </c>
      <c r="BF1520" s="87" t="s">
        <v>3409</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68000015</v>
      </c>
      <c r="D1521" s="19" t="s">
        <v>3410</v>
      </c>
      <c r="E1521" s="19" t="s">
        <v>3411</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3412</v>
      </c>
      <c r="BC1521" s="27">
        <v>0</v>
      </c>
      <c r="BD1521" s="27">
        <v>0</v>
      </c>
      <c r="BE1521" s="87" t="s">
        <v>3413</v>
      </c>
      <c r="BF1521" s="87" t="s">
        <v>3414</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68000016</v>
      </c>
      <c r="D1522" s="19" t="s">
        <v>3415</v>
      </c>
      <c r="E1522" s="19" t="s">
        <v>3416</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3417</v>
      </c>
      <c r="BC1522" s="27">
        <v>0</v>
      </c>
      <c r="BD1522" s="27">
        <v>0</v>
      </c>
      <c r="BE1522" s="87" t="s">
        <v>3418</v>
      </c>
      <c r="BF1522" s="87" t="s">
        <v>3419</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68000017</v>
      </c>
      <c r="D1523" s="19" t="s">
        <v>3420</v>
      </c>
      <c r="E1523" s="19" t="s">
        <v>3421</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3422</v>
      </c>
      <c r="BC1523" s="27">
        <v>0</v>
      </c>
      <c r="BD1523" s="27">
        <v>0</v>
      </c>
      <c r="BE1523" s="87" t="s">
        <v>3423</v>
      </c>
      <c r="BF1523" s="87" t="s">
        <v>3424</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68000018</v>
      </c>
      <c r="D1524" s="19" t="s">
        <v>3425</v>
      </c>
      <c r="E1524" s="19" t="s">
        <v>3426</v>
      </c>
      <c r="F1524" s="18">
        <v>1</v>
      </c>
      <c r="G1524" s="18">
        <v>68000004</v>
      </c>
      <c r="H1524" s="16">
        <v>0</v>
      </c>
      <c r="I1524" s="27">
        <v>0</v>
      </c>
      <c r="J1524" s="18">
        <v>1</v>
      </c>
      <c r="K1524" s="18">
        <v>0</v>
      </c>
      <c r="L1524" s="18">
        <v>0</v>
      </c>
      <c r="M1524" s="16">
        <v>0</v>
      </c>
      <c r="N1524" s="16">
        <v>0</v>
      </c>
      <c r="O1524" s="16">
        <v>2</v>
      </c>
      <c r="P1524" s="16">
        <v>1</v>
      </c>
      <c r="Q1524" s="16">
        <v>0.075</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3427</v>
      </c>
      <c r="BC1524" s="27">
        <v>0</v>
      </c>
      <c r="BD1524" s="27">
        <v>0</v>
      </c>
      <c r="BE1524" s="44" t="s">
        <v>3428</v>
      </c>
      <c r="BF1524" s="44" t="s">
        <v>3429</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ht="20.1" customHeight="1" spans="3:75">
      <c r="C1525" s="18">
        <v>68000101</v>
      </c>
      <c r="D1525" s="19" t="s">
        <v>3430</v>
      </c>
      <c r="E1525" s="19" t="s">
        <v>3431</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3432</v>
      </c>
      <c r="BC1525" s="27">
        <v>0</v>
      </c>
      <c r="BD1525" s="27">
        <v>0</v>
      </c>
      <c r="BE1525" s="87" t="s">
        <v>3433</v>
      </c>
      <c r="BF1525" s="87" t="s">
        <v>3434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68000102</v>
      </c>
      <c r="D1526" s="19" t="s">
        <v>3435</v>
      </c>
      <c r="E1526" s="19" t="s">
        <v>3436</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3437</v>
      </c>
      <c r="BF1526" s="87" t="s">
        <v>3438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68000103</v>
      </c>
      <c r="D1527" s="19" t="s">
        <v>3439</v>
      </c>
      <c r="E1527" s="19" t="s">
        <v>3440</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3441</v>
      </c>
      <c r="BF1527" s="87" t="s">
        <v>3442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68000104</v>
      </c>
      <c r="D1528" s="19" t="s">
        <v>3443</v>
      </c>
      <c r="E1528" s="19" t="s">
        <v>3444</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3445</v>
      </c>
      <c r="BF1528" s="87" t="s">
        <v>3446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ht="20.1" customHeight="1" spans="3:75">
      <c r="C1529" s="18">
        <v>68000105</v>
      </c>
      <c r="D1529" s="19" t="s">
        <v>3447</v>
      </c>
      <c r="E1529" s="19" t="s">
        <v>3448</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3449</v>
      </c>
      <c r="BF1529" s="87" t="s">
        <v>3450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68000106</v>
      </c>
      <c r="D1530" s="19" t="s">
        <v>3451</v>
      </c>
      <c r="E1530" s="19" t="s">
        <v>3452</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3453</v>
      </c>
      <c r="BF1530" s="87" t="s">
        <v>3454</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68000107</v>
      </c>
      <c r="D1531" s="19" t="s">
        <v>3455</v>
      </c>
      <c r="E1531" s="19" t="s">
        <v>3456</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3457</v>
      </c>
      <c r="BF1531" s="87" t="s">
        <v>3458</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68000108</v>
      </c>
      <c r="D1532" s="19" t="s">
        <v>3459</v>
      </c>
      <c r="E1532" s="19" t="s">
        <v>3460</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3461</v>
      </c>
      <c r="BF1532" s="87" t="s">
        <v>3462</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68000109</v>
      </c>
      <c r="D1533" s="19" t="s">
        <v>3463</v>
      </c>
      <c r="E1533" s="19" t="s">
        <v>3464</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3465</v>
      </c>
      <c r="BC1533" s="27">
        <v>0</v>
      </c>
      <c r="BD1533" s="27">
        <v>0</v>
      </c>
      <c r="BE1533" s="87" t="s">
        <v>3466</v>
      </c>
      <c r="BF1533" s="87" t="s">
        <v>3467</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68000110</v>
      </c>
      <c r="D1534" s="19" t="s">
        <v>3468</v>
      </c>
      <c r="E1534" s="19" t="s">
        <v>3469</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70" t="s">
        <v>3470</v>
      </c>
      <c r="AU1534" s="18" t="s">
        <v>198</v>
      </c>
      <c r="AV1534" s="18"/>
      <c r="AW1534" s="19" t="s">
        <v>199</v>
      </c>
      <c r="AX1534" s="18">
        <v>0</v>
      </c>
      <c r="AY1534" s="18">
        <v>0</v>
      </c>
      <c r="AZ1534" s="18">
        <v>0</v>
      </c>
      <c r="BA1534" s="19" t="s">
        <v>200</v>
      </c>
      <c r="BB1534" s="19" t="s">
        <v>198</v>
      </c>
      <c r="BC1534" s="27">
        <v>0</v>
      </c>
      <c r="BD1534" s="27">
        <v>0</v>
      </c>
      <c r="BE1534" s="87" t="s">
        <v>3471</v>
      </c>
      <c r="BF1534" s="87" t="s">
        <v>3472</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ht="20.1" customHeight="1" spans="3:75">
      <c r="C1535" s="18">
        <v>68000111</v>
      </c>
      <c r="D1535" s="19" t="s">
        <v>3473</v>
      </c>
      <c r="E1535" s="19" t="s">
        <v>3474</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70" t="s">
        <v>3470</v>
      </c>
      <c r="AU1535" s="18" t="s">
        <v>198</v>
      </c>
      <c r="AV1535" s="18"/>
      <c r="AW1535" s="19" t="s">
        <v>199</v>
      </c>
      <c r="AX1535" s="18">
        <v>0</v>
      </c>
      <c r="AY1535" s="18">
        <v>0</v>
      </c>
      <c r="AZ1535" s="18">
        <v>0</v>
      </c>
      <c r="BA1535" s="19" t="s">
        <v>200</v>
      </c>
      <c r="BB1535" s="19" t="s">
        <v>198</v>
      </c>
      <c r="BC1535" s="27">
        <v>0</v>
      </c>
      <c r="BD1535" s="27">
        <v>0</v>
      </c>
      <c r="BE1535" s="87" t="s">
        <v>3475</v>
      </c>
      <c r="BF1535" s="87" t="s">
        <v>3476</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ht="20.1" customHeight="1" spans="3:75">
      <c r="C1536" s="18">
        <v>68000112</v>
      </c>
      <c r="D1536" s="19" t="s">
        <v>3477</v>
      </c>
      <c r="E1536" s="19" t="s">
        <v>3478</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70" t="s">
        <v>3470</v>
      </c>
      <c r="AU1536" s="18" t="s">
        <v>198</v>
      </c>
      <c r="AV1536" s="18"/>
      <c r="AW1536" s="19" t="s">
        <v>199</v>
      </c>
      <c r="AX1536" s="18">
        <v>0</v>
      </c>
      <c r="AY1536" s="18">
        <v>0</v>
      </c>
      <c r="AZ1536" s="18">
        <v>0</v>
      </c>
      <c r="BA1536" s="19" t="s">
        <v>200</v>
      </c>
      <c r="BB1536" s="19" t="s">
        <v>198</v>
      </c>
      <c r="BC1536" s="27">
        <v>0</v>
      </c>
      <c r="BD1536" s="27">
        <v>0</v>
      </c>
      <c r="BE1536" s="87" t="s">
        <v>3479</v>
      </c>
      <c r="BF1536" s="87" t="s">
        <v>3480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ht="20.1" customHeight="1" spans="3:75">
      <c r="C1537" s="18">
        <v>68000113</v>
      </c>
      <c r="D1537" s="19" t="s">
        <v>3074</v>
      </c>
      <c r="E1537" s="19" t="s">
        <v>3481</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3482</v>
      </c>
      <c r="BF1537" s="87" t="s">
        <v>3483</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69000001</v>
      </c>
      <c r="D1538" s="94" t="s">
        <v>3484</v>
      </c>
      <c r="E1538" s="94" t="s">
        <v>3485</v>
      </c>
      <c r="F1538" s="15">
        <v>1</v>
      </c>
      <c r="G1538" s="18">
        <v>60090002</v>
      </c>
      <c r="H1538" s="15">
        <v>0</v>
      </c>
      <c r="I1538" s="26">
        <v>0</v>
      </c>
      <c r="J1538" s="15">
        <v>1</v>
      </c>
      <c r="K1538" s="15">
        <v>0</v>
      </c>
      <c r="L1538" s="26">
        <v>0</v>
      </c>
      <c r="M1538" s="26">
        <v>0</v>
      </c>
      <c r="N1538" s="15" t="s">
        <v>3486</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65" t="s">
        <v>3487</v>
      </c>
      <c r="BF1538" s="265" t="s">
        <v>3488</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ht="20.1" customHeight="1" spans="3:75">
      <c r="C1539" s="18">
        <v>69000002</v>
      </c>
      <c r="D1539" s="19" t="s">
        <v>3489</v>
      </c>
      <c r="E1539" s="19" t="s">
        <v>3490</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4">
        <v>69000021</v>
      </c>
      <c r="AU1539" s="18" t="s">
        <v>198</v>
      </c>
      <c r="AV1539" s="18"/>
      <c r="AW1539" s="19" t="s">
        <v>199</v>
      </c>
      <c r="AX1539" s="18">
        <v>0</v>
      </c>
      <c r="AY1539" s="18">
        <v>0</v>
      </c>
      <c r="AZ1539" s="18">
        <v>0</v>
      </c>
      <c r="BA1539" s="19" t="s">
        <v>200</v>
      </c>
      <c r="BB1539" s="19" t="s">
        <v>198</v>
      </c>
      <c r="BC1539" s="27">
        <v>0</v>
      </c>
      <c r="BD1539" s="27">
        <v>1</v>
      </c>
      <c r="BE1539" s="87" t="s">
        <v>3491</v>
      </c>
      <c r="BF1539" s="87" t="s">
        <v>3492</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69000003</v>
      </c>
      <c r="D1540" s="94" t="s">
        <v>3493</v>
      </c>
      <c r="E1540" s="94" t="s">
        <v>3494</v>
      </c>
      <c r="F1540" s="15">
        <v>1</v>
      </c>
      <c r="G1540" s="18">
        <v>60090002</v>
      </c>
      <c r="H1540" s="15">
        <v>0</v>
      </c>
      <c r="I1540" s="26">
        <v>0</v>
      </c>
      <c r="J1540" s="15">
        <v>1</v>
      </c>
      <c r="K1540" s="15">
        <v>0</v>
      </c>
      <c r="L1540" s="26">
        <v>0</v>
      </c>
      <c r="M1540" s="26">
        <v>0</v>
      </c>
      <c r="N1540" s="15" t="s">
        <v>3495</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65" t="s">
        <v>3487</v>
      </c>
      <c r="BF1540" s="265" t="s">
        <v>3488</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ht="20.1" customHeight="1" spans="3:75">
      <c r="C1541" s="18">
        <v>69000004</v>
      </c>
      <c r="D1541" s="19" t="s">
        <v>3496</v>
      </c>
      <c r="E1541" s="19" t="s">
        <v>3497</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4">
        <v>69000041</v>
      </c>
      <c r="AU1541" s="18" t="s">
        <v>198</v>
      </c>
      <c r="AV1541" s="18"/>
      <c r="AW1541" s="19" t="s">
        <v>199</v>
      </c>
      <c r="AX1541" s="18">
        <v>0</v>
      </c>
      <c r="AY1541" s="18">
        <v>0</v>
      </c>
      <c r="AZ1541" s="18">
        <v>0</v>
      </c>
      <c r="BA1541" s="19" t="s">
        <v>200</v>
      </c>
      <c r="BB1541" s="19" t="s">
        <v>198</v>
      </c>
      <c r="BC1541" s="27">
        <v>0</v>
      </c>
      <c r="BD1541" s="27">
        <v>1</v>
      </c>
      <c r="BE1541" s="42" t="s">
        <v>3498</v>
      </c>
      <c r="BF1541" s="42" t="s">
        <v>3499</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ht="20.1" customHeight="1" spans="3:75">
      <c r="C1542" s="18">
        <v>69000005</v>
      </c>
      <c r="D1542" s="94" t="s">
        <v>3500</v>
      </c>
      <c r="E1542" s="94" t="s">
        <v>3501</v>
      </c>
      <c r="F1542" s="15">
        <v>1</v>
      </c>
      <c r="G1542" s="18">
        <v>60090002</v>
      </c>
      <c r="H1542" s="15">
        <v>0</v>
      </c>
      <c r="I1542" s="26">
        <v>0</v>
      </c>
      <c r="J1542" s="15">
        <v>1</v>
      </c>
      <c r="K1542" s="15">
        <v>0</v>
      </c>
      <c r="L1542" s="26">
        <v>0</v>
      </c>
      <c r="M1542" s="26">
        <v>0</v>
      </c>
      <c r="N1542" s="15" t="s">
        <v>3502</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3487</v>
      </c>
      <c r="BF1542" s="265" t="s">
        <v>3488</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69000006</v>
      </c>
      <c r="D1543" s="13" t="s">
        <v>3503</v>
      </c>
      <c r="E1543" s="13" t="s">
        <v>3504</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1695</v>
      </c>
      <c r="AY1543" s="12" t="s">
        <v>198</v>
      </c>
      <c r="AZ1543" s="12" t="s">
        <v>1929</v>
      </c>
      <c r="BA1543" s="13" t="s">
        <v>200</v>
      </c>
      <c r="BB1543" s="12">
        <v>0</v>
      </c>
      <c r="BC1543" s="27">
        <v>0</v>
      </c>
      <c r="BD1543" s="27">
        <v>1</v>
      </c>
      <c r="BE1543" s="42" t="s">
        <v>3505</v>
      </c>
      <c r="BF1543" s="42" t="s">
        <v>3506</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ht="20.1" customHeight="1" spans="3:75">
      <c r="C1544" s="18">
        <v>69000007</v>
      </c>
      <c r="D1544" s="13" t="s">
        <v>3507</v>
      </c>
      <c r="E1544" s="13" t="s">
        <v>3508</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4">
        <v>69000071</v>
      </c>
      <c r="AU1544" s="18" t="s">
        <v>198</v>
      </c>
      <c r="AV1544" s="18"/>
      <c r="AW1544" s="19" t="s">
        <v>199</v>
      </c>
      <c r="AX1544" s="18">
        <v>0</v>
      </c>
      <c r="AY1544" s="18">
        <v>0</v>
      </c>
      <c r="AZ1544" s="18">
        <v>0</v>
      </c>
      <c r="BA1544" s="19" t="s">
        <v>200</v>
      </c>
      <c r="BB1544" s="19" t="s">
        <v>198</v>
      </c>
      <c r="BC1544" s="27">
        <v>0</v>
      </c>
      <c r="BD1544" s="27">
        <v>1</v>
      </c>
      <c r="BE1544" s="42" t="s">
        <v>3509</v>
      </c>
      <c r="BF1544" s="42" t="s">
        <v>3510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ht="20.1" customHeight="1" spans="3:75">
      <c r="C1545" s="18">
        <v>69000008</v>
      </c>
      <c r="D1545" s="94" t="s">
        <v>3511</v>
      </c>
      <c r="E1545" s="94" t="s">
        <v>3512</v>
      </c>
      <c r="F1545" s="15">
        <v>1</v>
      </c>
      <c r="G1545" s="18">
        <v>60090002</v>
      </c>
      <c r="H1545" s="15">
        <v>0</v>
      </c>
      <c r="I1545" s="26">
        <v>0</v>
      </c>
      <c r="J1545" s="15">
        <v>1</v>
      </c>
      <c r="K1545" s="15">
        <v>0</v>
      </c>
      <c r="L1545" s="26">
        <v>0</v>
      </c>
      <c r="M1545" s="26">
        <v>0</v>
      </c>
      <c r="N1545" s="15" t="s">
        <v>3513</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65" t="s">
        <v>3487</v>
      </c>
      <c r="BF1545" s="265" t="s">
        <v>3488</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ht="20.1" customHeight="1" spans="3:75">
      <c r="C1546" s="18">
        <v>69000009</v>
      </c>
      <c r="D1546" s="94" t="s">
        <v>3514</v>
      </c>
      <c r="E1546" s="94" t="s">
        <v>3515</v>
      </c>
      <c r="F1546" s="15">
        <v>1</v>
      </c>
      <c r="G1546" s="18">
        <v>60090002</v>
      </c>
      <c r="H1546" s="15">
        <v>0</v>
      </c>
      <c r="I1546" s="26">
        <v>0</v>
      </c>
      <c r="J1546" s="15">
        <v>1</v>
      </c>
      <c r="K1546" s="15">
        <v>0</v>
      </c>
      <c r="L1546" s="26">
        <v>0</v>
      </c>
      <c r="M1546" s="26">
        <v>0</v>
      </c>
      <c r="N1546" s="15" t="s">
        <v>3513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3487</v>
      </c>
      <c r="BF1546" s="265" t="s">
        <v>3488</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69000010</v>
      </c>
      <c r="D1547" s="19" t="s">
        <v>3516</v>
      </c>
      <c r="E1547" s="19" t="s">
        <v>3517</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4">
        <v>69000101</v>
      </c>
      <c r="AU1547" s="18" t="s">
        <v>198</v>
      </c>
      <c r="AV1547" s="18"/>
      <c r="AW1547" s="19" t="s">
        <v>199</v>
      </c>
      <c r="AX1547" s="18">
        <v>0</v>
      </c>
      <c r="AY1547" s="18">
        <v>0</v>
      </c>
      <c r="AZ1547" s="18">
        <v>0</v>
      </c>
      <c r="BA1547" s="19" t="s">
        <v>200</v>
      </c>
      <c r="BB1547" s="19" t="s">
        <v>198</v>
      </c>
      <c r="BC1547" s="27">
        <v>0</v>
      </c>
      <c r="BD1547" s="27">
        <v>1</v>
      </c>
      <c r="BE1547" s="87" t="s">
        <v>3491</v>
      </c>
      <c r="BF1547" s="87" t="s">
        <v>3492</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ht="20.1" customHeight="1" spans="3:75">
      <c r="C1548" s="18">
        <v>69000011</v>
      </c>
      <c r="D1548" s="13" t="s">
        <v>3518</v>
      </c>
      <c r="E1548" s="13" t="s">
        <v>3519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4">
        <v>69000111</v>
      </c>
      <c r="AU1548" s="18" t="s">
        <v>198</v>
      </c>
      <c r="AV1548" s="18"/>
      <c r="AW1548" s="19" t="s">
        <v>199</v>
      </c>
      <c r="AX1548" s="18">
        <v>0</v>
      </c>
      <c r="AY1548" s="18">
        <v>0</v>
      </c>
      <c r="AZ1548" s="18">
        <v>0</v>
      </c>
      <c r="BA1548" s="19" t="s">
        <v>200</v>
      </c>
      <c r="BB1548" s="19" t="s">
        <v>198</v>
      </c>
      <c r="BC1548" s="27">
        <v>0</v>
      </c>
      <c r="BD1548" s="27">
        <v>1</v>
      </c>
      <c r="BE1548" s="42" t="s">
        <v>3509</v>
      </c>
      <c r="BF1548" s="42" t="s">
        <v>3510</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69000012</v>
      </c>
      <c r="D1549" s="13" t="s">
        <v>3520</v>
      </c>
      <c r="E1549" s="13" t="s">
        <v>3521</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4">
        <v>0</v>
      </c>
      <c r="AU1549" s="12">
        <v>69000121</v>
      </c>
      <c r="AV1549" s="12"/>
      <c r="AW1549" s="13" t="s">
        <v>256</v>
      </c>
      <c r="AX1549" s="12" t="s">
        <v>1695</v>
      </c>
      <c r="AY1549" s="12" t="s">
        <v>198</v>
      </c>
      <c r="AZ1549" s="12" t="s">
        <v>1929</v>
      </c>
      <c r="BA1549" s="13" t="s">
        <v>200</v>
      </c>
      <c r="BB1549" s="12">
        <v>0</v>
      </c>
      <c r="BC1549" s="27">
        <v>0</v>
      </c>
      <c r="BD1549" s="27">
        <v>1</v>
      </c>
      <c r="BE1549" s="42" t="s">
        <v>3522</v>
      </c>
      <c r="BF1549" s="42" t="s">
        <v>3523</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ht="20.1" customHeight="1" spans="3:75">
      <c r="C1550" s="18">
        <v>69000013</v>
      </c>
      <c r="D1550" s="255" t="s">
        <v>3524</v>
      </c>
      <c r="E1550" s="255" t="s">
        <v>3525</v>
      </c>
      <c r="F1550" s="15">
        <v>1</v>
      </c>
      <c r="G1550" s="18">
        <v>60090002</v>
      </c>
      <c r="H1550" s="15">
        <v>0</v>
      </c>
      <c r="I1550" s="26">
        <v>0</v>
      </c>
      <c r="J1550" s="15">
        <v>1</v>
      </c>
      <c r="K1550" s="15">
        <v>0</v>
      </c>
      <c r="L1550" s="26">
        <v>0</v>
      </c>
      <c r="M1550" s="26">
        <v>0</v>
      </c>
      <c r="N1550" s="15" t="s">
        <v>3526</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3487</v>
      </c>
      <c r="BF1550" s="265" t="s">
        <v>3488</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69000014</v>
      </c>
      <c r="D1551" s="255" t="s">
        <v>3527</v>
      </c>
      <c r="E1551" s="255" t="s">
        <v>3528</v>
      </c>
      <c r="F1551" s="15">
        <v>1</v>
      </c>
      <c r="G1551" s="18">
        <v>60090002</v>
      </c>
      <c r="H1551" s="15">
        <v>0</v>
      </c>
      <c r="I1551" s="26">
        <v>0</v>
      </c>
      <c r="J1551" s="15">
        <v>1</v>
      </c>
      <c r="K1551" s="15">
        <v>0</v>
      </c>
      <c r="L1551" s="26">
        <v>0</v>
      </c>
      <c r="M1551" s="26">
        <v>0</v>
      </c>
      <c r="N1551" s="15" t="s">
        <v>3529</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5" t="s">
        <v>3487</v>
      </c>
      <c r="BF1551" s="265" t="s">
        <v>3488</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ht="20.1" customHeight="1" spans="3:75">
      <c r="C1552" s="18">
        <v>69000015</v>
      </c>
      <c r="D1552" s="255" t="s">
        <v>3530</v>
      </c>
      <c r="E1552" s="255" t="s">
        <v>3531</v>
      </c>
      <c r="F1552" s="15">
        <v>1</v>
      </c>
      <c r="G1552" s="18">
        <v>60090002</v>
      </c>
      <c r="H1552" s="15">
        <v>0</v>
      </c>
      <c r="I1552" s="26">
        <v>0</v>
      </c>
      <c r="J1552" s="15">
        <v>1</v>
      </c>
      <c r="K1552" s="15">
        <v>0</v>
      </c>
      <c r="L1552" s="26">
        <v>0</v>
      </c>
      <c r="M1552" s="26">
        <v>0</v>
      </c>
      <c r="N1552" s="15" t="s">
        <v>3532</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5" t="s">
        <v>3487</v>
      </c>
      <c r="BF1552" s="265" t="s">
        <v>3488</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ht="20.1" customHeight="1" spans="3:75">
      <c r="C1553" s="18">
        <v>69000016</v>
      </c>
      <c r="D1553" s="255" t="s">
        <v>3533</v>
      </c>
      <c r="E1553" s="255" t="s">
        <v>3534</v>
      </c>
      <c r="F1553" s="15">
        <v>1</v>
      </c>
      <c r="G1553" s="18">
        <v>60090002</v>
      </c>
      <c r="H1553" s="15">
        <v>0</v>
      </c>
      <c r="I1553" s="26">
        <v>0</v>
      </c>
      <c r="J1553" s="15">
        <v>1</v>
      </c>
      <c r="K1553" s="15">
        <v>0</v>
      </c>
      <c r="L1553" s="26">
        <v>0</v>
      </c>
      <c r="M1553" s="26">
        <v>0</v>
      </c>
      <c r="N1553" s="15" t="s">
        <v>3535</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5" t="s">
        <v>3487</v>
      </c>
      <c r="BF1553" s="265" t="s">
        <v>3488</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ht="20.1" customHeight="1" spans="3:75">
      <c r="C1554" s="18">
        <v>69000017</v>
      </c>
      <c r="D1554" s="255" t="s">
        <v>3536</v>
      </c>
      <c r="E1554" s="255" t="s">
        <v>3537</v>
      </c>
      <c r="F1554" s="15">
        <v>1</v>
      </c>
      <c r="G1554" s="18">
        <v>60090002</v>
      </c>
      <c r="H1554" s="15">
        <v>0</v>
      </c>
      <c r="I1554" s="26">
        <v>0</v>
      </c>
      <c r="J1554" s="15">
        <v>1</v>
      </c>
      <c r="K1554" s="15">
        <v>0</v>
      </c>
      <c r="L1554" s="26">
        <v>0</v>
      </c>
      <c r="M1554" s="26">
        <v>0</v>
      </c>
      <c r="N1554" s="15" t="s">
        <v>3538</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3487</v>
      </c>
      <c r="BF1554" s="265" t="s">
        <v>3488</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64">
        <v>69000018</v>
      </c>
      <c r="D1555" s="256" t="s">
        <v>3539</v>
      </c>
      <c r="E1555" s="256" t="s">
        <v>3540</v>
      </c>
      <c r="F1555" s="93">
        <v>1</v>
      </c>
      <c r="G1555" s="64">
        <v>60090002</v>
      </c>
      <c r="H1555" s="93">
        <v>0</v>
      </c>
      <c r="I1555" s="125">
        <v>0</v>
      </c>
      <c r="J1555" s="93">
        <v>1</v>
      </c>
      <c r="K1555" s="93">
        <v>0</v>
      </c>
      <c r="L1555" s="125">
        <v>0</v>
      </c>
      <c r="M1555" s="125">
        <v>0</v>
      </c>
      <c r="N1555" s="93" t="s">
        <v>3541</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1">
        <v>0</v>
      </c>
      <c r="AV1555" s="261"/>
      <c r="AW1555" s="93">
        <v>0</v>
      </c>
      <c r="AX1555" s="125">
        <v>0</v>
      </c>
      <c r="AY1555" s="125">
        <v>0</v>
      </c>
      <c r="AZ1555" s="125">
        <v>0</v>
      </c>
      <c r="BA1555" s="63" t="s">
        <v>200</v>
      </c>
      <c r="BB1555" s="263">
        <v>0</v>
      </c>
      <c r="BC1555" s="66">
        <v>0</v>
      </c>
      <c r="BD1555" s="66">
        <v>1</v>
      </c>
      <c r="BE1555" s="266" t="s">
        <v>3487</v>
      </c>
      <c r="BF1555" s="266" t="s">
        <v>3488</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ht="20.1" customHeight="1" spans="3:75">
      <c r="C1556" s="18">
        <v>69011001</v>
      </c>
      <c r="D1556" s="257" t="s">
        <v>3542</v>
      </c>
      <c r="E1556" s="257" t="s">
        <v>3543</v>
      </c>
      <c r="F1556" s="74">
        <v>1</v>
      </c>
      <c r="G1556" s="74">
        <v>60090002</v>
      </c>
      <c r="H1556" s="72">
        <v>0</v>
      </c>
      <c r="I1556" s="72">
        <v>0</v>
      </c>
      <c r="J1556" s="74">
        <v>1</v>
      </c>
      <c r="K1556" s="74">
        <v>0</v>
      </c>
      <c r="L1556" s="72">
        <v>0</v>
      </c>
      <c r="M1556" s="72">
        <v>0</v>
      </c>
      <c r="N1556" s="72" t="s">
        <v>3544</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2">
        <v>0</v>
      </c>
      <c r="AU1556" s="72">
        <v>0</v>
      </c>
      <c r="AV1556" s="72"/>
      <c r="AW1556" s="257">
        <v>0</v>
      </c>
      <c r="AX1556" s="72">
        <v>0</v>
      </c>
      <c r="AY1556" s="72">
        <v>0</v>
      </c>
      <c r="AZ1556" s="72">
        <v>0</v>
      </c>
      <c r="BA1556" s="13" t="s">
        <v>200</v>
      </c>
      <c r="BB1556" s="72">
        <v>0</v>
      </c>
      <c r="BC1556" s="264">
        <v>0</v>
      </c>
      <c r="BD1556" s="27">
        <v>1</v>
      </c>
      <c r="BE1556" s="257" t="s">
        <v>3542</v>
      </c>
      <c r="BF1556" s="257" t="s">
        <v>3543</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ht="20.1" customHeight="1" spans="3:75">
      <c r="C1557" s="18">
        <v>69011002</v>
      </c>
      <c r="D1557" s="257" t="s">
        <v>3545</v>
      </c>
      <c r="E1557" s="257" t="s">
        <v>3546</v>
      </c>
      <c r="F1557" s="74">
        <v>1</v>
      </c>
      <c r="G1557" s="74">
        <v>60090002</v>
      </c>
      <c r="H1557" s="72">
        <v>0</v>
      </c>
      <c r="I1557" s="72">
        <v>0</v>
      </c>
      <c r="J1557" s="74">
        <v>1</v>
      </c>
      <c r="K1557" s="74">
        <v>0</v>
      </c>
      <c r="L1557" s="72">
        <v>0</v>
      </c>
      <c r="M1557" s="72">
        <v>0</v>
      </c>
      <c r="N1557" s="72" t="s">
        <v>3513</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2">
        <v>0</v>
      </c>
      <c r="AU1557" s="72">
        <v>0</v>
      </c>
      <c r="AV1557" s="72"/>
      <c r="AW1557" s="257">
        <v>0</v>
      </c>
      <c r="AX1557" s="72">
        <v>0</v>
      </c>
      <c r="AY1557" s="72">
        <v>0</v>
      </c>
      <c r="AZ1557" s="72">
        <v>0</v>
      </c>
      <c r="BA1557" s="13" t="s">
        <v>200</v>
      </c>
      <c r="BB1557" s="72">
        <v>0</v>
      </c>
      <c r="BC1557" s="264">
        <v>0</v>
      </c>
      <c r="BD1557" s="27">
        <v>1</v>
      </c>
      <c r="BE1557" s="257" t="s">
        <v>3545</v>
      </c>
      <c r="BF1557" s="257" t="s">
        <v>3546</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ht="20.1" customHeight="1" spans="3:75">
      <c r="C1558" s="18">
        <v>69011003</v>
      </c>
      <c r="D1558" s="257" t="s">
        <v>3547</v>
      </c>
      <c r="E1558" s="257" t="s">
        <v>3548</v>
      </c>
      <c r="F1558" s="74">
        <v>1</v>
      </c>
      <c r="G1558" s="74">
        <v>60090002</v>
      </c>
      <c r="H1558" s="72">
        <v>0</v>
      </c>
      <c r="I1558" s="72">
        <v>0</v>
      </c>
      <c r="J1558" s="74">
        <v>1</v>
      </c>
      <c r="K1558" s="74">
        <v>0</v>
      </c>
      <c r="L1558" s="72">
        <v>0</v>
      </c>
      <c r="M1558" s="72">
        <v>0</v>
      </c>
      <c r="N1558" s="72" t="s">
        <v>3549</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2">
        <v>0</v>
      </c>
      <c r="AU1558" s="72">
        <v>0</v>
      </c>
      <c r="AV1558" s="72"/>
      <c r="AW1558" s="257">
        <v>0</v>
      </c>
      <c r="AX1558" s="72">
        <v>0</v>
      </c>
      <c r="AY1558" s="72">
        <v>0</v>
      </c>
      <c r="AZ1558" s="72">
        <v>0</v>
      </c>
      <c r="BA1558" s="13" t="s">
        <v>200</v>
      </c>
      <c r="BB1558" s="72">
        <v>0</v>
      </c>
      <c r="BC1558" s="264">
        <v>0</v>
      </c>
      <c r="BD1558" s="27">
        <v>1</v>
      </c>
      <c r="BE1558" s="257" t="s">
        <v>3547</v>
      </c>
      <c r="BF1558" s="257" t="s">
        <v>3548</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ht="20.1" customHeight="1" spans="3:75">
      <c r="C1559" s="18">
        <v>69011004</v>
      </c>
      <c r="D1559" s="257" t="s">
        <v>3550</v>
      </c>
      <c r="E1559" s="257" t="s">
        <v>3551</v>
      </c>
      <c r="F1559" s="74">
        <v>1</v>
      </c>
      <c r="G1559" s="74">
        <v>60090002</v>
      </c>
      <c r="H1559" s="72">
        <v>0</v>
      </c>
      <c r="I1559" s="72">
        <v>0</v>
      </c>
      <c r="J1559" s="74">
        <v>1</v>
      </c>
      <c r="K1559" s="74">
        <v>0</v>
      </c>
      <c r="L1559" s="72">
        <v>0</v>
      </c>
      <c r="M1559" s="72">
        <v>0</v>
      </c>
      <c r="N1559" s="72" t="s">
        <v>3552</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2">
        <v>0</v>
      </c>
      <c r="AU1559" s="72">
        <v>0</v>
      </c>
      <c r="AV1559" s="72"/>
      <c r="AW1559" s="257">
        <v>0</v>
      </c>
      <c r="AX1559" s="72">
        <v>0</v>
      </c>
      <c r="AY1559" s="72">
        <v>0</v>
      </c>
      <c r="AZ1559" s="72">
        <v>0</v>
      </c>
      <c r="BA1559" s="13" t="s">
        <v>200</v>
      </c>
      <c r="BB1559" s="72">
        <v>0</v>
      </c>
      <c r="BC1559" s="264">
        <v>0</v>
      </c>
      <c r="BD1559" s="27">
        <v>1</v>
      </c>
      <c r="BE1559" s="257" t="s">
        <v>3550</v>
      </c>
      <c r="BF1559" s="257" t="s">
        <v>3551</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ht="20.1" customHeight="1" spans="3:75">
      <c r="C1560" s="18">
        <v>69011005</v>
      </c>
      <c r="D1560" s="257" t="s">
        <v>3553</v>
      </c>
      <c r="E1560" s="257" t="s">
        <v>3554</v>
      </c>
      <c r="F1560" s="74">
        <v>1</v>
      </c>
      <c r="G1560" s="74">
        <v>60090002</v>
      </c>
      <c r="H1560" s="72">
        <v>0</v>
      </c>
      <c r="I1560" s="72">
        <v>0</v>
      </c>
      <c r="J1560" s="74">
        <v>1</v>
      </c>
      <c r="K1560" s="74">
        <v>0</v>
      </c>
      <c r="L1560" s="72">
        <v>0</v>
      </c>
      <c r="M1560" s="72">
        <v>0</v>
      </c>
      <c r="N1560" s="72" t="s">
        <v>3486</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7">
        <v>0</v>
      </c>
      <c r="AX1560" s="72">
        <v>0</v>
      </c>
      <c r="AY1560" s="72">
        <v>0</v>
      </c>
      <c r="AZ1560" s="72">
        <v>0</v>
      </c>
      <c r="BA1560" s="13" t="s">
        <v>200</v>
      </c>
      <c r="BB1560" s="72">
        <v>0</v>
      </c>
      <c r="BC1560" s="264">
        <v>0</v>
      </c>
      <c r="BD1560" s="27">
        <v>1</v>
      </c>
      <c r="BE1560" s="257" t="s">
        <v>3553</v>
      </c>
      <c r="BF1560" s="257" t="s">
        <v>3554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69011006</v>
      </c>
      <c r="D1561" s="257" t="s">
        <v>3555</v>
      </c>
      <c r="E1561" s="257" t="s">
        <v>3556</v>
      </c>
      <c r="F1561" s="74">
        <v>1</v>
      </c>
      <c r="G1561" s="74">
        <v>60090002</v>
      </c>
      <c r="H1561" s="72">
        <v>0</v>
      </c>
      <c r="I1561" s="72">
        <v>0</v>
      </c>
      <c r="J1561" s="74">
        <v>1</v>
      </c>
      <c r="K1561" s="74">
        <v>0</v>
      </c>
      <c r="L1561" s="72">
        <v>0</v>
      </c>
      <c r="M1561" s="72">
        <v>0</v>
      </c>
      <c r="N1561" s="72" t="s">
        <v>3526</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7">
        <v>0</v>
      </c>
      <c r="AX1561" s="72">
        <v>0</v>
      </c>
      <c r="AY1561" s="72">
        <v>0</v>
      </c>
      <c r="AZ1561" s="72">
        <v>0</v>
      </c>
      <c r="BA1561" s="13" t="s">
        <v>200</v>
      </c>
      <c r="BB1561" s="72">
        <v>0</v>
      </c>
      <c r="BC1561" s="264">
        <v>0</v>
      </c>
      <c r="BD1561" s="27">
        <v>1</v>
      </c>
      <c r="BE1561" s="257" t="s">
        <v>3555</v>
      </c>
      <c r="BF1561" s="257" t="s">
        <v>3556</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69011101</v>
      </c>
      <c r="D1562" s="257" t="s">
        <v>3557</v>
      </c>
      <c r="E1562" s="257" t="s">
        <v>3558</v>
      </c>
      <c r="F1562" s="74">
        <v>1</v>
      </c>
      <c r="G1562" s="74">
        <v>60090002</v>
      </c>
      <c r="H1562" s="72">
        <v>0</v>
      </c>
      <c r="I1562" s="72">
        <v>0</v>
      </c>
      <c r="J1562" s="74">
        <v>1</v>
      </c>
      <c r="K1562" s="74">
        <v>0</v>
      </c>
      <c r="L1562" s="72">
        <v>0</v>
      </c>
      <c r="M1562" s="72">
        <v>0</v>
      </c>
      <c r="N1562" s="72" t="s">
        <v>3559</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7">
        <v>0</v>
      </c>
      <c r="AX1562" s="72">
        <v>0</v>
      </c>
      <c r="AY1562" s="72">
        <v>0</v>
      </c>
      <c r="AZ1562" s="72">
        <v>0</v>
      </c>
      <c r="BA1562" s="13" t="s">
        <v>200</v>
      </c>
      <c r="BB1562" s="72">
        <v>0</v>
      </c>
      <c r="BC1562" s="264">
        <v>0</v>
      </c>
      <c r="BD1562" s="27">
        <v>1</v>
      </c>
      <c r="BE1562" s="257" t="s">
        <v>3557</v>
      </c>
      <c r="BF1562" s="257" t="s">
        <v>3558</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69011102</v>
      </c>
      <c r="D1563" s="257" t="s">
        <v>3560</v>
      </c>
      <c r="E1563" s="257" t="s">
        <v>3561</v>
      </c>
      <c r="F1563" s="74">
        <v>1</v>
      </c>
      <c r="G1563" s="74">
        <v>60090002</v>
      </c>
      <c r="H1563" s="72">
        <v>0</v>
      </c>
      <c r="I1563" s="72">
        <v>0</v>
      </c>
      <c r="J1563" s="74">
        <v>1</v>
      </c>
      <c r="K1563" s="74">
        <v>0</v>
      </c>
      <c r="L1563" s="72">
        <v>0</v>
      </c>
      <c r="M1563" s="72">
        <v>0</v>
      </c>
      <c r="N1563" s="72" t="s">
        <v>3562</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7">
        <v>0</v>
      </c>
      <c r="AX1563" s="72">
        <v>0</v>
      </c>
      <c r="AY1563" s="72">
        <v>0</v>
      </c>
      <c r="AZ1563" s="72">
        <v>0</v>
      </c>
      <c r="BA1563" s="13" t="s">
        <v>200</v>
      </c>
      <c r="BB1563" s="72">
        <v>0</v>
      </c>
      <c r="BC1563" s="264">
        <v>0</v>
      </c>
      <c r="BD1563" s="27">
        <v>1</v>
      </c>
      <c r="BE1563" s="257" t="s">
        <v>3560</v>
      </c>
      <c r="BF1563" s="257" t="s">
        <v>3561</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69011103</v>
      </c>
      <c r="D1564" s="257" t="s">
        <v>3563</v>
      </c>
      <c r="E1564" s="257" t="s">
        <v>3564</v>
      </c>
      <c r="F1564" s="74">
        <v>1</v>
      </c>
      <c r="G1564" s="74">
        <v>60090002</v>
      </c>
      <c r="H1564" s="72">
        <v>0</v>
      </c>
      <c r="I1564" s="72">
        <v>0</v>
      </c>
      <c r="J1564" s="74">
        <v>1</v>
      </c>
      <c r="K1564" s="74">
        <v>0</v>
      </c>
      <c r="L1564" s="72">
        <v>0</v>
      </c>
      <c r="M1564" s="72">
        <v>0</v>
      </c>
      <c r="N1564" s="72" t="s">
        <v>3565</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7">
        <v>0</v>
      </c>
      <c r="AX1564" s="72">
        <v>0</v>
      </c>
      <c r="AY1564" s="72">
        <v>0</v>
      </c>
      <c r="AZ1564" s="72">
        <v>0</v>
      </c>
      <c r="BA1564" s="13" t="s">
        <v>200</v>
      </c>
      <c r="BB1564" s="72">
        <v>0</v>
      </c>
      <c r="BC1564" s="264">
        <v>0</v>
      </c>
      <c r="BD1564" s="27">
        <v>1</v>
      </c>
      <c r="BE1564" s="257" t="s">
        <v>3563</v>
      </c>
      <c r="BF1564" s="257" t="s">
        <v>3564</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69011104</v>
      </c>
      <c r="D1565" s="257" t="s">
        <v>3566</v>
      </c>
      <c r="E1565" s="257" t="s">
        <v>3567</v>
      </c>
      <c r="F1565" s="74">
        <v>1</v>
      </c>
      <c r="G1565" s="74">
        <v>60090002</v>
      </c>
      <c r="H1565" s="72">
        <v>0</v>
      </c>
      <c r="I1565" s="72">
        <v>0</v>
      </c>
      <c r="J1565" s="74">
        <v>1</v>
      </c>
      <c r="K1565" s="74">
        <v>0</v>
      </c>
      <c r="L1565" s="72">
        <v>0</v>
      </c>
      <c r="M1565" s="72">
        <v>0</v>
      </c>
      <c r="N1565" s="72" t="s">
        <v>3568</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7">
        <v>0</v>
      </c>
      <c r="AX1565" s="72">
        <v>0</v>
      </c>
      <c r="AY1565" s="72">
        <v>0</v>
      </c>
      <c r="AZ1565" s="72">
        <v>0</v>
      </c>
      <c r="BA1565" s="13" t="s">
        <v>200</v>
      </c>
      <c r="BB1565" s="72">
        <v>0</v>
      </c>
      <c r="BC1565" s="264">
        <v>0</v>
      </c>
      <c r="BD1565" s="27">
        <v>1</v>
      </c>
      <c r="BE1565" s="257" t="s">
        <v>3566</v>
      </c>
      <c r="BF1565" s="257" t="s">
        <v>3567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69011201</v>
      </c>
      <c r="D1566" s="257" t="s">
        <v>3569</v>
      </c>
      <c r="E1566" s="257" t="s">
        <v>3570</v>
      </c>
      <c r="F1566" s="74">
        <v>1</v>
      </c>
      <c r="G1566" s="74">
        <v>60090002</v>
      </c>
      <c r="H1566" s="72">
        <v>0</v>
      </c>
      <c r="I1566" s="72">
        <v>0</v>
      </c>
      <c r="J1566" s="74">
        <v>1</v>
      </c>
      <c r="K1566" s="74">
        <v>0</v>
      </c>
      <c r="L1566" s="72">
        <v>0</v>
      </c>
      <c r="M1566" s="72">
        <v>0</v>
      </c>
      <c r="N1566" s="72" t="s">
        <v>3571</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7">
        <v>0</v>
      </c>
      <c r="AX1566" s="72">
        <v>0</v>
      </c>
      <c r="AY1566" s="72">
        <v>0</v>
      </c>
      <c r="AZ1566" s="72">
        <v>0</v>
      </c>
      <c r="BA1566" s="13" t="s">
        <v>200</v>
      </c>
      <c r="BB1566" s="72">
        <v>0</v>
      </c>
      <c r="BC1566" s="264">
        <v>0</v>
      </c>
      <c r="BD1566" s="27">
        <v>1</v>
      </c>
      <c r="BE1566" s="257" t="s">
        <v>3569</v>
      </c>
      <c r="BF1566" s="257" t="s">
        <v>3570</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69011202</v>
      </c>
      <c r="D1567" s="257" t="s">
        <v>3572</v>
      </c>
      <c r="E1567" s="257" t="s">
        <v>3573</v>
      </c>
      <c r="F1567" s="74">
        <v>1</v>
      </c>
      <c r="G1567" s="74">
        <v>60090002</v>
      </c>
      <c r="H1567" s="72">
        <v>0</v>
      </c>
      <c r="I1567" s="72">
        <v>0</v>
      </c>
      <c r="J1567" s="74">
        <v>1</v>
      </c>
      <c r="K1567" s="74">
        <v>0</v>
      </c>
      <c r="L1567" s="72">
        <v>0</v>
      </c>
      <c r="M1567" s="72">
        <v>0</v>
      </c>
      <c r="N1567" s="72" t="s">
        <v>3574</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7">
        <v>0</v>
      </c>
      <c r="AX1567" s="72">
        <v>0</v>
      </c>
      <c r="AY1567" s="72">
        <v>0</v>
      </c>
      <c r="AZ1567" s="72">
        <v>0</v>
      </c>
      <c r="BA1567" s="13" t="s">
        <v>200</v>
      </c>
      <c r="BB1567" s="72">
        <v>0</v>
      </c>
      <c r="BC1567" s="264">
        <v>0</v>
      </c>
      <c r="BD1567" s="27">
        <v>1</v>
      </c>
      <c r="BE1567" s="257" t="s">
        <v>3572</v>
      </c>
      <c r="BF1567" s="257" t="s">
        <v>3573</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69011203</v>
      </c>
      <c r="D1568" s="257" t="s">
        <v>3575</v>
      </c>
      <c r="E1568" s="257" t="s">
        <v>3576</v>
      </c>
      <c r="F1568" s="74">
        <v>1</v>
      </c>
      <c r="G1568" s="74">
        <v>60090002</v>
      </c>
      <c r="H1568" s="72">
        <v>0</v>
      </c>
      <c r="I1568" s="72">
        <v>0</v>
      </c>
      <c r="J1568" s="74">
        <v>1</v>
      </c>
      <c r="K1568" s="74">
        <v>0</v>
      </c>
      <c r="L1568" s="72">
        <v>0</v>
      </c>
      <c r="M1568" s="72">
        <v>0</v>
      </c>
      <c r="N1568" s="72" t="s">
        <v>3577</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7">
        <v>0</v>
      </c>
      <c r="AX1568" s="72">
        <v>0</v>
      </c>
      <c r="AY1568" s="72">
        <v>0</v>
      </c>
      <c r="AZ1568" s="72">
        <v>0</v>
      </c>
      <c r="BA1568" s="13" t="s">
        <v>200</v>
      </c>
      <c r="BB1568" s="72">
        <v>0</v>
      </c>
      <c r="BC1568" s="264">
        <v>0</v>
      </c>
      <c r="BD1568" s="27">
        <v>1</v>
      </c>
      <c r="BE1568" s="257" t="s">
        <v>3575</v>
      </c>
      <c r="BF1568" s="257" t="s">
        <v>3576</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69011204</v>
      </c>
      <c r="D1569" s="257" t="s">
        <v>3578</v>
      </c>
      <c r="E1569" s="257" t="s">
        <v>3579</v>
      </c>
      <c r="F1569" s="74">
        <v>1</v>
      </c>
      <c r="G1569" s="74">
        <v>60090002</v>
      </c>
      <c r="H1569" s="72">
        <v>0</v>
      </c>
      <c r="I1569" s="72">
        <v>0</v>
      </c>
      <c r="J1569" s="74">
        <v>1</v>
      </c>
      <c r="K1569" s="74">
        <v>0</v>
      </c>
      <c r="L1569" s="72">
        <v>0</v>
      </c>
      <c r="M1569" s="72">
        <v>0</v>
      </c>
      <c r="N1569" s="72" t="s">
        <v>3580</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7">
        <v>0</v>
      </c>
      <c r="AX1569" s="72">
        <v>0</v>
      </c>
      <c r="AY1569" s="72">
        <v>0</v>
      </c>
      <c r="AZ1569" s="72">
        <v>0</v>
      </c>
      <c r="BA1569" s="13" t="s">
        <v>200</v>
      </c>
      <c r="BB1569" s="72">
        <v>0</v>
      </c>
      <c r="BC1569" s="264">
        <v>0</v>
      </c>
      <c r="BD1569" s="27">
        <v>1</v>
      </c>
      <c r="BE1569" s="257" t="s">
        <v>3578</v>
      </c>
      <c r="BF1569" s="257" t="s">
        <v>3579</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69011301</v>
      </c>
      <c r="D1570" s="257" t="s">
        <v>3581</v>
      </c>
      <c r="E1570" s="257" t="s">
        <v>3582</v>
      </c>
      <c r="F1570" s="74">
        <v>1</v>
      </c>
      <c r="G1570" s="74">
        <v>60090002</v>
      </c>
      <c r="H1570" s="72">
        <v>0</v>
      </c>
      <c r="I1570" s="72">
        <v>0</v>
      </c>
      <c r="J1570" s="74">
        <v>1</v>
      </c>
      <c r="K1570" s="74">
        <v>0</v>
      </c>
      <c r="L1570" s="72">
        <v>0</v>
      </c>
      <c r="M1570" s="72">
        <v>0</v>
      </c>
      <c r="N1570" s="72" t="s">
        <v>3583</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7">
        <v>0</v>
      </c>
      <c r="AX1570" s="72">
        <v>0</v>
      </c>
      <c r="AY1570" s="72">
        <v>0</v>
      </c>
      <c r="AZ1570" s="72">
        <v>0</v>
      </c>
      <c r="BA1570" s="13" t="s">
        <v>200</v>
      </c>
      <c r="BB1570" s="72">
        <v>0</v>
      </c>
      <c r="BC1570" s="264">
        <v>0</v>
      </c>
      <c r="BD1570" s="27">
        <v>1</v>
      </c>
      <c r="BE1570" s="257" t="s">
        <v>3581</v>
      </c>
      <c r="BF1570" s="257" t="s">
        <v>3582</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69011302</v>
      </c>
      <c r="D1571" s="257" t="s">
        <v>3584</v>
      </c>
      <c r="E1571" s="257" t="s">
        <v>3585</v>
      </c>
      <c r="F1571" s="74">
        <v>1</v>
      </c>
      <c r="G1571" s="74">
        <v>60090002</v>
      </c>
      <c r="H1571" s="72">
        <v>0</v>
      </c>
      <c r="I1571" s="72">
        <v>0</v>
      </c>
      <c r="J1571" s="74">
        <v>1</v>
      </c>
      <c r="K1571" s="74">
        <v>0</v>
      </c>
      <c r="L1571" s="72">
        <v>0</v>
      </c>
      <c r="M1571" s="72">
        <v>0</v>
      </c>
      <c r="N1571" s="72" t="s">
        <v>3586</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7">
        <v>0</v>
      </c>
      <c r="AX1571" s="72">
        <v>0</v>
      </c>
      <c r="AY1571" s="72">
        <v>0</v>
      </c>
      <c r="AZ1571" s="72">
        <v>0</v>
      </c>
      <c r="BA1571" s="13" t="s">
        <v>200</v>
      </c>
      <c r="BB1571" s="72">
        <v>0</v>
      </c>
      <c r="BC1571" s="264">
        <v>0</v>
      </c>
      <c r="BD1571" s="27">
        <v>1</v>
      </c>
      <c r="BE1571" s="257" t="s">
        <v>3584</v>
      </c>
      <c r="BF1571" s="257" t="s">
        <v>3585</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69011303</v>
      </c>
      <c r="D1572" s="257" t="s">
        <v>3587</v>
      </c>
      <c r="E1572" s="257" t="s">
        <v>3588</v>
      </c>
      <c r="F1572" s="74">
        <v>1</v>
      </c>
      <c r="G1572" s="74">
        <v>60090002</v>
      </c>
      <c r="H1572" s="72">
        <v>0</v>
      </c>
      <c r="I1572" s="72">
        <v>0</v>
      </c>
      <c r="J1572" s="74">
        <v>1</v>
      </c>
      <c r="K1572" s="74">
        <v>0</v>
      </c>
      <c r="L1572" s="72">
        <v>0</v>
      </c>
      <c r="M1572" s="72">
        <v>0</v>
      </c>
      <c r="N1572" s="72" t="s">
        <v>3589</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7">
        <v>0</v>
      </c>
      <c r="AX1572" s="72">
        <v>0</v>
      </c>
      <c r="AY1572" s="72">
        <v>0</v>
      </c>
      <c r="AZ1572" s="72">
        <v>0</v>
      </c>
      <c r="BA1572" s="13" t="s">
        <v>200</v>
      </c>
      <c r="BB1572" s="72">
        <v>0</v>
      </c>
      <c r="BC1572" s="264">
        <v>0</v>
      </c>
      <c r="BD1572" s="27">
        <v>1</v>
      </c>
      <c r="BE1572" s="257" t="s">
        <v>3587</v>
      </c>
      <c r="BF1572" s="257" t="s">
        <v>3588</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69011304</v>
      </c>
      <c r="D1573" s="257" t="s">
        <v>3590</v>
      </c>
      <c r="E1573" s="257" t="s">
        <v>3591</v>
      </c>
      <c r="F1573" s="74">
        <v>1</v>
      </c>
      <c r="G1573" s="74">
        <v>60090002</v>
      </c>
      <c r="H1573" s="72">
        <v>0</v>
      </c>
      <c r="I1573" s="72">
        <v>0</v>
      </c>
      <c r="J1573" s="74">
        <v>1</v>
      </c>
      <c r="K1573" s="74">
        <v>0</v>
      </c>
      <c r="L1573" s="72">
        <v>0</v>
      </c>
      <c r="M1573" s="72">
        <v>0</v>
      </c>
      <c r="N1573" s="72" t="s">
        <v>3592</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7">
        <v>0</v>
      </c>
      <c r="AX1573" s="72">
        <v>0</v>
      </c>
      <c r="AY1573" s="72">
        <v>0</v>
      </c>
      <c r="AZ1573" s="72">
        <v>0</v>
      </c>
      <c r="BA1573" s="13" t="s">
        <v>200</v>
      </c>
      <c r="BB1573" s="72">
        <v>0</v>
      </c>
      <c r="BC1573" s="264">
        <v>0</v>
      </c>
      <c r="BD1573" s="27">
        <v>1</v>
      </c>
      <c r="BE1573" s="257" t="s">
        <v>3590</v>
      </c>
      <c r="BF1573" s="257" t="s">
        <v>3591</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69012001</v>
      </c>
      <c r="D1574" s="257" t="s">
        <v>3593</v>
      </c>
      <c r="E1574" s="257" t="s">
        <v>3594</v>
      </c>
      <c r="F1574" s="74">
        <v>1</v>
      </c>
      <c r="G1574" s="74">
        <v>60090002</v>
      </c>
      <c r="H1574" s="72">
        <v>0</v>
      </c>
      <c r="I1574" s="72">
        <v>0</v>
      </c>
      <c r="J1574" s="74">
        <v>1</v>
      </c>
      <c r="K1574" s="74">
        <v>0</v>
      </c>
      <c r="L1574" s="72">
        <v>0</v>
      </c>
      <c r="M1574" s="72">
        <v>0</v>
      </c>
      <c r="N1574" s="72" t="s">
        <v>3541</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7">
        <v>0</v>
      </c>
      <c r="AX1574" s="72">
        <v>0</v>
      </c>
      <c r="AY1574" s="72">
        <v>0</v>
      </c>
      <c r="AZ1574" s="72">
        <v>0</v>
      </c>
      <c r="BA1574" s="13" t="s">
        <v>200</v>
      </c>
      <c r="BB1574" s="72">
        <v>0</v>
      </c>
      <c r="BC1574" s="264">
        <v>0</v>
      </c>
      <c r="BD1574" s="27">
        <v>1</v>
      </c>
      <c r="BE1574" s="257" t="s">
        <v>3593</v>
      </c>
      <c r="BF1574" s="257" t="s">
        <v>3594</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69012002</v>
      </c>
      <c r="D1575" s="257" t="s">
        <v>3595</v>
      </c>
      <c r="E1575" s="257" t="s">
        <v>3596</v>
      </c>
      <c r="F1575" s="74">
        <v>1</v>
      </c>
      <c r="G1575" s="74">
        <v>60090002</v>
      </c>
      <c r="H1575" s="72">
        <v>0</v>
      </c>
      <c r="I1575" s="72">
        <v>0</v>
      </c>
      <c r="J1575" s="74">
        <v>1</v>
      </c>
      <c r="K1575" s="74">
        <v>0</v>
      </c>
      <c r="L1575" s="72">
        <v>0</v>
      </c>
      <c r="M1575" s="72">
        <v>0</v>
      </c>
      <c r="N1575" s="72" t="s">
        <v>3502</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7">
        <v>0</v>
      </c>
      <c r="AX1575" s="72">
        <v>0</v>
      </c>
      <c r="AY1575" s="72">
        <v>0</v>
      </c>
      <c r="AZ1575" s="72">
        <v>0</v>
      </c>
      <c r="BA1575" s="13" t="s">
        <v>200</v>
      </c>
      <c r="BB1575" s="72">
        <v>0</v>
      </c>
      <c r="BC1575" s="264">
        <v>0</v>
      </c>
      <c r="BD1575" s="27">
        <v>1</v>
      </c>
      <c r="BE1575" s="257" t="s">
        <v>3595</v>
      </c>
      <c r="BF1575" s="257" t="s">
        <v>3596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69012003</v>
      </c>
      <c r="D1576" s="257" t="s">
        <v>3597</v>
      </c>
      <c r="E1576" s="257" t="s">
        <v>3598</v>
      </c>
      <c r="F1576" s="74">
        <v>1</v>
      </c>
      <c r="G1576" s="74">
        <v>60090002</v>
      </c>
      <c r="H1576" s="72">
        <v>0</v>
      </c>
      <c r="I1576" s="72">
        <v>0</v>
      </c>
      <c r="J1576" s="74">
        <v>1</v>
      </c>
      <c r="K1576" s="74">
        <v>0</v>
      </c>
      <c r="L1576" s="72">
        <v>0</v>
      </c>
      <c r="M1576" s="72">
        <v>0</v>
      </c>
      <c r="N1576" s="72" t="s">
        <v>3599</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7">
        <v>0</v>
      </c>
      <c r="AX1576" s="72">
        <v>0</v>
      </c>
      <c r="AY1576" s="72">
        <v>0</v>
      </c>
      <c r="AZ1576" s="72">
        <v>0</v>
      </c>
      <c r="BA1576" s="13" t="s">
        <v>200</v>
      </c>
      <c r="BB1576" s="72">
        <v>0</v>
      </c>
      <c r="BC1576" s="264">
        <v>0</v>
      </c>
      <c r="BD1576" s="27">
        <v>1</v>
      </c>
      <c r="BE1576" s="257" t="s">
        <v>3597</v>
      </c>
      <c r="BF1576" s="257" t="s">
        <v>3598</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69012004</v>
      </c>
      <c r="D1577" s="257" t="s">
        <v>3600</v>
      </c>
      <c r="E1577" s="257" t="s">
        <v>3601</v>
      </c>
      <c r="F1577" s="74">
        <v>1</v>
      </c>
      <c r="G1577" s="74">
        <v>60090002</v>
      </c>
      <c r="H1577" s="72">
        <v>0</v>
      </c>
      <c r="I1577" s="72">
        <v>0</v>
      </c>
      <c r="J1577" s="74">
        <v>1</v>
      </c>
      <c r="K1577" s="74">
        <v>0</v>
      </c>
      <c r="L1577" s="72">
        <v>0</v>
      </c>
      <c r="M1577" s="72">
        <v>0</v>
      </c>
      <c r="N1577" s="72" t="s">
        <v>3602</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7">
        <v>0</v>
      </c>
      <c r="AX1577" s="72">
        <v>0</v>
      </c>
      <c r="AY1577" s="72">
        <v>0</v>
      </c>
      <c r="AZ1577" s="72">
        <v>0</v>
      </c>
      <c r="BA1577" s="13" t="s">
        <v>200</v>
      </c>
      <c r="BB1577" s="72">
        <v>0</v>
      </c>
      <c r="BC1577" s="264">
        <v>0</v>
      </c>
      <c r="BD1577" s="27">
        <v>1</v>
      </c>
      <c r="BE1577" s="257" t="s">
        <v>3600</v>
      </c>
      <c r="BF1577" s="257" t="s">
        <v>3601</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69012005</v>
      </c>
      <c r="D1578" s="257" t="s">
        <v>3603</v>
      </c>
      <c r="E1578" s="257" t="s">
        <v>3604</v>
      </c>
      <c r="F1578" s="74">
        <v>1</v>
      </c>
      <c r="G1578" s="74">
        <v>60090002</v>
      </c>
      <c r="H1578" s="72">
        <v>0</v>
      </c>
      <c r="I1578" s="72">
        <v>0</v>
      </c>
      <c r="J1578" s="74">
        <v>1</v>
      </c>
      <c r="K1578" s="74">
        <v>0</v>
      </c>
      <c r="L1578" s="72">
        <v>0</v>
      </c>
      <c r="M1578" s="72">
        <v>0</v>
      </c>
      <c r="N1578" s="72" t="s">
        <v>3495</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7">
        <v>0</v>
      </c>
      <c r="AX1578" s="72">
        <v>0</v>
      </c>
      <c r="AY1578" s="72">
        <v>0</v>
      </c>
      <c r="AZ1578" s="72">
        <v>0</v>
      </c>
      <c r="BA1578" s="13" t="s">
        <v>200</v>
      </c>
      <c r="BB1578" s="72">
        <v>0</v>
      </c>
      <c r="BC1578" s="264">
        <v>0</v>
      </c>
      <c r="BD1578" s="27">
        <v>1</v>
      </c>
      <c r="BE1578" s="257" t="s">
        <v>3603</v>
      </c>
      <c r="BF1578" s="257" t="s">
        <v>3604</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69012006</v>
      </c>
      <c r="D1579" s="257" t="s">
        <v>3605</v>
      </c>
      <c r="E1579" s="257" t="s">
        <v>3606</v>
      </c>
      <c r="F1579" s="74">
        <v>1</v>
      </c>
      <c r="G1579" s="74">
        <v>60090002</v>
      </c>
      <c r="H1579" s="72">
        <v>0</v>
      </c>
      <c r="I1579" s="72">
        <v>0</v>
      </c>
      <c r="J1579" s="74">
        <v>1</v>
      </c>
      <c r="K1579" s="74">
        <v>0</v>
      </c>
      <c r="L1579" s="72">
        <v>0</v>
      </c>
      <c r="M1579" s="72">
        <v>0</v>
      </c>
      <c r="N1579" s="72" t="s">
        <v>3607</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7">
        <v>0</v>
      </c>
      <c r="AX1579" s="72">
        <v>0</v>
      </c>
      <c r="AY1579" s="72">
        <v>0</v>
      </c>
      <c r="AZ1579" s="72">
        <v>0</v>
      </c>
      <c r="BA1579" s="13" t="s">
        <v>200</v>
      </c>
      <c r="BB1579" s="72">
        <v>0</v>
      </c>
      <c r="BC1579" s="264">
        <v>0</v>
      </c>
      <c r="BD1579" s="27">
        <v>1</v>
      </c>
      <c r="BE1579" s="257" t="s">
        <v>3605</v>
      </c>
      <c r="BF1579" s="257" t="s">
        <v>3606</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69012101</v>
      </c>
      <c r="D1580" s="257" t="s">
        <v>3608</v>
      </c>
      <c r="E1580" s="257" t="s">
        <v>3609</v>
      </c>
      <c r="F1580" s="74">
        <v>1</v>
      </c>
      <c r="G1580" s="74">
        <v>60090002</v>
      </c>
      <c r="H1580" s="72">
        <v>0</v>
      </c>
      <c r="I1580" s="72">
        <v>0</v>
      </c>
      <c r="J1580" s="74">
        <v>1</v>
      </c>
      <c r="K1580" s="74">
        <v>0</v>
      </c>
      <c r="L1580" s="72">
        <v>0</v>
      </c>
      <c r="M1580" s="72">
        <v>0</v>
      </c>
      <c r="N1580" s="72" t="s">
        <v>3610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7">
        <v>0</v>
      </c>
      <c r="AX1580" s="72">
        <v>0</v>
      </c>
      <c r="AY1580" s="72">
        <v>0</v>
      </c>
      <c r="AZ1580" s="72">
        <v>0</v>
      </c>
      <c r="BA1580" s="13" t="s">
        <v>200</v>
      </c>
      <c r="BB1580" s="72">
        <v>0</v>
      </c>
      <c r="BC1580" s="264">
        <v>0</v>
      </c>
      <c r="BD1580" s="27">
        <v>1</v>
      </c>
      <c r="BE1580" s="257" t="s">
        <v>3608</v>
      </c>
      <c r="BF1580" s="257" t="s">
        <v>3609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69012102</v>
      </c>
      <c r="D1581" s="257" t="s">
        <v>3611</v>
      </c>
      <c r="E1581" s="257" t="s">
        <v>3612</v>
      </c>
      <c r="F1581" s="74">
        <v>1</v>
      </c>
      <c r="G1581" s="74">
        <v>60090002</v>
      </c>
      <c r="H1581" s="72">
        <v>0</v>
      </c>
      <c r="I1581" s="72">
        <v>0</v>
      </c>
      <c r="J1581" s="74">
        <v>1</v>
      </c>
      <c r="K1581" s="74">
        <v>0</v>
      </c>
      <c r="L1581" s="72">
        <v>0</v>
      </c>
      <c r="M1581" s="72">
        <v>0</v>
      </c>
      <c r="N1581" s="72" t="s">
        <v>3613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7">
        <v>0</v>
      </c>
      <c r="AX1581" s="72">
        <v>0</v>
      </c>
      <c r="AY1581" s="72">
        <v>0</v>
      </c>
      <c r="AZ1581" s="72">
        <v>0</v>
      </c>
      <c r="BA1581" s="13" t="s">
        <v>200</v>
      </c>
      <c r="BB1581" s="72">
        <v>0</v>
      </c>
      <c r="BC1581" s="264">
        <v>0</v>
      </c>
      <c r="BD1581" s="27">
        <v>1</v>
      </c>
      <c r="BE1581" s="257" t="s">
        <v>3611</v>
      </c>
      <c r="BF1581" s="257" t="s">
        <v>3612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69012103</v>
      </c>
      <c r="D1582" s="257" t="s">
        <v>3614</v>
      </c>
      <c r="E1582" s="257" t="s">
        <v>3615</v>
      </c>
      <c r="F1582" s="74">
        <v>1</v>
      </c>
      <c r="G1582" s="74">
        <v>60090002</v>
      </c>
      <c r="H1582" s="72">
        <v>0</v>
      </c>
      <c r="I1582" s="72">
        <v>0</v>
      </c>
      <c r="J1582" s="74">
        <v>1</v>
      </c>
      <c r="K1582" s="74">
        <v>0</v>
      </c>
      <c r="L1582" s="72">
        <v>0</v>
      </c>
      <c r="M1582" s="72">
        <v>0</v>
      </c>
      <c r="N1582" s="72" t="s">
        <v>3616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7">
        <v>0</v>
      </c>
      <c r="AX1582" s="72">
        <v>0</v>
      </c>
      <c r="AY1582" s="72">
        <v>0</v>
      </c>
      <c r="AZ1582" s="72">
        <v>0</v>
      </c>
      <c r="BA1582" s="13" t="s">
        <v>200</v>
      </c>
      <c r="BB1582" s="72">
        <v>0</v>
      </c>
      <c r="BC1582" s="264">
        <v>0</v>
      </c>
      <c r="BD1582" s="27">
        <v>1</v>
      </c>
      <c r="BE1582" s="257" t="s">
        <v>3614</v>
      </c>
      <c r="BF1582" s="257" t="s">
        <v>3615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69012104</v>
      </c>
      <c r="D1583" s="257" t="s">
        <v>3617</v>
      </c>
      <c r="E1583" s="257" t="s">
        <v>3618</v>
      </c>
      <c r="F1583" s="74">
        <v>1</v>
      </c>
      <c r="G1583" s="74">
        <v>60090002</v>
      </c>
      <c r="H1583" s="72">
        <v>0</v>
      </c>
      <c r="I1583" s="72">
        <v>0</v>
      </c>
      <c r="J1583" s="74">
        <v>1</v>
      </c>
      <c r="K1583" s="74">
        <v>0</v>
      </c>
      <c r="L1583" s="72">
        <v>0</v>
      </c>
      <c r="M1583" s="72">
        <v>0</v>
      </c>
      <c r="N1583" s="72" t="s">
        <v>3619</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7">
        <v>0</v>
      </c>
      <c r="AX1583" s="72">
        <v>0</v>
      </c>
      <c r="AY1583" s="72">
        <v>0</v>
      </c>
      <c r="AZ1583" s="72">
        <v>0</v>
      </c>
      <c r="BA1583" s="13" t="s">
        <v>200</v>
      </c>
      <c r="BB1583" s="72">
        <v>0</v>
      </c>
      <c r="BC1583" s="264">
        <v>0</v>
      </c>
      <c r="BD1583" s="27">
        <v>1</v>
      </c>
      <c r="BE1583" s="257" t="s">
        <v>3617</v>
      </c>
      <c r="BF1583" s="257" t="s">
        <v>3618</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69012201</v>
      </c>
      <c r="D1584" s="257" t="s">
        <v>3620</v>
      </c>
      <c r="E1584" s="257" t="s">
        <v>3621</v>
      </c>
      <c r="F1584" s="74">
        <v>1</v>
      </c>
      <c r="G1584" s="74">
        <v>60090002</v>
      </c>
      <c r="H1584" s="72">
        <v>0</v>
      </c>
      <c r="I1584" s="72">
        <v>0</v>
      </c>
      <c r="J1584" s="74">
        <v>1</v>
      </c>
      <c r="K1584" s="74">
        <v>0</v>
      </c>
      <c r="L1584" s="72">
        <v>0</v>
      </c>
      <c r="M1584" s="72">
        <v>0</v>
      </c>
      <c r="N1584" s="72" t="s">
        <v>3622</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7">
        <v>0</v>
      </c>
      <c r="AX1584" s="72">
        <v>0</v>
      </c>
      <c r="AY1584" s="72">
        <v>0</v>
      </c>
      <c r="AZ1584" s="72">
        <v>0</v>
      </c>
      <c r="BA1584" s="13" t="s">
        <v>200</v>
      </c>
      <c r="BB1584" s="72">
        <v>0</v>
      </c>
      <c r="BC1584" s="264">
        <v>0</v>
      </c>
      <c r="BD1584" s="27">
        <v>1</v>
      </c>
      <c r="BE1584" s="257" t="s">
        <v>3620</v>
      </c>
      <c r="BF1584" s="257" t="s">
        <v>3621</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69012202</v>
      </c>
      <c r="D1585" s="257" t="s">
        <v>3623</v>
      </c>
      <c r="E1585" s="257" t="s">
        <v>3624</v>
      </c>
      <c r="F1585" s="74">
        <v>1</v>
      </c>
      <c r="G1585" s="74">
        <v>60090002</v>
      </c>
      <c r="H1585" s="72">
        <v>0</v>
      </c>
      <c r="I1585" s="72">
        <v>0</v>
      </c>
      <c r="J1585" s="74">
        <v>1</v>
      </c>
      <c r="K1585" s="74">
        <v>0</v>
      </c>
      <c r="L1585" s="72">
        <v>0</v>
      </c>
      <c r="M1585" s="72">
        <v>0</v>
      </c>
      <c r="N1585" s="72" t="s">
        <v>3625</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7">
        <v>0</v>
      </c>
      <c r="AX1585" s="72">
        <v>0</v>
      </c>
      <c r="AY1585" s="72">
        <v>0</v>
      </c>
      <c r="AZ1585" s="72">
        <v>0</v>
      </c>
      <c r="BA1585" s="13" t="s">
        <v>200</v>
      </c>
      <c r="BB1585" s="72">
        <v>0</v>
      </c>
      <c r="BC1585" s="264">
        <v>0</v>
      </c>
      <c r="BD1585" s="27">
        <v>1</v>
      </c>
      <c r="BE1585" s="257" t="s">
        <v>3623</v>
      </c>
      <c r="BF1585" s="257" t="s">
        <v>3624</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69012203</v>
      </c>
      <c r="D1586" s="257" t="s">
        <v>3626</v>
      </c>
      <c r="E1586" s="257" t="s">
        <v>3627</v>
      </c>
      <c r="F1586" s="74">
        <v>1</v>
      </c>
      <c r="G1586" s="74">
        <v>60090002</v>
      </c>
      <c r="H1586" s="72">
        <v>0</v>
      </c>
      <c r="I1586" s="72">
        <v>0</v>
      </c>
      <c r="J1586" s="74">
        <v>1</v>
      </c>
      <c r="K1586" s="74">
        <v>0</v>
      </c>
      <c r="L1586" s="72">
        <v>0</v>
      </c>
      <c r="M1586" s="72">
        <v>0</v>
      </c>
      <c r="N1586" s="72" t="s">
        <v>3628</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7">
        <v>0</v>
      </c>
      <c r="AX1586" s="72">
        <v>0</v>
      </c>
      <c r="AY1586" s="72">
        <v>0</v>
      </c>
      <c r="AZ1586" s="72">
        <v>0</v>
      </c>
      <c r="BA1586" s="13" t="s">
        <v>200</v>
      </c>
      <c r="BB1586" s="72">
        <v>0</v>
      </c>
      <c r="BC1586" s="264">
        <v>0</v>
      </c>
      <c r="BD1586" s="27">
        <v>1</v>
      </c>
      <c r="BE1586" s="257" t="s">
        <v>3626</v>
      </c>
      <c r="BF1586" s="257" t="s">
        <v>3627</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69012204</v>
      </c>
      <c r="D1587" s="257" t="s">
        <v>3629</v>
      </c>
      <c r="E1587" s="257" t="s">
        <v>3630</v>
      </c>
      <c r="F1587" s="74">
        <v>1</v>
      </c>
      <c r="G1587" s="74">
        <v>60090002</v>
      </c>
      <c r="H1587" s="72">
        <v>0</v>
      </c>
      <c r="I1587" s="72">
        <v>0</v>
      </c>
      <c r="J1587" s="74">
        <v>1</v>
      </c>
      <c r="K1587" s="74">
        <v>0</v>
      </c>
      <c r="L1587" s="72">
        <v>0</v>
      </c>
      <c r="M1587" s="72">
        <v>0</v>
      </c>
      <c r="N1587" s="72" t="s">
        <v>3631</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7">
        <v>0</v>
      </c>
      <c r="AX1587" s="72">
        <v>0</v>
      </c>
      <c r="AY1587" s="72">
        <v>0</v>
      </c>
      <c r="AZ1587" s="72">
        <v>0</v>
      </c>
      <c r="BA1587" s="13" t="s">
        <v>200</v>
      </c>
      <c r="BB1587" s="72">
        <v>0</v>
      </c>
      <c r="BC1587" s="264">
        <v>0</v>
      </c>
      <c r="BD1587" s="27">
        <v>1</v>
      </c>
      <c r="BE1587" s="257" t="s">
        <v>3629</v>
      </c>
      <c r="BF1587" s="257" t="s">
        <v>3630</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69012301</v>
      </c>
      <c r="D1588" s="257" t="s">
        <v>3632</v>
      </c>
      <c r="E1588" s="257" t="s">
        <v>3633</v>
      </c>
      <c r="F1588" s="74">
        <v>1</v>
      </c>
      <c r="G1588" s="74">
        <v>60090002</v>
      </c>
      <c r="H1588" s="72">
        <v>0</v>
      </c>
      <c r="I1588" s="72">
        <v>0</v>
      </c>
      <c r="J1588" s="74">
        <v>1</v>
      </c>
      <c r="K1588" s="74">
        <v>0</v>
      </c>
      <c r="L1588" s="72">
        <v>0</v>
      </c>
      <c r="M1588" s="72">
        <v>0</v>
      </c>
      <c r="N1588" s="72" t="s">
        <v>3634</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7">
        <v>0</v>
      </c>
      <c r="AX1588" s="72">
        <v>0</v>
      </c>
      <c r="AY1588" s="72">
        <v>0</v>
      </c>
      <c r="AZ1588" s="72">
        <v>0</v>
      </c>
      <c r="BA1588" s="13" t="s">
        <v>200</v>
      </c>
      <c r="BB1588" s="72">
        <v>0</v>
      </c>
      <c r="BC1588" s="264">
        <v>0</v>
      </c>
      <c r="BD1588" s="27">
        <v>1</v>
      </c>
      <c r="BE1588" s="257" t="s">
        <v>3632</v>
      </c>
      <c r="BF1588" s="257" t="s">
        <v>3633</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69012302</v>
      </c>
      <c r="D1589" s="257" t="s">
        <v>3635</v>
      </c>
      <c r="E1589" s="257" t="s">
        <v>3636</v>
      </c>
      <c r="F1589" s="74">
        <v>1</v>
      </c>
      <c r="G1589" s="74">
        <v>60090002</v>
      </c>
      <c r="H1589" s="72">
        <v>0</v>
      </c>
      <c r="I1589" s="72">
        <v>0</v>
      </c>
      <c r="J1589" s="74">
        <v>1</v>
      </c>
      <c r="K1589" s="74">
        <v>0</v>
      </c>
      <c r="L1589" s="72">
        <v>0</v>
      </c>
      <c r="M1589" s="72">
        <v>0</v>
      </c>
      <c r="N1589" s="72" t="s">
        <v>3637</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7">
        <v>0</v>
      </c>
      <c r="AX1589" s="72">
        <v>0</v>
      </c>
      <c r="AY1589" s="72">
        <v>0</v>
      </c>
      <c r="AZ1589" s="72">
        <v>0</v>
      </c>
      <c r="BA1589" s="13" t="s">
        <v>200</v>
      </c>
      <c r="BB1589" s="72">
        <v>0</v>
      </c>
      <c r="BC1589" s="264">
        <v>0</v>
      </c>
      <c r="BD1589" s="27">
        <v>1</v>
      </c>
      <c r="BE1589" s="257" t="s">
        <v>3635</v>
      </c>
      <c r="BF1589" s="257" t="s">
        <v>3636</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69012303</v>
      </c>
      <c r="D1590" s="257" t="s">
        <v>3638</v>
      </c>
      <c r="E1590" s="257" t="s">
        <v>3639</v>
      </c>
      <c r="F1590" s="74">
        <v>1</v>
      </c>
      <c r="G1590" s="74">
        <v>60090002</v>
      </c>
      <c r="H1590" s="72">
        <v>0</v>
      </c>
      <c r="I1590" s="72">
        <v>0</v>
      </c>
      <c r="J1590" s="74">
        <v>1</v>
      </c>
      <c r="K1590" s="74">
        <v>0</v>
      </c>
      <c r="L1590" s="72">
        <v>0</v>
      </c>
      <c r="M1590" s="72">
        <v>0</v>
      </c>
      <c r="N1590" s="72" t="s">
        <v>3640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7">
        <v>0</v>
      </c>
      <c r="AX1590" s="72">
        <v>0</v>
      </c>
      <c r="AY1590" s="72">
        <v>0</v>
      </c>
      <c r="AZ1590" s="72">
        <v>0</v>
      </c>
      <c r="BA1590" s="13" t="s">
        <v>200</v>
      </c>
      <c r="BB1590" s="72">
        <v>0</v>
      </c>
      <c r="BC1590" s="264">
        <v>0</v>
      </c>
      <c r="BD1590" s="27">
        <v>1</v>
      </c>
      <c r="BE1590" s="257" t="s">
        <v>3638</v>
      </c>
      <c r="BF1590" s="257" t="s">
        <v>3639</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69012304</v>
      </c>
      <c r="D1591" s="257" t="s">
        <v>3641</v>
      </c>
      <c r="E1591" s="257" t="s">
        <v>3642</v>
      </c>
      <c r="F1591" s="74">
        <v>1</v>
      </c>
      <c r="G1591" s="74">
        <v>60090002</v>
      </c>
      <c r="H1591" s="72">
        <v>0</v>
      </c>
      <c r="I1591" s="72">
        <v>0</v>
      </c>
      <c r="J1591" s="74">
        <v>1</v>
      </c>
      <c r="K1591" s="74">
        <v>0</v>
      </c>
      <c r="L1591" s="72">
        <v>0</v>
      </c>
      <c r="M1591" s="72">
        <v>0</v>
      </c>
      <c r="N1591" s="72" t="s">
        <v>3643</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7">
        <v>0</v>
      </c>
      <c r="AX1591" s="72">
        <v>0</v>
      </c>
      <c r="AY1591" s="72">
        <v>0</v>
      </c>
      <c r="AZ1591" s="72">
        <v>0</v>
      </c>
      <c r="BA1591" s="13" t="s">
        <v>200</v>
      </c>
      <c r="BB1591" s="72">
        <v>0</v>
      </c>
      <c r="BC1591" s="264">
        <v>0</v>
      </c>
      <c r="BD1591" s="27">
        <v>1</v>
      </c>
      <c r="BE1591" s="257" t="s">
        <v>3641</v>
      </c>
      <c r="BF1591" s="257" t="s">
        <v>3642</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64">
        <v>69013001</v>
      </c>
      <c r="D1592" s="258" t="s">
        <v>3644</v>
      </c>
      <c r="E1592" s="258" t="s">
        <v>3645</v>
      </c>
      <c r="F1592" s="259">
        <v>1</v>
      </c>
      <c r="G1592" s="259">
        <v>60090002</v>
      </c>
      <c r="H1592" s="260">
        <v>0</v>
      </c>
      <c r="I1592" s="260">
        <v>0</v>
      </c>
      <c r="J1592" s="259">
        <v>1</v>
      </c>
      <c r="K1592" s="259">
        <v>0</v>
      </c>
      <c r="L1592" s="260">
        <v>0</v>
      </c>
      <c r="M1592" s="260">
        <v>0</v>
      </c>
      <c r="N1592" s="260" t="s">
        <v>3646</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7">
        <v>0</v>
      </c>
      <c r="AX1592" s="72">
        <v>0</v>
      </c>
      <c r="AY1592" s="72">
        <v>0</v>
      </c>
      <c r="AZ1592" s="72">
        <v>0</v>
      </c>
      <c r="BA1592" s="13" t="s">
        <v>200</v>
      </c>
      <c r="BB1592" s="72">
        <v>0</v>
      </c>
      <c r="BC1592" s="264">
        <v>0</v>
      </c>
      <c r="BD1592" s="27">
        <v>1</v>
      </c>
      <c r="BE1592" s="257" t="s">
        <v>3644</v>
      </c>
      <c r="BF1592" s="257" t="s">
        <v>3645</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64">
        <v>69013002</v>
      </c>
      <c r="D1593" s="258" t="s">
        <v>3647</v>
      </c>
      <c r="E1593" s="258" t="s">
        <v>3648</v>
      </c>
      <c r="F1593" s="259">
        <v>1</v>
      </c>
      <c r="G1593" s="259">
        <v>60090002</v>
      </c>
      <c r="H1593" s="260">
        <v>0</v>
      </c>
      <c r="I1593" s="260">
        <v>0</v>
      </c>
      <c r="J1593" s="259">
        <v>1</v>
      </c>
      <c r="K1593" s="259">
        <v>0</v>
      </c>
      <c r="L1593" s="260">
        <v>0</v>
      </c>
      <c r="M1593" s="260">
        <v>0</v>
      </c>
      <c r="N1593" s="260" t="s">
        <v>3532</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7">
        <v>0</v>
      </c>
      <c r="AX1593" s="72">
        <v>0</v>
      </c>
      <c r="AY1593" s="72">
        <v>0</v>
      </c>
      <c r="AZ1593" s="72">
        <v>0</v>
      </c>
      <c r="BA1593" s="13" t="s">
        <v>200</v>
      </c>
      <c r="BB1593" s="72">
        <v>0</v>
      </c>
      <c r="BC1593" s="264">
        <v>0</v>
      </c>
      <c r="BD1593" s="27">
        <v>1</v>
      </c>
      <c r="BE1593" s="257" t="s">
        <v>3647</v>
      </c>
      <c r="BF1593" s="257" t="s">
        <v>3648</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64">
        <v>69013003</v>
      </c>
      <c r="D1594" s="258" t="s">
        <v>3649</v>
      </c>
      <c r="E1594" s="258" t="s">
        <v>3650</v>
      </c>
      <c r="F1594" s="259">
        <v>1</v>
      </c>
      <c r="G1594" s="259">
        <v>60090002</v>
      </c>
      <c r="H1594" s="260">
        <v>0</v>
      </c>
      <c r="I1594" s="260">
        <v>0</v>
      </c>
      <c r="J1594" s="259">
        <v>1</v>
      </c>
      <c r="K1594" s="259">
        <v>0</v>
      </c>
      <c r="L1594" s="260">
        <v>0</v>
      </c>
      <c r="M1594" s="260">
        <v>0</v>
      </c>
      <c r="N1594" s="260" t="s">
        <v>3529</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7">
        <v>0</v>
      </c>
      <c r="AX1594" s="72">
        <v>0</v>
      </c>
      <c r="AY1594" s="72">
        <v>0</v>
      </c>
      <c r="AZ1594" s="72">
        <v>0</v>
      </c>
      <c r="BA1594" s="13" t="s">
        <v>200</v>
      </c>
      <c r="BB1594" s="72">
        <v>0</v>
      </c>
      <c r="BC1594" s="264">
        <v>0</v>
      </c>
      <c r="BD1594" s="27">
        <v>1</v>
      </c>
      <c r="BE1594" s="257" t="s">
        <v>3649</v>
      </c>
      <c r="BF1594" s="257" t="s">
        <v>3650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64">
        <v>69013004</v>
      </c>
      <c r="D1595" s="258" t="s">
        <v>3651</v>
      </c>
      <c r="E1595" s="258" t="s">
        <v>3652</v>
      </c>
      <c r="F1595" s="259">
        <v>1</v>
      </c>
      <c r="G1595" s="259">
        <v>60090002</v>
      </c>
      <c r="H1595" s="260">
        <v>0</v>
      </c>
      <c r="I1595" s="260">
        <v>0</v>
      </c>
      <c r="J1595" s="259">
        <v>1</v>
      </c>
      <c r="K1595" s="259">
        <v>0</v>
      </c>
      <c r="L1595" s="260">
        <v>0</v>
      </c>
      <c r="M1595" s="260">
        <v>0</v>
      </c>
      <c r="N1595" s="260" t="s">
        <v>3535</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7">
        <v>0</v>
      </c>
      <c r="AX1595" s="72">
        <v>0</v>
      </c>
      <c r="AY1595" s="72">
        <v>0</v>
      </c>
      <c r="AZ1595" s="72">
        <v>0</v>
      </c>
      <c r="BA1595" s="13" t="s">
        <v>200</v>
      </c>
      <c r="BB1595" s="72">
        <v>0</v>
      </c>
      <c r="BC1595" s="264">
        <v>0</v>
      </c>
      <c r="BD1595" s="27">
        <v>1</v>
      </c>
      <c r="BE1595" s="257" t="s">
        <v>3651</v>
      </c>
      <c r="BF1595" s="257" t="s">
        <v>3652</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69013005</v>
      </c>
      <c r="D1596" s="258" t="s">
        <v>3653</v>
      </c>
      <c r="E1596" s="258" t="s">
        <v>3654</v>
      </c>
      <c r="F1596" s="259">
        <v>1</v>
      </c>
      <c r="G1596" s="259">
        <v>60090002</v>
      </c>
      <c r="H1596" s="260">
        <v>0</v>
      </c>
      <c r="I1596" s="260">
        <v>0</v>
      </c>
      <c r="J1596" s="259">
        <v>1</v>
      </c>
      <c r="K1596" s="259">
        <v>0</v>
      </c>
      <c r="L1596" s="260">
        <v>0</v>
      </c>
      <c r="M1596" s="260">
        <v>0</v>
      </c>
      <c r="N1596" s="260" t="s">
        <v>3655</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7">
        <v>0</v>
      </c>
      <c r="AX1596" s="72">
        <v>0</v>
      </c>
      <c r="AY1596" s="72">
        <v>0</v>
      </c>
      <c r="AZ1596" s="72">
        <v>0</v>
      </c>
      <c r="BA1596" s="13" t="s">
        <v>200</v>
      </c>
      <c r="BB1596" s="72">
        <v>0</v>
      </c>
      <c r="BC1596" s="264">
        <v>0</v>
      </c>
      <c r="BD1596" s="27">
        <v>1</v>
      </c>
      <c r="BE1596" s="257" t="s">
        <v>3653</v>
      </c>
      <c r="BF1596" s="257" t="s">
        <v>3654</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69013006</v>
      </c>
      <c r="D1597" s="258" t="s">
        <v>3656</v>
      </c>
      <c r="E1597" s="258" t="s">
        <v>3657</v>
      </c>
      <c r="F1597" s="259">
        <v>1</v>
      </c>
      <c r="G1597" s="259">
        <v>60090002</v>
      </c>
      <c r="H1597" s="260">
        <v>0</v>
      </c>
      <c r="I1597" s="260">
        <v>0</v>
      </c>
      <c r="J1597" s="259">
        <v>1</v>
      </c>
      <c r="K1597" s="259">
        <v>0</v>
      </c>
      <c r="L1597" s="260">
        <v>0</v>
      </c>
      <c r="M1597" s="260">
        <v>0</v>
      </c>
      <c r="N1597" s="260" t="s">
        <v>3538</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7">
        <v>0</v>
      </c>
      <c r="AX1597" s="72">
        <v>0</v>
      </c>
      <c r="AY1597" s="72">
        <v>0</v>
      </c>
      <c r="AZ1597" s="72">
        <v>0</v>
      </c>
      <c r="BA1597" s="13" t="s">
        <v>200</v>
      </c>
      <c r="BB1597" s="72">
        <v>0</v>
      </c>
      <c r="BC1597" s="264">
        <v>0</v>
      </c>
      <c r="BD1597" s="27">
        <v>1</v>
      </c>
      <c r="BE1597" s="257" t="s">
        <v>3656</v>
      </c>
      <c r="BF1597" s="257" t="s">
        <v>3657</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69013101</v>
      </c>
      <c r="D1598" s="258" t="s">
        <v>3658</v>
      </c>
      <c r="E1598" s="258" t="s">
        <v>3659</v>
      </c>
      <c r="F1598" s="259">
        <v>1</v>
      </c>
      <c r="G1598" s="259">
        <v>60090002</v>
      </c>
      <c r="H1598" s="260">
        <v>0</v>
      </c>
      <c r="I1598" s="260">
        <v>0</v>
      </c>
      <c r="J1598" s="259">
        <v>1</v>
      </c>
      <c r="K1598" s="259">
        <v>0</v>
      </c>
      <c r="L1598" s="260">
        <v>0</v>
      </c>
      <c r="M1598" s="260">
        <v>0</v>
      </c>
      <c r="N1598" s="260" t="s">
        <v>3660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7">
        <v>0</v>
      </c>
      <c r="AX1598" s="72">
        <v>0</v>
      </c>
      <c r="AY1598" s="72">
        <v>0</v>
      </c>
      <c r="AZ1598" s="72">
        <v>0</v>
      </c>
      <c r="BA1598" s="13" t="s">
        <v>200</v>
      </c>
      <c r="BB1598" s="72">
        <v>0</v>
      </c>
      <c r="BC1598" s="264">
        <v>0</v>
      </c>
      <c r="BD1598" s="27">
        <v>1</v>
      </c>
      <c r="BE1598" s="257" t="s">
        <v>3658</v>
      </c>
      <c r="BF1598" s="257" t="s">
        <v>3659</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69013102</v>
      </c>
      <c r="D1599" s="258" t="s">
        <v>3661</v>
      </c>
      <c r="E1599" s="258" t="s">
        <v>3662</v>
      </c>
      <c r="F1599" s="259">
        <v>1</v>
      </c>
      <c r="G1599" s="259">
        <v>60090002</v>
      </c>
      <c r="H1599" s="260">
        <v>0</v>
      </c>
      <c r="I1599" s="260">
        <v>0</v>
      </c>
      <c r="J1599" s="259">
        <v>1</v>
      </c>
      <c r="K1599" s="259">
        <v>0</v>
      </c>
      <c r="L1599" s="260">
        <v>0</v>
      </c>
      <c r="M1599" s="260">
        <v>0</v>
      </c>
      <c r="N1599" s="260" t="s">
        <v>3663</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7">
        <v>0</v>
      </c>
      <c r="AX1599" s="72">
        <v>0</v>
      </c>
      <c r="AY1599" s="72">
        <v>0</v>
      </c>
      <c r="AZ1599" s="72">
        <v>0</v>
      </c>
      <c r="BA1599" s="13" t="s">
        <v>200</v>
      </c>
      <c r="BB1599" s="72">
        <v>0</v>
      </c>
      <c r="BC1599" s="264">
        <v>0</v>
      </c>
      <c r="BD1599" s="27">
        <v>1</v>
      </c>
      <c r="BE1599" s="257" t="s">
        <v>3661</v>
      </c>
      <c r="BF1599" s="257" t="s">
        <v>3662</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69013103</v>
      </c>
      <c r="D1600" s="258" t="s">
        <v>3664</v>
      </c>
      <c r="E1600" s="258" t="s">
        <v>3665</v>
      </c>
      <c r="F1600" s="259">
        <v>1</v>
      </c>
      <c r="G1600" s="259">
        <v>60090002</v>
      </c>
      <c r="H1600" s="260">
        <v>0</v>
      </c>
      <c r="I1600" s="260">
        <v>0</v>
      </c>
      <c r="J1600" s="259">
        <v>1</v>
      </c>
      <c r="K1600" s="259">
        <v>0</v>
      </c>
      <c r="L1600" s="260">
        <v>0</v>
      </c>
      <c r="M1600" s="260">
        <v>0</v>
      </c>
      <c r="N1600" s="260" t="s">
        <v>3666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7">
        <v>0</v>
      </c>
      <c r="AX1600" s="72">
        <v>0</v>
      </c>
      <c r="AY1600" s="72">
        <v>0</v>
      </c>
      <c r="AZ1600" s="72">
        <v>0</v>
      </c>
      <c r="BA1600" s="13" t="s">
        <v>200</v>
      </c>
      <c r="BB1600" s="72">
        <v>0</v>
      </c>
      <c r="BC1600" s="264">
        <v>0</v>
      </c>
      <c r="BD1600" s="27">
        <v>1</v>
      </c>
      <c r="BE1600" s="257" t="s">
        <v>3664</v>
      </c>
      <c r="BF1600" s="257" t="s">
        <v>3665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69013104</v>
      </c>
      <c r="D1601" s="258" t="s">
        <v>3667</v>
      </c>
      <c r="E1601" s="258" t="s">
        <v>3668</v>
      </c>
      <c r="F1601" s="259">
        <v>1</v>
      </c>
      <c r="G1601" s="259">
        <v>60090002</v>
      </c>
      <c r="H1601" s="260">
        <v>0</v>
      </c>
      <c r="I1601" s="260">
        <v>0</v>
      </c>
      <c r="J1601" s="259">
        <v>1</v>
      </c>
      <c r="K1601" s="259">
        <v>0</v>
      </c>
      <c r="L1601" s="260">
        <v>0</v>
      </c>
      <c r="M1601" s="260">
        <v>0</v>
      </c>
      <c r="N1601" s="260" t="s">
        <v>3669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7">
        <v>0</v>
      </c>
      <c r="AX1601" s="72">
        <v>0</v>
      </c>
      <c r="AY1601" s="72">
        <v>0</v>
      </c>
      <c r="AZ1601" s="72">
        <v>0</v>
      </c>
      <c r="BA1601" s="13" t="s">
        <v>200</v>
      </c>
      <c r="BB1601" s="72">
        <v>0</v>
      </c>
      <c r="BC1601" s="264">
        <v>0</v>
      </c>
      <c r="BD1601" s="27">
        <v>1</v>
      </c>
      <c r="BE1601" s="257" t="s">
        <v>3667</v>
      </c>
      <c r="BF1601" s="257" t="s">
        <v>3668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69013201</v>
      </c>
      <c r="D1602" s="258" t="s">
        <v>3670</v>
      </c>
      <c r="E1602" s="258" t="s">
        <v>3671</v>
      </c>
      <c r="F1602" s="259">
        <v>1</v>
      </c>
      <c r="G1602" s="259">
        <v>60090002</v>
      </c>
      <c r="H1602" s="260">
        <v>0</v>
      </c>
      <c r="I1602" s="260">
        <v>0</v>
      </c>
      <c r="J1602" s="259">
        <v>1</v>
      </c>
      <c r="K1602" s="259">
        <v>0</v>
      </c>
      <c r="L1602" s="260">
        <v>0</v>
      </c>
      <c r="M1602" s="260">
        <v>0</v>
      </c>
      <c r="N1602" s="260" t="s">
        <v>3672</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7">
        <v>0</v>
      </c>
      <c r="AX1602" s="72">
        <v>0</v>
      </c>
      <c r="AY1602" s="72">
        <v>0</v>
      </c>
      <c r="AZ1602" s="72">
        <v>0</v>
      </c>
      <c r="BA1602" s="13" t="s">
        <v>200</v>
      </c>
      <c r="BB1602" s="72">
        <v>0</v>
      </c>
      <c r="BC1602" s="264">
        <v>0</v>
      </c>
      <c r="BD1602" s="27">
        <v>1</v>
      </c>
      <c r="BE1602" s="257" t="s">
        <v>3670</v>
      </c>
      <c r="BF1602" s="257" t="s">
        <v>3671</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69013202</v>
      </c>
      <c r="D1603" s="258" t="s">
        <v>3673</v>
      </c>
      <c r="E1603" s="258" t="s">
        <v>3674</v>
      </c>
      <c r="F1603" s="259">
        <v>1</v>
      </c>
      <c r="G1603" s="259">
        <v>60090002</v>
      </c>
      <c r="H1603" s="260">
        <v>0</v>
      </c>
      <c r="I1603" s="260">
        <v>0</v>
      </c>
      <c r="J1603" s="259">
        <v>1</v>
      </c>
      <c r="K1603" s="259">
        <v>0</v>
      </c>
      <c r="L1603" s="260">
        <v>0</v>
      </c>
      <c r="M1603" s="260">
        <v>0</v>
      </c>
      <c r="N1603" s="260" t="s">
        <v>3675</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7">
        <v>0</v>
      </c>
      <c r="AX1603" s="72">
        <v>0</v>
      </c>
      <c r="AY1603" s="72">
        <v>0</v>
      </c>
      <c r="AZ1603" s="72">
        <v>0</v>
      </c>
      <c r="BA1603" s="13" t="s">
        <v>200</v>
      </c>
      <c r="BB1603" s="72">
        <v>0</v>
      </c>
      <c r="BC1603" s="264">
        <v>0</v>
      </c>
      <c r="BD1603" s="27">
        <v>1</v>
      </c>
      <c r="BE1603" s="257" t="s">
        <v>3673</v>
      </c>
      <c r="BF1603" s="257" t="s">
        <v>3674</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69013203</v>
      </c>
      <c r="D1604" s="258" t="s">
        <v>3676</v>
      </c>
      <c r="E1604" s="258" t="s">
        <v>3677</v>
      </c>
      <c r="F1604" s="259">
        <v>1</v>
      </c>
      <c r="G1604" s="259">
        <v>60090002</v>
      </c>
      <c r="H1604" s="260">
        <v>0</v>
      </c>
      <c r="I1604" s="260">
        <v>0</v>
      </c>
      <c r="J1604" s="259">
        <v>1</v>
      </c>
      <c r="K1604" s="259">
        <v>0</v>
      </c>
      <c r="L1604" s="260">
        <v>0</v>
      </c>
      <c r="M1604" s="260">
        <v>0</v>
      </c>
      <c r="N1604" s="260" t="s">
        <v>3678</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7">
        <v>0</v>
      </c>
      <c r="AX1604" s="72">
        <v>0</v>
      </c>
      <c r="AY1604" s="72">
        <v>0</v>
      </c>
      <c r="AZ1604" s="72">
        <v>0</v>
      </c>
      <c r="BA1604" s="13" t="s">
        <v>200</v>
      </c>
      <c r="BB1604" s="72">
        <v>0</v>
      </c>
      <c r="BC1604" s="264">
        <v>0</v>
      </c>
      <c r="BD1604" s="27">
        <v>1</v>
      </c>
      <c r="BE1604" s="257" t="s">
        <v>3676</v>
      </c>
      <c r="BF1604" s="257" t="s">
        <v>3677</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69013204</v>
      </c>
      <c r="D1605" s="258" t="s">
        <v>3679</v>
      </c>
      <c r="E1605" s="258" t="s">
        <v>3680</v>
      </c>
      <c r="F1605" s="259">
        <v>1</v>
      </c>
      <c r="G1605" s="259">
        <v>60090002</v>
      </c>
      <c r="H1605" s="260">
        <v>0</v>
      </c>
      <c r="I1605" s="260">
        <v>0</v>
      </c>
      <c r="J1605" s="259">
        <v>1</v>
      </c>
      <c r="K1605" s="259">
        <v>0</v>
      </c>
      <c r="L1605" s="260">
        <v>0</v>
      </c>
      <c r="M1605" s="260">
        <v>0</v>
      </c>
      <c r="N1605" s="260" t="s">
        <v>3681</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7">
        <v>0</v>
      </c>
      <c r="AX1605" s="72">
        <v>0</v>
      </c>
      <c r="AY1605" s="72">
        <v>0</v>
      </c>
      <c r="AZ1605" s="72">
        <v>0</v>
      </c>
      <c r="BA1605" s="13" t="s">
        <v>200</v>
      </c>
      <c r="BB1605" s="72">
        <v>0</v>
      </c>
      <c r="BC1605" s="264">
        <v>0</v>
      </c>
      <c r="BD1605" s="27">
        <v>1</v>
      </c>
      <c r="BE1605" s="257" t="s">
        <v>3679</v>
      </c>
      <c r="BF1605" s="257" t="s">
        <v>3680</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69013301</v>
      </c>
      <c r="D1606" s="258" t="s">
        <v>3682</v>
      </c>
      <c r="E1606" s="258" t="s">
        <v>3683</v>
      </c>
      <c r="F1606" s="259">
        <v>1</v>
      </c>
      <c r="G1606" s="259">
        <v>60090002</v>
      </c>
      <c r="H1606" s="260">
        <v>0</v>
      </c>
      <c r="I1606" s="260">
        <v>0</v>
      </c>
      <c r="J1606" s="259">
        <v>1</v>
      </c>
      <c r="K1606" s="259">
        <v>0</v>
      </c>
      <c r="L1606" s="260">
        <v>0</v>
      </c>
      <c r="M1606" s="260">
        <v>0</v>
      </c>
      <c r="N1606" s="260" t="s">
        <v>3684</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7">
        <v>0</v>
      </c>
      <c r="AX1606" s="72">
        <v>0</v>
      </c>
      <c r="AY1606" s="72">
        <v>0</v>
      </c>
      <c r="AZ1606" s="72">
        <v>0</v>
      </c>
      <c r="BA1606" s="13" t="s">
        <v>200</v>
      </c>
      <c r="BB1606" s="72">
        <v>0</v>
      </c>
      <c r="BC1606" s="264">
        <v>0</v>
      </c>
      <c r="BD1606" s="27">
        <v>1</v>
      </c>
      <c r="BE1606" s="257" t="s">
        <v>3682</v>
      </c>
      <c r="BF1606" s="257" t="s">
        <v>3683</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69013302</v>
      </c>
      <c r="D1607" s="258" t="s">
        <v>3685</v>
      </c>
      <c r="E1607" s="258" t="s">
        <v>3686</v>
      </c>
      <c r="F1607" s="259">
        <v>1</v>
      </c>
      <c r="G1607" s="259">
        <v>60090002</v>
      </c>
      <c r="H1607" s="260">
        <v>0</v>
      </c>
      <c r="I1607" s="260">
        <v>0</v>
      </c>
      <c r="J1607" s="259">
        <v>1</v>
      </c>
      <c r="K1607" s="259">
        <v>0</v>
      </c>
      <c r="L1607" s="260">
        <v>0</v>
      </c>
      <c r="M1607" s="260">
        <v>0</v>
      </c>
      <c r="N1607" s="260" t="s">
        <v>3687</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7">
        <v>0</v>
      </c>
      <c r="AX1607" s="72">
        <v>0</v>
      </c>
      <c r="AY1607" s="72">
        <v>0</v>
      </c>
      <c r="AZ1607" s="72">
        <v>0</v>
      </c>
      <c r="BA1607" s="13" t="s">
        <v>200</v>
      </c>
      <c r="BB1607" s="72">
        <v>0</v>
      </c>
      <c r="BC1607" s="264">
        <v>0</v>
      </c>
      <c r="BD1607" s="27">
        <v>1</v>
      </c>
      <c r="BE1607" s="257" t="s">
        <v>3685</v>
      </c>
      <c r="BF1607" s="257" t="s">
        <v>3686</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69013303</v>
      </c>
      <c r="D1608" s="258" t="s">
        <v>3688</v>
      </c>
      <c r="E1608" s="258" t="s">
        <v>3689</v>
      </c>
      <c r="F1608" s="259">
        <v>1</v>
      </c>
      <c r="G1608" s="259">
        <v>60090002</v>
      </c>
      <c r="H1608" s="260">
        <v>0</v>
      </c>
      <c r="I1608" s="260">
        <v>0</v>
      </c>
      <c r="J1608" s="259">
        <v>1</v>
      </c>
      <c r="K1608" s="259">
        <v>0</v>
      </c>
      <c r="L1608" s="260">
        <v>0</v>
      </c>
      <c r="M1608" s="260">
        <v>0</v>
      </c>
      <c r="N1608" s="260" t="s">
        <v>3690</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200</v>
      </c>
      <c r="BB1608" s="72">
        <v>0</v>
      </c>
      <c r="BC1608" s="264">
        <v>0</v>
      </c>
      <c r="BD1608" s="27">
        <v>1</v>
      </c>
      <c r="BE1608" s="257" t="s">
        <v>3688</v>
      </c>
      <c r="BF1608" s="257" t="s">
        <v>3689</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69013304</v>
      </c>
      <c r="D1609" s="258" t="s">
        <v>3691</v>
      </c>
      <c r="E1609" s="258" t="s">
        <v>3692</v>
      </c>
      <c r="F1609" s="259">
        <v>1</v>
      </c>
      <c r="G1609" s="259">
        <v>60090002</v>
      </c>
      <c r="H1609" s="260">
        <v>0</v>
      </c>
      <c r="I1609" s="260">
        <v>0</v>
      </c>
      <c r="J1609" s="259">
        <v>1</v>
      </c>
      <c r="K1609" s="259">
        <v>0</v>
      </c>
      <c r="L1609" s="260">
        <v>0</v>
      </c>
      <c r="M1609" s="260">
        <v>0</v>
      </c>
      <c r="N1609" s="260" t="s">
        <v>3693</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200</v>
      </c>
      <c r="BB1609" s="72">
        <v>0</v>
      </c>
      <c r="BC1609" s="264">
        <v>0</v>
      </c>
      <c r="BD1609" s="27">
        <v>1</v>
      </c>
      <c r="BE1609" s="257" t="s">
        <v>3691</v>
      </c>
      <c r="BF1609" s="257" t="s">
        <v>3692</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18">
        <v>69021001</v>
      </c>
      <c r="D1610" s="19" t="s">
        <v>3694</v>
      </c>
      <c r="E1610" s="19" t="s">
        <v>3695</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3696</v>
      </c>
      <c r="BC1610" s="27">
        <v>0</v>
      </c>
      <c r="BD1610" s="27">
        <v>1</v>
      </c>
      <c r="BE1610" s="19" t="s">
        <v>3697</v>
      </c>
      <c r="BF1610" s="19" t="s">
        <v>3698</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ht="20.1" customHeight="1" spans="3:75">
      <c r="C1611" s="18">
        <v>69021002</v>
      </c>
      <c r="D1611" s="19" t="s">
        <v>3699</v>
      </c>
      <c r="E1611" s="19" t="s">
        <v>3700</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3701</v>
      </c>
      <c r="BC1611" s="27">
        <v>0</v>
      </c>
      <c r="BD1611" s="27">
        <v>1</v>
      </c>
      <c r="BE1611" s="19" t="s">
        <v>3702</v>
      </c>
      <c r="BF1611" s="19" t="s">
        <v>3703</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ht="20.1" customHeight="1" spans="3:75">
      <c r="C1612" s="18">
        <v>69021003</v>
      </c>
      <c r="D1612" s="19" t="s">
        <v>3704</v>
      </c>
      <c r="E1612" s="19" t="s">
        <v>3705</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3706</v>
      </c>
      <c r="BC1612" s="27">
        <v>0</v>
      </c>
      <c r="BD1612" s="27">
        <v>1</v>
      </c>
      <c r="BE1612" s="19" t="s">
        <v>3707</v>
      </c>
      <c r="BF1612" s="19" t="s">
        <v>3708</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ht="20.1" customHeight="1" spans="3:75">
      <c r="C1613" s="18">
        <v>69021004</v>
      </c>
      <c r="D1613" s="19" t="s">
        <v>3709</v>
      </c>
      <c r="E1613" s="19" t="s">
        <v>3710</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3711</v>
      </c>
      <c r="BC1613" s="27">
        <v>0</v>
      </c>
      <c r="BD1613" s="27">
        <v>1</v>
      </c>
      <c r="BE1613" s="19" t="s">
        <v>3712</v>
      </c>
      <c r="BF1613" s="19" t="s">
        <v>3713</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ht="20.1" customHeight="1" spans="3:75">
      <c r="C1614" s="18">
        <v>69021005</v>
      </c>
      <c r="D1614" s="19" t="s">
        <v>3714</v>
      </c>
      <c r="E1614" s="19" t="s">
        <v>3715</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3716</v>
      </c>
      <c r="BC1614" s="27">
        <v>0</v>
      </c>
      <c r="BD1614" s="27">
        <v>1</v>
      </c>
      <c r="BE1614" s="19" t="s">
        <v>3717</v>
      </c>
      <c r="BF1614" s="19" t="s">
        <v>3718</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69021006</v>
      </c>
      <c r="D1615" s="19" t="s">
        <v>3719</v>
      </c>
      <c r="E1615" s="19" t="s">
        <v>3720</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3721</v>
      </c>
      <c r="BC1615" s="27">
        <v>0</v>
      </c>
      <c r="BD1615" s="27">
        <v>1</v>
      </c>
      <c r="BE1615" s="19" t="s">
        <v>3722</v>
      </c>
      <c r="BF1615" s="19" t="s">
        <v>3723</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69021007</v>
      </c>
      <c r="D1616" s="19" t="s">
        <v>3724</v>
      </c>
      <c r="E1616" s="19" t="s">
        <v>3725</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3726</v>
      </c>
      <c r="BC1616" s="27">
        <v>0</v>
      </c>
      <c r="BD1616" s="27">
        <v>1</v>
      </c>
      <c r="BE1616" s="19" t="s">
        <v>3727</v>
      </c>
      <c r="BF1616" s="19" t="s">
        <v>3728</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69021008</v>
      </c>
      <c r="D1617" s="19" t="s">
        <v>3729</v>
      </c>
      <c r="E1617" s="19" t="s">
        <v>3730</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3731</v>
      </c>
      <c r="BC1617" s="27">
        <v>0</v>
      </c>
      <c r="BD1617" s="27">
        <v>1</v>
      </c>
      <c r="BE1617" s="19" t="s">
        <v>3732</v>
      </c>
      <c r="BF1617" s="19" t="s">
        <v>3733</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69021009</v>
      </c>
      <c r="D1618" s="19" t="s">
        <v>3734</v>
      </c>
      <c r="E1618" s="19" t="s">
        <v>3735</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3412</v>
      </c>
      <c r="BC1618" s="27">
        <v>0</v>
      </c>
      <c r="BD1618" s="27">
        <v>1</v>
      </c>
      <c r="BE1618" s="19" t="s">
        <v>3736</v>
      </c>
      <c r="BF1618" s="19" t="s">
        <v>3737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69021010</v>
      </c>
      <c r="D1619" s="19" t="s">
        <v>3738</v>
      </c>
      <c r="E1619" s="19" t="s">
        <v>3739</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3740</v>
      </c>
      <c r="BC1619" s="27">
        <v>0</v>
      </c>
      <c r="BD1619" s="27">
        <v>1</v>
      </c>
      <c r="BE1619" s="19" t="s">
        <v>3741</v>
      </c>
      <c r="BF1619" s="19" t="s">
        <v>3742</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69021011</v>
      </c>
      <c r="D1620" s="19" t="s">
        <v>3743</v>
      </c>
      <c r="E1620" s="19" t="s">
        <v>3744</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3745</v>
      </c>
      <c r="BC1620" s="27">
        <v>0</v>
      </c>
      <c r="BD1620" s="27">
        <v>1</v>
      </c>
      <c r="BE1620" s="19" t="s">
        <v>3746</v>
      </c>
      <c r="BF1620" s="19" t="s">
        <v>3747</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69021012</v>
      </c>
      <c r="D1621" s="19" t="s">
        <v>3743</v>
      </c>
      <c r="E1621" s="19" t="s">
        <v>3744</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2880</v>
      </c>
      <c r="BC1621" s="27">
        <v>0</v>
      </c>
      <c r="BD1621" s="27">
        <v>1</v>
      </c>
      <c r="BE1621" s="19" t="s">
        <v>3748</v>
      </c>
      <c r="BF1621" s="19" t="s">
        <v>3749</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69021013</v>
      </c>
      <c r="D1622" s="19" t="s">
        <v>3743</v>
      </c>
      <c r="E1622" s="19" t="s">
        <v>3744</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2932</v>
      </c>
      <c r="BC1622" s="27">
        <v>0</v>
      </c>
      <c r="BD1622" s="27">
        <v>1</v>
      </c>
      <c r="BE1622" s="19" t="s">
        <v>3750</v>
      </c>
      <c r="BF1622" s="19" t="s">
        <v>3751</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69021014</v>
      </c>
      <c r="D1623" s="19" t="s">
        <v>3743</v>
      </c>
      <c r="E1623" s="19" t="s">
        <v>3744</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2915</v>
      </c>
      <c r="BC1623" s="27">
        <v>0</v>
      </c>
      <c r="BD1623" s="27">
        <v>1</v>
      </c>
      <c r="BE1623" s="19" t="s">
        <v>3752</v>
      </c>
      <c r="BF1623" s="19" t="s">
        <v>3753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4">
        <v>69000021</v>
      </c>
      <c r="AU1624" s="18" t="s">
        <v>198</v>
      </c>
      <c r="AV1624" s="18"/>
      <c r="AW1624" s="19" t="s">
        <v>199</v>
      </c>
      <c r="AX1624" s="18">
        <v>0</v>
      </c>
      <c r="AY1624" s="18">
        <v>0</v>
      </c>
      <c r="AZ1624" s="18">
        <v>0</v>
      </c>
      <c r="BA1624" s="19" t="s">
        <v>200</v>
      </c>
      <c r="BB1624" s="19" t="s">
        <v>198</v>
      </c>
      <c r="BC1624" s="27">
        <v>0</v>
      </c>
      <c r="BD1624" s="27">
        <v>1</v>
      </c>
      <c r="BE1624" s="87" t="s">
        <v>3754</v>
      </c>
      <c r="BF1624" s="87" t="s">
        <v>3755</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69031002</v>
      </c>
      <c r="D1625" s="19" t="s">
        <v>3756</v>
      </c>
      <c r="E1625" s="19" t="s">
        <v>3757</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3758</v>
      </c>
      <c r="BC1625" s="27">
        <v>0</v>
      </c>
      <c r="BD1625" s="27">
        <v>1</v>
      </c>
      <c r="BE1625" s="19" t="s">
        <v>3759</v>
      </c>
      <c r="BF1625" s="19" t="s">
        <v>3760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69031003</v>
      </c>
      <c r="D1626" s="19" t="s">
        <v>3761</v>
      </c>
      <c r="E1626" s="19" t="s">
        <v>3762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3763</v>
      </c>
      <c r="BC1626" s="27">
        <v>0</v>
      </c>
      <c r="BD1626" s="27">
        <v>1</v>
      </c>
      <c r="BE1626" s="19" t="s">
        <v>3764</v>
      </c>
      <c r="BF1626" s="19" t="s">
        <v>3765</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69031004</v>
      </c>
      <c r="D1627" s="19" t="s">
        <v>3766</v>
      </c>
      <c r="E1627" s="19" t="s">
        <v>3083</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4">
        <v>69000071</v>
      </c>
      <c r="AU1627" s="18" t="s">
        <v>198</v>
      </c>
      <c r="AV1627" s="18"/>
      <c r="AW1627" s="19" t="s">
        <v>199</v>
      </c>
      <c r="AX1627" s="18">
        <v>0</v>
      </c>
      <c r="AY1627" s="18">
        <v>0</v>
      </c>
      <c r="AZ1627" s="18">
        <v>0</v>
      </c>
      <c r="BA1627" s="19" t="s">
        <v>200</v>
      </c>
      <c r="BB1627" s="19" t="s">
        <v>198</v>
      </c>
      <c r="BC1627" s="27">
        <v>0</v>
      </c>
      <c r="BD1627" s="27">
        <v>1</v>
      </c>
      <c r="BE1627" s="42" t="s">
        <v>3767</v>
      </c>
      <c r="BF1627" s="42" t="s">
        <v>3768</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ht="20.1" customHeight="1" spans="3:75">
      <c r="C1628" s="18">
        <v>69031005</v>
      </c>
      <c r="D1628" s="19" t="s">
        <v>2748</v>
      </c>
      <c r="E1628" s="19" t="s">
        <v>2749</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3769</v>
      </c>
      <c r="BC1628" s="27">
        <v>0</v>
      </c>
      <c r="BD1628" s="27">
        <v>1</v>
      </c>
      <c r="BE1628" s="19" t="s">
        <v>3770</v>
      </c>
      <c r="BF1628" s="19" t="s">
        <v>3771</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ht="20.1" customHeight="1" spans="3:75">
      <c r="C1629" s="18">
        <v>69031006</v>
      </c>
      <c r="D1629" s="19" t="s">
        <v>3772</v>
      </c>
      <c r="E1629" s="19" t="s">
        <v>3773</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3774</v>
      </c>
      <c r="BC1629" s="27">
        <v>0</v>
      </c>
      <c r="BD1629" s="27">
        <v>1</v>
      </c>
      <c r="BE1629" s="19" t="s">
        <v>3775</v>
      </c>
      <c r="BF1629" s="19" t="s">
        <v>3776</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ht="20.1" customHeight="1" spans="3:75">
      <c r="C1630" s="18">
        <v>69031007</v>
      </c>
      <c r="D1630" s="19" t="s">
        <v>3777</v>
      </c>
      <c r="E1630" s="19" t="s">
        <v>3778</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7">
        <v>10001001</v>
      </c>
      <c r="AU1630" s="18" t="s">
        <v>198</v>
      </c>
      <c r="AV1630" s="18"/>
      <c r="AW1630" s="19" t="s">
        <v>199</v>
      </c>
      <c r="AX1630" s="18">
        <v>0</v>
      </c>
      <c r="AY1630" s="18">
        <v>0</v>
      </c>
      <c r="AZ1630" s="18">
        <v>0</v>
      </c>
      <c r="BA1630" s="19" t="s">
        <v>200</v>
      </c>
      <c r="BB1630" s="19" t="s">
        <v>198</v>
      </c>
      <c r="BC1630" s="27">
        <v>0</v>
      </c>
      <c r="BD1630" s="27">
        <v>1</v>
      </c>
      <c r="BE1630" s="87" t="s">
        <v>3779</v>
      </c>
      <c r="BF1630" s="87" t="s">
        <v>3780</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ht="20.1" customHeight="1" spans="3:75">
      <c r="C1631" s="18">
        <v>69031008</v>
      </c>
      <c r="D1631" s="19" t="s">
        <v>3781</v>
      </c>
      <c r="E1631" s="19" t="s">
        <v>3782</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3783</v>
      </c>
      <c r="BC1631" s="27">
        <v>0</v>
      </c>
      <c r="BD1631" s="27">
        <v>1</v>
      </c>
      <c r="BE1631" s="19" t="s">
        <v>3784</v>
      </c>
      <c r="BF1631" s="19" t="s">
        <v>3785</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69031009</v>
      </c>
      <c r="D1632" s="19" t="s">
        <v>3766</v>
      </c>
      <c r="E1632" s="19" t="s">
        <v>3083</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3786</v>
      </c>
      <c r="BC1632" s="27">
        <v>0</v>
      </c>
      <c r="BD1632" s="27">
        <v>1</v>
      </c>
      <c r="BE1632" s="19" t="s">
        <v>3787</v>
      </c>
      <c r="BF1632" s="19" t="s">
        <v>3788</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69031010</v>
      </c>
      <c r="D1633" s="19" t="s">
        <v>3789</v>
      </c>
      <c r="E1633" s="19" t="s">
        <v>3790</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4">
        <v>69000022</v>
      </c>
      <c r="AU1633" s="18" t="s">
        <v>198</v>
      </c>
      <c r="AV1633" s="18"/>
      <c r="AW1633" s="19" t="s">
        <v>199</v>
      </c>
      <c r="AX1633" s="18">
        <v>0</v>
      </c>
      <c r="AY1633" s="18">
        <v>0</v>
      </c>
      <c r="AZ1633" s="18">
        <v>0</v>
      </c>
      <c r="BA1633" s="19" t="s">
        <v>200</v>
      </c>
      <c r="BB1633" s="19" t="s">
        <v>198</v>
      </c>
      <c r="BC1633" s="27">
        <v>0</v>
      </c>
      <c r="BD1633" s="27">
        <v>1</v>
      </c>
      <c r="BE1633" s="19" t="s">
        <v>3791</v>
      </c>
      <c r="BF1633" s="19" t="s">
        <v>3792</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69032001</v>
      </c>
      <c r="D1634" s="19" t="s">
        <v>3793</v>
      </c>
      <c r="E1634" s="19" t="s">
        <v>3794</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3795</v>
      </c>
      <c r="BC1634" s="27">
        <v>0</v>
      </c>
      <c r="BD1634" s="27">
        <v>1</v>
      </c>
      <c r="BE1634" s="269" t="s">
        <v>3796</v>
      </c>
      <c r="BF1634" s="269" t="s">
        <v>3797</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69032002</v>
      </c>
      <c r="D1635" s="19" t="s">
        <v>3798</v>
      </c>
      <c r="E1635" s="19" t="s">
        <v>3799</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3800</v>
      </c>
      <c r="BC1635" s="27">
        <v>0</v>
      </c>
      <c r="BD1635" s="27">
        <v>1</v>
      </c>
      <c r="BE1635" s="269" t="s">
        <v>3801</v>
      </c>
      <c r="BF1635" s="269" t="s">
        <v>3802</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69032003</v>
      </c>
      <c r="D1636" s="19" t="s">
        <v>3803</v>
      </c>
      <c r="E1636" s="19" t="s">
        <v>3804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3805</v>
      </c>
      <c r="BC1636" s="27">
        <v>0</v>
      </c>
      <c r="BD1636" s="27">
        <v>1</v>
      </c>
      <c r="BE1636" s="269" t="s">
        <v>3806</v>
      </c>
      <c r="BF1636" s="269" t="s">
        <v>3807</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69032004</v>
      </c>
      <c r="D1637" s="19" t="s">
        <v>3808</v>
      </c>
      <c r="E1637" s="19" t="s">
        <v>3809</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4">
        <v>69000101</v>
      </c>
      <c r="AU1637" s="18" t="s">
        <v>198</v>
      </c>
      <c r="AV1637" s="18"/>
      <c r="AW1637" s="19" t="s">
        <v>199</v>
      </c>
      <c r="AX1637" s="18">
        <v>0</v>
      </c>
      <c r="AY1637" s="18">
        <v>0</v>
      </c>
      <c r="AZ1637" s="18">
        <v>0</v>
      </c>
      <c r="BA1637" s="19" t="s">
        <v>200</v>
      </c>
      <c r="BB1637" s="19" t="s">
        <v>198</v>
      </c>
      <c r="BC1637" s="27">
        <v>0</v>
      </c>
      <c r="BD1637" s="27">
        <v>1</v>
      </c>
      <c r="BE1637" s="87" t="s">
        <v>3810</v>
      </c>
      <c r="BF1637" s="87" t="s">
        <v>3811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69032005</v>
      </c>
      <c r="D1638" s="13" t="s">
        <v>3812</v>
      </c>
      <c r="E1638" s="13" t="s">
        <v>3813</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4">
        <v>0</v>
      </c>
      <c r="AU1638" s="12">
        <v>69000121</v>
      </c>
      <c r="AV1638" s="12"/>
      <c r="AW1638" s="13" t="s">
        <v>256</v>
      </c>
      <c r="AX1638" s="12" t="s">
        <v>1695</v>
      </c>
      <c r="AY1638" s="12" t="s">
        <v>198</v>
      </c>
      <c r="AZ1638" s="12" t="s">
        <v>1929</v>
      </c>
      <c r="BA1638" s="13" t="s">
        <v>200</v>
      </c>
      <c r="BB1638" s="12">
        <v>0</v>
      </c>
      <c r="BC1638" s="27">
        <v>0</v>
      </c>
      <c r="BD1638" s="27">
        <v>1</v>
      </c>
      <c r="BE1638" s="269" t="s">
        <v>3522</v>
      </c>
      <c r="BF1638" s="269" t="s">
        <v>3814</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ht="20.1" customHeight="1" spans="3:75">
      <c r="C1639" s="18">
        <v>69032006</v>
      </c>
      <c r="D1639" s="236" t="s">
        <v>3815</v>
      </c>
      <c r="E1639" s="236" t="s">
        <v>3816</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8">
        <v>10001003</v>
      </c>
      <c r="AU1639" s="180">
        <v>0</v>
      </c>
      <c r="AV1639" s="180"/>
      <c r="AW1639" s="236" t="s">
        <v>256</v>
      </c>
      <c r="AX1639" s="180" t="s">
        <v>1695</v>
      </c>
      <c r="AY1639" s="180" t="s">
        <v>198</v>
      </c>
      <c r="AZ1639" s="180">
        <v>0</v>
      </c>
      <c r="BA1639" s="236" t="s">
        <v>200</v>
      </c>
      <c r="BB1639" s="180">
        <v>0</v>
      </c>
      <c r="BC1639" s="180">
        <v>0</v>
      </c>
      <c r="BD1639" s="27">
        <v>1</v>
      </c>
      <c r="BE1639" s="270" t="s">
        <v>3817</v>
      </c>
      <c r="BF1639" s="270" t="s">
        <v>3818</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ht="19.5" customHeight="1" spans="3:75">
      <c r="C1640" s="18">
        <v>69032007</v>
      </c>
      <c r="D1640" s="19" t="s">
        <v>3819</v>
      </c>
      <c r="E1640" s="19" t="s">
        <v>3820</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9" t="s">
        <v>3821</v>
      </c>
      <c r="BF1640" s="269" t="s">
        <v>3822</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69032008</v>
      </c>
      <c r="D1641" s="19" t="s">
        <v>3823</v>
      </c>
      <c r="E1641" s="19" t="s">
        <v>3824</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3825</v>
      </c>
      <c r="BC1641" s="27">
        <v>0</v>
      </c>
      <c r="BD1641" s="27">
        <v>1</v>
      </c>
      <c r="BE1641" s="87" t="s">
        <v>3826</v>
      </c>
      <c r="BF1641" s="87" t="s">
        <v>3827</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69032009</v>
      </c>
      <c r="D1642" s="19" t="s">
        <v>3828</v>
      </c>
      <c r="E1642" s="19" t="s">
        <v>3829</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3830</v>
      </c>
      <c r="BC1642" s="27">
        <v>0</v>
      </c>
      <c r="BD1642" s="27">
        <v>1</v>
      </c>
      <c r="BE1642" s="87" t="s">
        <v>3831</v>
      </c>
      <c r="BF1642" s="87" t="s">
        <v>3832</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ht="20.1" customHeight="1" spans="3:75">
      <c r="C1643" s="18">
        <v>69032010</v>
      </c>
      <c r="D1643" s="19" t="s">
        <v>3833</v>
      </c>
      <c r="E1643" s="19" t="s">
        <v>3834</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3835</v>
      </c>
      <c r="BF1643" s="87" t="s">
        <v>3836</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ht="20.1" customHeight="1" spans="3:75">
      <c r="C1644" s="18">
        <v>69033101</v>
      </c>
      <c r="D1644" s="19" t="s">
        <v>3837</v>
      </c>
      <c r="E1644" s="19" t="s">
        <v>3838</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3839</v>
      </c>
      <c r="BF1644" s="19" t="s">
        <v>3840</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ht="20.1" customHeight="1" spans="3:75">
      <c r="C1645" s="18">
        <v>69033102</v>
      </c>
      <c r="D1645" s="19" t="s">
        <v>3837</v>
      </c>
      <c r="E1645" s="19" t="s">
        <v>3838</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3841</v>
      </c>
      <c r="BF1645" s="19" t="s">
        <v>3842</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ht="20.1" customHeight="1" spans="3:75">
      <c r="C1646" s="18">
        <v>69033103</v>
      </c>
      <c r="D1646" s="19" t="s">
        <v>3837</v>
      </c>
      <c r="E1646" s="19" t="s">
        <v>3838</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3843</v>
      </c>
      <c r="BF1646" s="19" t="s">
        <v>3844</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ht="20.1" customHeight="1" spans="3:75">
      <c r="C1647" s="18">
        <v>69033104</v>
      </c>
      <c r="D1647" s="19" t="s">
        <v>3837</v>
      </c>
      <c r="E1647" s="19" t="s">
        <v>3838</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3845</v>
      </c>
      <c r="BF1647" s="19" t="s">
        <v>3846</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ht="20.1" customHeight="1" spans="3:75">
      <c r="C1648" s="18">
        <v>69033105</v>
      </c>
      <c r="D1648" s="19" t="s">
        <v>3837</v>
      </c>
      <c r="E1648" s="19" t="s">
        <v>3838</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3847</v>
      </c>
      <c r="BF1648" s="19" t="s">
        <v>3848</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69033106</v>
      </c>
      <c r="D1649" s="19" t="s">
        <v>3837</v>
      </c>
      <c r="E1649" s="19" t="s">
        <v>3838</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3849</v>
      </c>
      <c r="BF1649" s="19" t="s">
        <v>3850</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69033201</v>
      </c>
      <c r="D1650" s="19" t="s">
        <v>3837</v>
      </c>
      <c r="E1650" s="19" t="s">
        <v>3838</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3851</v>
      </c>
      <c r="BF1650" s="19" t="s">
        <v>3852</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69033202</v>
      </c>
      <c r="D1651" s="19" t="s">
        <v>3837</v>
      </c>
      <c r="E1651" s="19" t="s">
        <v>3838</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3853</v>
      </c>
      <c r="BF1651" s="19" t="s">
        <v>3854</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69033203</v>
      </c>
      <c r="D1652" s="19" t="s">
        <v>3837</v>
      </c>
      <c r="E1652" s="19" t="s">
        <v>3838</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3855</v>
      </c>
      <c r="BF1652" s="19" t="s">
        <v>3856</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69033204</v>
      </c>
      <c r="D1653" s="19" t="s">
        <v>3837</v>
      </c>
      <c r="E1653" s="19" t="s">
        <v>3838</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3857</v>
      </c>
      <c r="BF1653" s="19" t="s">
        <v>3858</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69033205</v>
      </c>
      <c r="D1654" s="19" t="s">
        <v>3837</v>
      </c>
      <c r="E1654" s="19" t="s">
        <v>3838</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3859</v>
      </c>
      <c r="BF1654" s="19" t="s">
        <v>3860</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69033206</v>
      </c>
      <c r="D1655" s="19" t="s">
        <v>3837</v>
      </c>
      <c r="E1655" s="19" t="s">
        <v>3838</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3861</v>
      </c>
      <c r="BF1655" s="19" t="s">
        <v>3862</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69041001</v>
      </c>
      <c r="D1656" s="19" t="s">
        <v>2794</v>
      </c>
      <c r="E1656" s="19" t="s">
        <v>2795</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3863</v>
      </c>
      <c r="BC1656" s="27">
        <v>0</v>
      </c>
      <c r="BD1656" s="27">
        <v>1</v>
      </c>
      <c r="BE1656" s="271" t="s">
        <v>3864</v>
      </c>
      <c r="BF1656" s="271" t="s">
        <v>3865</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69041002</v>
      </c>
      <c r="D1657" s="19" t="s">
        <v>3866</v>
      </c>
      <c r="E1657" s="19" t="s">
        <v>3867</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3868</v>
      </c>
      <c r="BC1657" s="27">
        <v>0</v>
      </c>
      <c r="BD1657" s="27">
        <v>1</v>
      </c>
      <c r="BE1657" s="271" t="s">
        <v>3869</v>
      </c>
      <c r="BF1657" s="271" t="s">
        <v>3870</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69041003</v>
      </c>
      <c r="D1658" s="19" t="s">
        <v>3871</v>
      </c>
      <c r="E1658" s="19" t="s">
        <v>3872</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3873</v>
      </c>
      <c r="BC1658" s="27">
        <v>0</v>
      </c>
      <c r="BD1658" s="27">
        <v>1</v>
      </c>
      <c r="BE1658" s="271" t="s">
        <v>3874</v>
      </c>
      <c r="BF1658" s="271" t="s">
        <v>3875</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69041004</v>
      </c>
      <c r="D1659" s="19" t="s">
        <v>3876</v>
      </c>
      <c r="E1659" s="19" t="s">
        <v>3877</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3878</v>
      </c>
      <c r="BC1659" s="27">
        <v>0</v>
      </c>
      <c r="BD1659" s="27">
        <v>1</v>
      </c>
      <c r="BE1659" s="271" t="s">
        <v>3879</v>
      </c>
      <c r="BF1659" s="271" t="s">
        <v>3880</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69041005</v>
      </c>
      <c r="D1660" s="19" t="s">
        <v>3881</v>
      </c>
      <c r="E1660" s="19" t="s">
        <v>3882</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3883</v>
      </c>
      <c r="BC1660" s="27">
        <v>0</v>
      </c>
      <c r="BD1660" s="27">
        <v>1</v>
      </c>
      <c r="BE1660" s="271" t="s">
        <v>3884</v>
      </c>
      <c r="BF1660" s="271" t="s">
        <v>3885</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69041006</v>
      </c>
      <c r="D1661" s="19" t="s">
        <v>3886</v>
      </c>
      <c r="E1661" s="19" t="s">
        <v>3887</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3888</v>
      </c>
      <c r="BC1661" s="27">
        <v>0</v>
      </c>
      <c r="BD1661" s="27">
        <v>1</v>
      </c>
      <c r="BE1661" s="271" t="s">
        <v>3889</v>
      </c>
      <c r="BF1661" s="271" t="s">
        <v>3890</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69041007</v>
      </c>
      <c r="D1662" s="19" t="s">
        <v>3891</v>
      </c>
      <c r="E1662" s="19" t="s">
        <v>3892</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3380</v>
      </c>
      <c r="BC1662" s="27">
        <v>0</v>
      </c>
      <c r="BD1662" s="27">
        <v>1</v>
      </c>
      <c r="BE1662" s="271" t="s">
        <v>3381</v>
      </c>
      <c r="BF1662" s="271" t="s">
        <v>3893</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69051001</v>
      </c>
      <c r="D1663" s="257" t="s">
        <v>598</v>
      </c>
      <c r="E1663" s="257" t="s">
        <v>1162</v>
      </c>
      <c r="F1663" s="74">
        <v>1</v>
      </c>
      <c r="G1663" s="74">
        <v>61011101</v>
      </c>
      <c r="H1663" s="72">
        <v>0</v>
      </c>
      <c r="I1663" s="72">
        <v>0</v>
      </c>
      <c r="J1663" s="74">
        <v>1</v>
      </c>
      <c r="K1663" s="74">
        <v>0</v>
      </c>
      <c r="L1663" s="72">
        <v>0</v>
      </c>
      <c r="M1663" s="72">
        <v>0</v>
      </c>
      <c r="N1663" s="72" t="s">
        <v>3894</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2">
        <v>0</v>
      </c>
      <c r="AU1663" s="72">
        <v>0</v>
      </c>
      <c r="AV1663" s="72"/>
      <c r="AW1663" s="257">
        <v>0</v>
      </c>
      <c r="AX1663" s="72">
        <v>0</v>
      </c>
      <c r="AY1663" s="72">
        <v>0</v>
      </c>
      <c r="AZ1663" s="72">
        <v>0</v>
      </c>
      <c r="BA1663" s="13" t="s">
        <v>200</v>
      </c>
      <c r="BB1663" s="72">
        <v>0</v>
      </c>
      <c r="BC1663" s="264">
        <v>0</v>
      </c>
      <c r="BD1663" s="27">
        <v>1</v>
      </c>
      <c r="BE1663" s="257" t="s">
        <v>3895</v>
      </c>
      <c r="BF1663" s="257" t="s">
        <v>3896</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ht="20.1" customHeight="1" spans="3:75">
      <c r="C1664" s="18">
        <v>69051002</v>
      </c>
      <c r="D1664" s="257" t="s">
        <v>532</v>
      </c>
      <c r="E1664" s="257" t="s">
        <v>255</v>
      </c>
      <c r="F1664" s="74">
        <v>1</v>
      </c>
      <c r="G1664" s="74">
        <v>61011201</v>
      </c>
      <c r="H1664" s="72">
        <v>0</v>
      </c>
      <c r="I1664" s="72">
        <v>0</v>
      </c>
      <c r="J1664" s="74">
        <v>1</v>
      </c>
      <c r="K1664" s="74">
        <v>0</v>
      </c>
      <c r="L1664" s="72">
        <v>0</v>
      </c>
      <c r="M1664" s="72">
        <v>0</v>
      </c>
      <c r="N1664" s="72" t="s">
        <v>3897</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2">
        <v>0</v>
      </c>
      <c r="AU1664" s="72">
        <v>0</v>
      </c>
      <c r="AV1664" s="72"/>
      <c r="AW1664" s="257">
        <v>0</v>
      </c>
      <c r="AX1664" s="72">
        <v>0</v>
      </c>
      <c r="AY1664" s="72">
        <v>0</v>
      </c>
      <c r="AZ1664" s="72">
        <v>0</v>
      </c>
      <c r="BA1664" s="13" t="s">
        <v>200</v>
      </c>
      <c r="BB1664" s="72">
        <v>0</v>
      </c>
      <c r="BC1664" s="264">
        <v>0</v>
      </c>
      <c r="BD1664" s="27">
        <v>1</v>
      </c>
      <c r="BE1664" s="257" t="s">
        <v>3898</v>
      </c>
      <c r="BF1664" s="257" t="s">
        <v>3899</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ht="20.1" customHeight="1" spans="3:75">
      <c r="C1665" s="18">
        <v>69051003</v>
      </c>
      <c r="D1665" s="257" t="s">
        <v>1369</v>
      </c>
      <c r="E1665" s="257" t="s">
        <v>1488</v>
      </c>
      <c r="F1665" s="74">
        <v>1</v>
      </c>
      <c r="G1665" s="74">
        <v>61011301</v>
      </c>
      <c r="H1665" s="72">
        <v>0</v>
      </c>
      <c r="I1665" s="72">
        <v>0</v>
      </c>
      <c r="J1665" s="74">
        <v>1</v>
      </c>
      <c r="K1665" s="74">
        <v>0</v>
      </c>
      <c r="L1665" s="72">
        <v>0</v>
      </c>
      <c r="M1665" s="72">
        <v>0</v>
      </c>
      <c r="N1665" s="72" t="s">
        <v>3900</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2">
        <v>0</v>
      </c>
      <c r="AU1665" s="72">
        <v>0</v>
      </c>
      <c r="AV1665" s="72"/>
      <c r="AW1665" s="257">
        <v>0</v>
      </c>
      <c r="AX1665" s="72">
        <v>0</v>
      </c>
      <c r="AY1665" s="72">
        <v>0</v>
      </c>
      <c r="AZ1665" s="72">
        <v>0</v>
      </c>
      <c r="BA1665" s="13" t="s">
        <v>200</v>
      </c>
      <c r="BB1665" s="72">
        <v>0</v>
      </c>
      <c r="BC1665" s="264">
        <v>0</v>
      </c>
      <c r="BD1665" s="27">
        <v>1</v>
      </c>
      <c r="BE1665" s="257" t="s">
        <v>3901</v>
      </c>
      <c r="BF1665" s="257" t="s">
        <v>3902</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ht="20.1" customHeight="1" spans="3:75">
      <c r="C1666" s="18">
        <v>69051011</v>
      </c>
      <c r="D1666" s="257" t="s">
        <v>3903</v>
      </c>
      <c r="E1666" s="257" t="s">
        <v>3904</v>
      </c>
      <c r="F1666" s="74">
        <v>1</v>
      </c>
      <c r="G1666" s="74">
        <v>61021401</v>
      </c>
      <c r="H1666" s="72">
        <v>0</v>
      </c>
      <c r="I1666" s="72">
        <v>0</v>
      </c>
      <c r="J1666" s="74">
        <v>1</v>
      </c>
      <c r="K1666" s="74">
        <v>0</v>
      </c>
      <c r="L1666" s="72">
        <v>0</v>
      </c>
      <c r="M1666" s="72">
        <v>0</v>
      </c>
      <c r="N1666" s="72" t="s">
        <v>3559</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2">
        <v>0</v>
      </c>
      <c r="AU1666" s="72">
        <v>0</v>
      </c>
      <c r="AV1666" s="72"/>
      <c r="AW1666" s="257">
        <v>0</v>
      </c>
      <c r="AX1666" s="72">
        <v>0</v>
      </c>
      <c r="AY1666" s="72">
        <v>0</v>
      </c>
      <c r="AZ1666" s="72">
        <v>0</v>
      </c>
      <c r="BA1666" s="13" t="s">
        <v>200</v>
      </c>
      <c r="BB1666" s="72">
        <v>0</v>
      </c>
      <c r="BC1666" s="264">
        <v>0</v>
      </c>
      <c r="BD1666" s="27">
        <v>1</v>
      </c>
      <c r="BE1666" s="257" t="s">
        <v>3557</v>
      </c>
      <c r="BF1666" s="257" t="s">
        <v>3905</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ht="20.1" customHeight="1" spans="3:75">
      <c r="C1667" s="18">
        <v>69051012</v>
      </c>
      <c r="D1667" s="257" t="s">
        <v>3906</v>
      </c>
      <c r="E1667" s="257" t="s">
        <v>3907</v>
      </c>
      <c r="F1667" s="74">
        <v>1</v>
      </c>
      <c r="G1667" s="74">
        <v>61021201</v>
      </c>
      <c r="H1667" s="72">
        <v>0</v>
      </c>
      <c r="I1667" s="72">
        <v>0</v>
      </c>
      <c r="J1667" s="74">
        <v>1</v>
      </c>
      <c r="K1667" s="74">
        <v>0</v>
      </c>
      <c r="L1667" s="72">
        <v>0</v>
      </c>
      <c r="M1667" s="72">
        <v>0</v>
      </c>
      <c r="N1667" s="72" t="s">
        <v>3562</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7">
        <v>0</v>
      </c>
      <c r="AX1667" s="72">
        <v>0</v>
      </c>
      <c r="AY1667" s="72">
        <v>0</v>
      </c>
      <c r="AZ1667" s="72">
        <v>0</v>
      </c>
      <c r="BA1667" s="13" t="s">
        <v>200</v>
      </c>
      <c r="BB1667" s="72">
        <v>0</v>
      </c>
      <c r="BC1667" s="264">
        <v>0</v>
      </c>
      <c r="BD1667" s="27">
        <v>1</v>
      </c>
      <c r="BE1667" s="257" t="s">
        <v>3560</v>
      </c>
      <c r="BF1667" s="257" t="s">
        <v>3908</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69051013</v>
      </c>
      <c r="D1668" s="257" t="s">
        <v>3909</v>
      </c>
      <c r="E1668" s="257" t="s">
        <v>3910</v>
      </c>
      <c r="F1668" s="74">
        <v>1</v>
      </c>
      <c r="G1668" s="74">
        <v>61021301</v>
      </c>
      <c r="H1668" s="72">
        <v>0</v>
      </c>
      <c r="I1668" s="72">
        <v>0</v>
      </c>
      <c r="J1668" s="74">
        <v>1</v>
      </c>
      <c r="K1668" s="74">
        <v>0</v>
      </c>
      <c r="L1668" s="72">
        <v>0</v>
      </c>
      <c r="M1668" s="72">
        <v>0</v>
      </c>
      <c r="N1668" s="72" t="s">
        <v>3565</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7">
        <v>0</v>
      </c>
      <c r="AX1668" s="72">
        <v>0</v>
      </c>
      <c r="AY1668" s="72">
        <v>0</v>
      </c>
      <c r="AZ1668" s="72">
        <v>0</v>
      </c>
      <c r="BA1668" s="13" t="s">
        <v>200</v>
      </c>
      <c r="BB1668" s="72">
        <v>0</v>
      </c>
      <c r="BC1668" s="264">
        <v>0</v>
      </c>
      <c r="BD1668" s="27">
        <v>1</v>
      </c>
      <c r="BE1668" s="257" t="s">
        <v>3563</v>
      </c>
      <c r="BF1668" s="257" t="s">
        <v>3911</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69051014</v>
      </c>
      <c r="D1669" s="257" t="s">
        <v>3912</v>
      </c>
      <c r="E1669" s="257" t="s">
        <v>3913</v>
      </c>
      <c r="F1669" s="74">
        <v>1</v>
      </c>
      <c r="G1669" s="74">
        <v>61021402</v>
      </c>
      <c r="H1669" s="72">
        <v>0</v>
      </c>
      <c r="I1669" s="72">
        <v>0</v>
      </c>
      <c r="J1669" s="74">
        <v>1</v>
      </c>
      <c r="K1669" s="74">
        <v>0</v>
      </c>
      <c r="L1669" s="72">
        <v>0</v>
      </c>
      <c r="M1669" s="72">
        <v>0</v>
      </c>
      <c r="N1669" s="72" t="s">
        <v>3568</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7">
        <v>0</v>
      </c>
      <c r="AX1669" s="72">
        <v>0</v>
      </c>
      <c r="AY1669" s="72">
        <v>0</v>
      </c>
      <c r="AZ1669" s="72">
        <v>0</v>
      </c>
      <c r="BA1669" s="13" t="s">
        <v>200</v>
      </c>
      <c r="BB1669" s="72">
        <v>0</v>
      </c>
      <c r="BC1669" s="264">
        <v>0</v>
      </c>
      <c r="BD1669" s="27">
        <v>1</v>
      </c>
      <c r="BE1669" s="257" t="s">
        <v>3566</v>
      </c>
      <c r="BF1669" s="257" t="s">
        <v>3914</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69051021</v>
      </c>
      <c r="D1670" s="257" t="s">
        <v>3915</v>
      </c>
      <c r="E1670" s="257" t="s">
        <v>558</v>
      </c>
      <c r="F1670" s="74">
        <v>1</v>
      </c>
      <c r="G1670" s="74">
        <v>61022101</v>
      </c>
      <c r="H1670" s="72">
        <v>0</v>
      </c>
      <c r="I1670" s="72">
        <v>0</v>
      </c>
      <c r="J1670" s="74">
        <v>1</v>
      </c>
      <c r="K1670" s="74">
        <v>0</v>
      </c>
      <c r="L1670" s="72">
        <v>0</v>
      </c>
      <c r="M1670" s="72">
        <v>0</v>
      </c>
      <c r="N1670" s="72" t="s">
        <v>3571</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7">
        <v>0</v>
      </c>
      <c r="AX1670" s="72">
        <v>0</v>
      </c>
      <c r="AY1670" s="72">
        <v>0</v>
      </c>
      <c r="AZ1670" s="72">
        <v>0</v>
      </c>
      <c r="BA1670" s="13" t="s">
        <v>200</v>
      </c>
      <c r="BB1670" s="72">
        <v>0</v>
      </c>
      <c r="BC1670" s="264">
        <v>0</v>
      </c>
      <c r="BD1670" s="27">
        <v>1</v>
      </c>
      <c r="BE1670" s="257" t="s">
        <v>3569</v>
      </c>
      <c r="BF1670" s="257" t="s">
        <v>3916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69051022</v>
      </c>
      <c r="D1671" s="257" t="s">
        <v>3917</v>
      </c>
      <c r="E1671" s="257" t="s">
        <v>3918</v>
      </c>
      <c r="F1671" s="74">
        <v>1</v>
      </c>
      <c r="G1671" s="74">
        <v>61022201</v>
      </c>
      <c r="H1671" s="72">
        <v>0</v>
      </c>
      <c r="I1671" s="72">
        <v>0</v>
      </c>
      <c r="J1671" s="74">
        <v>1</v>
      </c>
      <c r="K1671" s="74">
        <v>0</v>
      </c>
      <c r="L1671" s="72">
        <v>0</v>
      </c>
      <c r="M1671" s="72">
        <v>0</v>
      </c>
      <c r="N1671" s="72" t="s">
        <v>3574</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7">
        <v>0</v>
      </c>
      <c r="AX1671" s="72">
        <v>0</v>
      </c>
      <c r="AY1671" s="72">
        <v>0</v>
      </c>
      <c r="AZ1671" s="72">
        <v>0</v>
      </c>
      <c r="BA1671" s="13" t="s">
        <v>200</v>
      </c>
      <c r="BB1671" s="72">
        <v>0</v>
      </c>
      <c r="BC1671" s="264">
        <v>0</v>
      </c>
      <c r="BD1671" s="27">
        <v>1</v>
      </c>
      <c r="BE1671" s="257" t="s">
        <v>3572</v>
      </c>
      <c r="BF1671" s="257" t="s">
        <v>3919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69051023</v>
      </c>
      <c r="D1672" s="257" t="s">
        <v>3920</v>
      </c>
      <c r="E1672" s="257" t="s">
        <v>1611</v>
      </c>
      <c r="F1672" s="74">
        <v>1</v>
      </c>
      <c r="G1672" s="74">
        <v>61022301</v>
      </c>
      <c r="H1672" s="72">
        <v>0</v>
      </c>
      <c r="I1672" s="72">
        <v>0</v>
      </c>
      <c r="J1672" s="74">
        <v>1</v>
      </c>
      <c r="K1672" s="74">
        <v>0</v>
      </c>
      <c r="L1672" s="72">
        <v>0</v>
      </c>
      <c r="M1672" s="72">
        <v>0</v>
      </c>
      <c r="N1672" s="72" t="s">
        <v>3577</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7">
        <v>0</v>
      </c>
      <c r="AX1672" s="72">
        <v>0</v>
      </c>
      <c r="AY1672" s="72">
        <v>0</v>
      </c>
      <c r="AZ1672" s="72">
        <v>0</v>
      </c>
      <c r="BA1672" s="13" t="s">
        <v>200</v>
      </c>
      <c r="BB1672" s="72">
        <v>0</v>
      </c>
      <c r="BC1672" s="264">
        <v>0</v>
      </c>
      <c r="BD1672" s="27">
        <v>1</v>
      </c>
      <c r="BE1672" s="257" t="s">
        <v>3575</v>
      </c>
      <c r="BF1672" s="257" t="s">
        <v>3921</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69051024</v>
      </c>
      <c r="D1673" s="257" t="s">
        <v>3922</v>
      </c>
      <c r="E1673" s="257" t="s">
        <v>1581</v>
      </c>
      <c r="F1673" s="74">
        <v>1</v>
      </c>
      <c r="G1673" s="74">
        <v>61022401</v>
      </c>
      <c r="H1673" s="72">
        <v>0</v>
      </c>
      <c r="I1673" s="72">
        <v>0</v>
      </c>
      <c r="J1673" s="74">
        <v>1</v>
      </c>
      <c r="K1673" s="74">
        <v>0</v>
      </c>
      <c r="L1673" s="72">
        <v>0</v>
      </c>
      <c r="M1673" s="72">
        <v>0</v>
      </c>
      <c r="N1673" s="72" t="s">
        <v>3580</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7">
        <v>0</v>
      </c>
      <c r="AX1673" s="72">
        <v>0</v>
      </c>
      <c r="AY1673" s="72">
        <v>0</v>
      </c>
      <c r="AZ1673" s="72">
        <v>0</v>
      </c>
      <c r="BA1673" s="13" t="s">
        <v>200</v>
      </c>
      <c r="BB1673" s="72">
        <v>0</v>
      </c>
      <c r="BC1673" s="264">
        <v>0</v>
      </c>
      <c r="BD1673" s="27">
        <v>1</v>
      </c>
      <c r="BE1673" s="257" t="s">
        <v>3578</v>
      </c>
      <c r="BF1673" s="257" t="s">
        <v>3923</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69051031</v>
      </c>
      <c r="D1674" s="257" t="s">
        <v>3924</v>
      </c>
      <c r="E1674" s="257" t="s">
        <v>1638</v>
      </c>
      <c r="F1674" s="74">
        <v>1</v>
      </c>
      <c r="G1674" s="74">
        <v>61023101</v>
      </c>
      <c r="H1674" s="72">
        <v>0</v>
      </c>
      <c r="I1674" s="72">
        <v>0</v>
      </c>
      <c r="J1674" s="74">
        <v>1</v>
      </c>
      <c r="K1674" s="74">
        <v>0</v>
      </c>
      <c r="L1674" s="72">
        <v>0</v>
      </c>
      <c r="M1674" s="72">
        <v>0</v>
      </c>
      <c r="N1674" s="72" t="s">
        <v>3583</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7">
        <v>0</v>
      </c>
      <c r="AX1674" s="72">
        <v>0</v>
      </c>
      <c r="AY1674" s="72">
        <v>0</v>
      </c>
      <c r="AZ1674" s="72">
        <v>0</v>
      </c>
      <c r="BA1674" s="13" t="s">
        <v>200</v>
      </c>
      <c r="BB1674" s="72">
        <v>0</v>
      </c>
      <c r="BC1674" s="264">
        <v>0</v>
      </c>
      <c r="BD1674" s="27">
        <v>1</v>
      </c>
      <c r="BE1674" s="257" t="s">
        <v>3581</v>
      </c>
      <c r="BF1674" s="257" t="s">
        <v>3925</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69051032</v>
      </c>
      <c r="D1675" s="257" t="s">
        <v>3926</v>
      </c>
      <c r="E1675" s="257" t="s">
        <v>1646</v>
      </c>
      <c r="F1675" s="74">
        <v>1</v>
      </c>
      <c r="G1675" s="74">
        <v>61023201</v>
      </c>
      <c r="H1675" s="72">
        <v>0</v>
      </c>
      <c r="I1675" s="72">
        <v>0</v>
      </c>
      <c r="J1675" s="74">
        <v>1</v>
      </c>
      <c r="K1675" s="74">
        <v>0</v>
      </c>
      <c r="L1675" s="72">
        <v>0</v>
      </c>
      <c r="M1675" s="72">
        <v>0</v>
      </c>
      <c r="N1675" s="72" t="s">
        <v>3586</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7">
        <v>0</v>
      </c>
      <c r="AX1675" s="72">
        <v>0</v>
      </c>
      <c r="AY1675" s="72">
        <v>0</v>
      </c>
      <c r="AZ1675" s="72">
        <v>0</v>
      </c>
      <c r="BA1675" s="13" t="s">
        <v>200</v>
      </c>
      <c r="BB1675" s="72">
        <v>0</v>
      </c>
      <c r="BC1675" s="264">
        <v>0</v>
      </c>
      <c r="BD1675" s="27">
        <v>1</v>
      </c>
      <c r="BE1675" s="257" t="s">
        <v>3584</v>
      </c>
      <c r="BF1675" s="257" t="s">
        <v>3927</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69051033</v>
      </c>
      <c r="D1676" s="257" t="s">
        <v>3928</v>
      </c>
      <c r="E1676" s="257" t="s">
        <v>1667</v>
      </c>
      <c r="F1676" s="74">
        <v>1</v>
      </c>
      <c r="G1676" s="74">
        <v>61023301</v>
      </c>
      <c r="H1676" s="72">
        <v>0</v>
      </c>
      <c r="I1676" s="72">
        <v>0</v>
      </c>
      <c r="J1676" s="74">
        <v>1</v>
      </c>
      <c r="K1676" s="74">
        <v>0</v>
      </c>
      <c r="L1676" s="72">
        <v>0</v>
      </c>
      <c r="M1676" s="72">
        <v>0</v>
      </c>
      <c r="N1676" s="72" t="s">
        <v>3589</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7">
        <v>0</v>
      </c>
      <c r="AX1676" s="72">
        <v>0</v>
      </c>
      <c r="AY1676" s="72">
        <v>0</v>
      </c>
      <c r="AZ1676" s="72">
        <v>0</v>
      </c>
      <c r="BA1676" s="13" t="s">
        <v>200</v>
      </c>
      <c r="BB1676" s="72">
        <v>0</v>
      </c>
      <c r="BC1676" s="264">
        <v>0</v>
      </c>
      <c r="BD1676" s="27">
        <v>1</v>
      </c>
      <c r="BE1676" s="257" t="s">
        <v>3587</v>
      </c>
      <c r="BF1676" s="257" t="s">
        <v>3929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69051034</v>
      </c>
      <c r="D1677" s="257" t="s">
        <v>3930</v>
      </c>
      <c r="E1677" s="257" t="s">
        <v>3931</v>
      </c>
      <c r="F1677" s="74">
        <v>1</v>
      </c>
      <c r="G1677" s="74">
        <v>61023401</v>
      </c>
      <c r="H1677" s="72">
        <v>0</v>
      </c>
      <c r="I1677" s="72">
        <v>0</v>
      </c>
      <c r="J1677" s="74">
        <v>1</v>
      </c>
      <c r="K1677" s="74">
        <v>0</v>
      </c>
      <c r="L1677" s="72">
        <v>0</v>
      </c>
      <c r="M1677" s="72">
        <v>0</v>
      </c>
      <c r="N1677" s="72" t="s">
        <v>3592</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7">
        <v>0</v>
      </c>
      <c r="AX1677" s="72">
        <v>0</v>
      </c>
      <c r="AY1677" s="72">
        <v>0</v>
      </c>
      <c r="AZ1677" s="72">
        <v>0</v>
      </c>
      <c r="BA1677" s="13" t="s">
        <v>200</v>
      </c>
      <c r="BB1677" s="72">
        <v>0</v>
      </c>
      <c r="BC1677" s="264">
        <v>0</v>
      </c>
      <c r="BD1677" s="27">
        <v>1</v>
      </c>
      <c r="BE1677" s="257" t="s">
        <v>3590</v>
      </c>
      <c r="BF1677" s="257" t="s">
        <v>3932</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69052001</v>
      </c>
      <c r="D1678" s="257" t="s">
        <v>3933</v>
      </c>
      <c r="E1678" s="257" t="s">
        <v>1694</v>
      </c>
      <c r="F1678" s="74">
        <v>1</v>
      </c>
      <c r="G1678" s="74">
        <v>62011101</v>
      </c>
      <c r="H1678" s="72">
        <v>0</v>
      </c>
      <c r="I1678" s="72">
        <v>0</v>
      </c>
      <c r="J1678" s="74">
        <v>1</v>
      </c>
      <c r="K1678" s="74">
        <v>0</v>
      </c>
      <c r="L1678" s="72">
        <v>0</v>
      </c>
      <c r="M1678" s="72">
        <v>0</v>
      </c>
      <c r="N1678" s="72" t="s">
        <v>3934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7">
        <v>0</v>
      </c>
      <c r="AX1678" s="72">
        <v>0</v>
      </c>
      <c r="AY1678" s="72">
        <v>0</v>
      </c>
      <c r="AZ1678" s="72">
        <v>0</v>
      </c>
      <c r="BA1678" s="13" t="s">
        <v>200</v>
      </c>
      <c r="BB1678" s="72">
        <v>0</v>
      </c>
      <c r="BC1678" s="264">
        <v>0</v>
      </c>
      <c r="BD1678" s="27">
        <v>1</v>
      </c>
      <c r="BE1678" s="257" t="s">
        <v>3935</v>
      </c>
      <c r="BF1678" s="257" t="s">
        <v>3936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69052002</v>
      </c>
      <c r="D1679" s="257" t="s">
        <v>3937</v>
      </c>
      <c r="E1679" s="257" t="s">
        <v>1702</v>
      </c>
      <c r="F1679" s="74">
        <v>1</v>
      </c>
      <c r="G1679" s="74">
        <v>62011201</v>
      </c>
      <c r="H1679" s="72">
        <v>0</v>
      </c>
      <c r="I1679" s="72">
        <v>0</v>
      </c>
      <c r="J1679" s="74">
        <v>1</v>
      </c>
      <c r="K1679" s="74">
        <v>0</v>
      </c>
      <c r="L1679" s="72">
        <v>0</v>
      </c>
      <c r="M1679" s="72">
        <v>0</v>
      </c>
      <c r="N1679" s="72" t="s">
        <v>3938</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7">
        <v>0</v>
      </c>
      <c r="AX1679" s="72">
        <v>0</v>
      </c>
      <c r="AY1679" s="72">
        <v>0</v>
      </c>
      <c r="AZ1679" s="72">
        <v>0</v>
      </c>
      <c r="BA1679" s="13" t="s">
        <v>200</v>
      </c>
      <c r="BB1679" s="72">
        <v>0</v>
      </c>
      <c r="BC1679" s="264">
        <v>0</v>
      </c>
      <c r="BD1679" s="27">
        <v>1</v>
      </c>
      <c r="BE1679" s="257" t="s">
        <v>3939</v>
      </c>
      <c r="BF1679" s="257" t="s">
        <v>3940</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69052003</v>
      </c>
      <c r="D1680" s="257" t="s">
        <v>3941</v>
      </c>
      <c r="E1680" s="257" t="s">
        <v>1709</v>
      </c>
      <c r="F1680" s="74">
        <v>1</v>
      </c>
      <c r="G1680" s="74">
        <v>62011301</v>
      </c>
      <c r="H1680" s="72">
        <v>0</v>
      </c>
      <c r="I1680" s="72">
        <v>0</v>
      </c>
      <c r="J1680" s="74">
        <v>1</v>
      </c>
      <c r="K1680" s="74">
        <v>0</v>
      </c>
      <c r="L1680" s="72">
        <v>0</v>
      </c>
      <c r="M1680" s="72">
        <v>0</v>
      </c>
      <c r="N1680" s="72" t="s">
        <v>3942</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7">
        <v>0</v>
      </c>
      <c r="AX1680" s="72">
        <v>0</v>
      </c>
      <c r="AY1680" s="72">
        <v>0</v>
      </c>
      <c r="AZ1680" s="72">
        <v>0</v>
      </c>
      <c r="BA1680" s="13" t="s">
        <v>200</v>
      </c>
      <c r="BB1680" s="72">
        <v>0</v>
      </c>
      <c r="BC1680" s="264">
        <v>0</v>
      </c>
      <c r="BD1680" s="27">
        <v>1</v>
      </c>
      <c r="BE1680" s="257" t="s">
        <v>3943</v>
      </c>
      <c r="BF1680" s="257" t="s">
        <v>3944</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69052011</v>
      </c>
      <c r="D1681" s="257" t="s">
        <v>3945</v>
      </c>
      <c r="E1681" s="257" t="s">
        <v>1521</v>
      </c>
      <c r="F1681" s="74">
        <v>1</v>
      </c>
      <c r="G1681" s="74">
        <v>61021101</v>
      </c>
      <c r="H1681" s="72">
        <v>0</v>
      </c>
      <c r="I1681" s="72">
        <v>0</v>
      </c>
      <c r="J1681" s="74">
        <v>1</v>
      </c>
      <c r="K1681" s="74">
        <v>0</v>
      </c>
      <c r="L1681" s="72">
        <v>0</v>
      </c>
      <c r="M1681" s="72">
        <v>0</v>
      </c>
      <c r="N1681" s="72" t="s">
        <v>3610</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7">
        <v>0</v>
      </c>
      <c r="AX1681" s="72">
        <v>0</v>
      </c>
      <c r="AY1681" s="72">
        <v>0</v>
      </c>
      <c r="AZ1681" s="72">
        <v>0</v>
      </c>
      <c r="BA1681" s="13" t="s">
        <v>200</v>
      </c>
      <c r="BB1681" s="72">
        <v>0</v>
      </c>
      <c r="BC1681" s="264">
        <v>0</v>
      </c>
      <c r="BD1681" s="27">
        <v>1</v>
      </c>
      <c r="BE1681" s="257" t="s">
        <v>3608</v>
      </c>
      <c r="BF1681" s="257" t="s">
        <v>3946</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69052012</v>
      </c>
      <c r="D1682" s="257" t="s">
        <v>3947</v>
      </c>
      <c r="E1682" s="257" t="s">
        <v>1325</v>
      </c>
      <c r="F1682" s="74">
        <v>1</v>
      </c>
      <c r="G1682" s="74">
        <v>62021301</v>
      </c>
      <c r="H1682" s="72">
        <v>0</v>
      </c>
      <c r="I1682" s="72">
        <v>0</v>
      </c>
      <c r="J1682" s="74">
        <v>1</v>
      </c>
      <c r="K1682" s="74">
        <v>0</v>
      </c>
      <c r="L1682" s="72">
        <v>0</v>
      </c>
      <c r="M1682" s="72">
        <v>0</v>
      </c>
      <c r="N1682" s="72" t="s">
        <v>3613</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7">
        <v>0</v>
      </c>
      <c r="AX1682" s="72">
        <v>0</v>
      </c>
      <c r="AY1682" s="72">
        <v>0</v>
      </c>
      <c r="AZ1682" s="72">
        <v>0</v>
      </c>
      <c r="BA1682" s="13" t="s">
        <v>200</v>
      </c>
      <c r="BB1682" s="72">
        <v>0</v>
      </c>
      <c r="BC1682" s="264">
        <v>0</v>
      </c>
      <c r="BD1682" s="27">
        <v>1</v>
      </c>
      <c r="BE1682" s="257" t="s">
        <v>3611</v>
      </c>
      <c r="BF1682" s="257" t="s">
        <v>3948</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69052013</v>
      </c>
      <c r="D1683" s="257" t="s">
        <v>3949</v>
      </c>
      <c r="E1683" s="257" t="s">
        <v>368</v>
      </c>
      <c r="F1683" s="74">
        <v>1</v>
      </c>
      <c r="G1683" s="74">
        <v>62021401</v>
      </c>
      <c r="H1683" s="72">
        <v>0</v>
      </c>
      <c r="I1683" s="72">
        <v>0</v>
      </c>
      <c r="J1683" s="74">
        <v>1</v>
      </c>
      <c r="K1683" s="74">
        <v>0</v>
      </c>
      <c r="L1683" s="72">
        <v>0</v>
      </c>
      <c r="M1683" s="72">
        <v>0</v>
      </c>
      <c r="N1683" s="72" t="s">
        <v>3616</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7">
        <v>0</v>
      </c>
      <c r="AX1683" s="72">
        <v>0</v>
      </c>
      <c r="AY1683" s="72">
        <v>0</v>
      </c>
      <c r="AZ1683" s="72">
        <v>0</v>
      </c>
      <c r="BA1683" s="13" t="s">
        <v>200</v>
      </c>
      <c r="BB1683" s="72">
        <v>0</v>
      </c>
      <c r="BC1683" s="264">
        <v>0</v>
      </c>
      <c r="BD1683" s="27">
        <v>1</v>
      </c>
      <c r="BE1683" s="257" t="s">
        <v>3614</v>
      </c>
      <c r="BF1683" s="257" t="s">
        <v>3950</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69052014</v>
      </c>
      <c r="D1684" s="257" t="s">
        <v>3951</v>
      </c>
      <c r="E1684" s="257" t="s">
        <v>3952</v>
      </c>
      <c r="F1684" s="74">
        <v>1</v>
      </c>
      <c r="G1684" s="74">
        <v>62021501</v>
      </c>
      <c r="H1684" s="72">
        <v>0</v>
      </c>
      <c r="I1684" s="72">
        <v>0</v>
      </c>
      <c r="J1684" s="74">
        <v>1</v>
      </c>
      <c r="K1684" s="74">
        <v>0</v>
      </c>
      <c r="L1684" s="72">
        <v>0</v>
      </c>
      <c r="M1684" s="72">
        <v>0</v>
      </c>
      <c r="N1684" s="72" t="s">
        <v>3619</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7">
        <v>0</v>
      </c>
      <c r="AX1684" s="72">
        <v>0</v>
      </c>
      <c r="AY1684" s="72">
        <v>0</v>
      </c>
      <c r="AZ1684" s="72">
        <v>0</v>
      </c>
      <c r="BA1684" s="13" t="s">
        <v>200</v>
      </c>
      <c r="BB1684" s="72">
        <v>0</v>
      </c>
      <c r="BC1684" s="264">
        <v>0</v>
      </c>
      <c r="BD1684" s="27">
        <v>1</v>
      </c>
      <c r="BE1684" s="257" t="s">
        <v>3617</v>
      </c>
      <c r="BF1684" s="257" t="s">
        <v>3953</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69052021</v>
      </c>
      <c r="D1685" s="257" t="s">
        <v>3954</v>
      </c>
      <c r="E1685" s="257" t="s">
        <v>3955</v>
      </c>
      <c r="F1685" s="74">
        <v>1</v>
      </c>
      <c r="G1685" s="74">
        <v>62022101</v>
      </c>
      <c r="H1685" s="72">
        <v>0</v>
      </c>
      <c r="I1685" s="72">
        <v>0</v>
      </c>
      <c r="J1685" s="74">
        <v>1</v>
      </c>
      <c r="K1685" s="74">
        <v>0</v>
      </c>
      <c r="L1685" s="72">
        <v>0</v>
      </c>
      <c r="M1685" s="72">
        <v>0</v>
      </c>
      <c r="N1685" s="72" t="s">
        <v>3622</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7">
        <v>0</v>
      </c>
      <c r="AX1685" s="72">
        <v>0</v>
      </c>
      <c r="AY1685" s="72">
        <v>0</v>
      </c>
      <c r="AZ1685" s="72">
        <v>0</v>
      </c>
      <c r="BA1685" s="13" t="s">
        <v>200</v>
      </c>
      <c r="BB1685" s="72">
        <v>0</v>
      </c>
      <c r="BC1685" s="264">
        <v>0</v>
      </c>
      <c r="BD1685" s="27">
        <v>1</v>
      </c>
      <c r="BE1685" s="257" t="s">
        <v>3620</v>
      </c>
      <c r="BF1685" s="257" t="s">
        <v>3956</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69052022</v>
      </c>
      <c r="D1686" s="257" t="s">
        <v>3957</v>
      </c>
      <c r="E1686" s="257" t="s">
        <v>3958</v>
      </c>
      <c r="F1686" s="74">
        <v>1</v>
      </c>
      <c r="G1686" s="74">
        <v>62022201</v>
      </c>
      <c r="H1686" s="72">
        <v>0</v>
      </c>
      <c r="I1686" s="72">
        <v>0</v>
      </c>
      <c r="J1686" s="74">
        <v>1</v>
      </c>
      <c r="K1686" s="74">
        <v>0</v>
      </c>
      <c r="L1686" s="72">
        <v>0</v>
      </c>
      <c r="M1686" s="72">
        <v>0</v>
      </c>
      <c r="N1686" s="72" t="s">
        <v>3625</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7">
        <v>0</v>
      </c>
      <c r="AX1686" s="72">
        <v>0</v>
      </c>
      <c r="AY1686" s="72">
        <v>0</v>
      </c>
      <c r="AZ1686" s="72">
        <v>0</v>
      </c>
      <c r="BA1686" s="13" t="s">
        <v>200</v>
      </c>
      <c r="BB1686" s="72">
        <v>0</v>
      </c>
      <c r="BC1686" s="264">
        <v>0</v>
      </c>
      <c r="BD1686" s="27">
        <v>1</v>
      </c>
      <c r="BE1686" s="257" t="s">
        <v>3623</v>
      </c>
      <c r="BF1686" s="257" t="s">
        <v>3959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69052023</v>
      </c>
      <c r="D1687" s="257" t="s">
        <v>3960</v>
      </c>
      <c r="E1687" s="257" t="s">
        <v>1811</v>
      </c>
      <c r="F1687" s="74">
        <v>1</v>
      </c>
      <c r="G1687" s="74">
        <v>62022301</v>
      </c>
      <c r="H1687" s="72">
        <v>0</v>
      </c>
      <c r="I1687" s="72">
        <v>0</v>
      </c>
      <c r="J1687" s="74">
        <v>1</v>
      </c>
      <c r="K1687" s="74">
        <v>0</v>
      </c>
      <c r="L1687" s="72">
        <v>0</v>
      </c>
      <c r="M1687" s="72">
        <v>0</v>
      </c>
      <c r="N1687" s="72" t="s">
        <v>3628</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7">
        <v>0</v>
      </c>
      <c r="AX1687" s="72">
        <v>0</v>
      </c>
      <c r="AY1687" s="72">
        <v>0</v>
      </c>
      <c r="AZ1687" s="72">
        <v>0</v>
      </c>
      <c r="BA1687" s="13" t="s">
        <v>200</v>
      </c>
      <c r="BB1687" s="72">
        <v>0</v>
      </c>
      <c r="BC1687" s="264">
        <v>0</v>
      </c>
      <c r="BD1687" s="27">
        <v>1</v>
      </c>
      <c r="BE1687" s="257" t="s">
        <v>3626</v>
      </c>
      <c r="BF1687" s="257" t="s">
        <v>3961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69052024</v>
      </c>
      <c r="D1688" s="257" t="s">
        <v>3962</v>
      </c>
      <c r="E1688" s="257" t="s">
        <v>3963</v>
      </c>
      <c r="F1688" s="74">
        <v>1</v>
      </c>
      <c r="G1688" s="74">
        <v>62022401</v>
      </c>
      <c r="H1688" s="72">
        <v>0</v>
      </c>
      <c r="I1688" s="72">
        <v>0</v>
      </c>
      <c r="J1688" s="74">
        <v>1</v>
      </c>
      <c r="K1688" s="74">
        <v>0</v>
      </c>
      <c r="L1688" s="72">
        <v>0</v>
      </c>
      <c r="M1688" s="72">
        <v>0</v>
      </c>
      <c r="N1688" s="72" t="s">
        <v>3631</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7">
        <v>0</v>
      </c>
      <c r="AX1688" s="72">
        <v>0</v>
      </c>
      <c r="AY1688" s="72">
        <v>0</v>
      </c>
      <c r="AZ1688" s="72">
        <v>0</v>
      </c>
      <c r="BA1688" s="13" t="s">
        <v>200</v>
      </c>
      <c r="BB1688" s="72">
        <v>0</v>
      </c>
      <c r="BC1688" s="264">
        <v>0</v>
      </c>
      <c r="BD1688" s="27">
        <v>1</v>
      </c>
      <c r="BE1688" s="257" t="s">
        <v>3629</v>
      </c>
      <c r="BF1688" s="257" t="s">
        <v>3964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69052031</v>
      </c>
      <c r="D1689" s="257" t="s">
        <v>3965</v>
      </c>
      <c r="E1689" s="257" t="s">
        <v>341</v>
      </c>
      <c r="F1689" s="74">
        <v>1</v>
      </c>
      <c r="G1689" s="74">
        <v>62021101</v>
      </c>
      <c r="H1689" s="72">
        <v>0</v>
      </c>
      <c r="I1689" s="72">
        <v>0</v>
      </c>
      <c r="J1689" s="74">
        <v>1</v>
      </c>
      <c r="K1689" s="74">
        <v>0</v>
      </c>
      <c r="L1689" s="72">
        <v>0</v>
      </c>
      <c r="M1689" s="72">
        <v>0</v>
      </c>
      <c r="N1689" s="72" t="s">
        <v>3634</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7">
        <v>0</v>
      </c>
      <c r="AX1689" s="72">
        <v>0</v>
      </c>
      <c r="AY1689" s="72">
        <v>0</v>
      </c>
      <c r="AZ1689" s="72">
        <v>0</v>
      </c>
      <c r="BA1689" s="13" t="s">
        <v>200</v>
      </c>
      <c r="BB1689" s="72">
        <v>0</v>
      </c>
      <c r="BC1689" s="264">
        <v>0</v>
      </c>
      <c r="BD1689" s="27">
        <v>1</v>
      </c>
      <c r="BE1689" s="257" t="s">
        <v>3632</v>
      </c>
      <c r="BF1689" s="257" t="s">
        <v>3966</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69052032</v>
      </c>
      <c r="D1690" s="257" t="s">
        <v>3967</v>
      </c>
      <c r="E1690" s="257" t="s">
        <v>3968</v>
      </c>
      <c r="F1690" s="74">
        <v>1</v>
      </c>
      <c r="G1690" s="74">
        <v>62023201</v>
      </c>
      <c r="H1690" s="72">
        <v>0</v>
      </c>
      <c r="I1690" s="72">
        <v>0</v>
      </c>
      <c r="J1690" s="74">
        <v>1</v>
      </c>
      <c r="K1690" s="74">
        <v>0</v>
      </c>
      <c r="L1690" s="72">
        <v>0</v>
      </c>
      <c r="M1690" s="72">
        <v>0</v>
      </c>
      <c r="N1690" s="72" t="s">
        <v>3637</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7">
        <v>0</v>
      </c>
      <c r="AX1690" s="72">
        <v>0</v>
      </c>
      <c r="AY1690" s="72">
        <v>0</v>
      </c>
      <c r="AZ1690" s="72">
        <v>0</v>
      </c>
      <c r="BA1690" s="13" t="s">
        <v>200</v>
      </c>
      <c r="BB1690" s="72">
        <v>0</v>
      </c>
      <c r="BC1690" s="264">
        <v>0</v>
      </c>
      <c r="BD1690" s="27">
        <v>1</v>
      </c>
      <c r="BE1690" s="257" t="s">
        <v>3635</v>
      </c>
      <c r="BF1690" s="257" t="s">
        <v>3969</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69052033</v>
      </c>
      <c r="D1691" s="257" t="s">
        <v>3970</v>
      </c>
      <c r="E1691" s="257" t="s">
        <v>1867</v>
      </c>
      <c r="F1691" s="74">
        <v>1</v>
      </c>
      <c r="G1691" s="74">
        <v>62023301</v>
      </c>
      <c r="H1691" s="72">
        <v>0</v>
      </c>
      <c r="I1691" s="72">
        <v>0</v>
      </c>
      <c r="J1691" s="74">
        <v>1</v>
      </c>
      <c r="K1691" s="74">
        <v>0</v>
      </c>
      <c r="L1691" s="72">
        <v>0</v>
      </c>
      <c r="M1691" s="72">
        <v>0</v>
      </c>
      <c r="N1691" s="72" t="s">
        <v>3640</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7">
        <v>0</v>
      </c>
      <c r="AX1691" s="72">
        <v>0</v>
      </c>
      <c r="AY1691" s="72">
        <v>0</v>
      </c>
      <c r="AZ1691" s="72">
        <v>0</v>
      </c>
      <c r="BA1691" s="13" t="s">
        <v>200</v>
      </c>
      <c r="BB1691" s="72">
        <v>0</v>
      </c>
      <c r="BC1691" s="264">
        <v>0</v>
      </c>
      <c r="BD1691" s="27">
        <v>1</v>
      </c>
      <c r="BE1691" s="257" t="s">
        <v>3638</v>
      </c>
      <c r="BF1691" s="257" t="s">
        <v>3971</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69052034</v>
      </c>
      <c r="D1692" s="257" t="s">
        <v>3972</v>
      </c>
      <c r="E1692" s="257" t="s">
        <v>3973</v>
      </c>
      <c r="F1692" s="74">
        <v>1</v>
      </c>
      <c r="G1692" s="74">
        <v>62023401</v>
      </c>
      <c r="H1692" s="72">
        <v>0</v>
      </c>
      <c r="I1692" s="72">
        <v>0</v>
      </c>
      <c r="J1692" s="74">
        <v>1</v>
      </c>
      <c r="K1692" s="74">
        <v>0</v>
      </c>
      <c r="L1692" s="72">
        <v>0</v>
      </c>
      <c r="M1692" s="72">
        <v>0</v>
      </c>
      <c r="N1692" s="72" t="s">
        <v>3643</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7">
        <v>0</v>
      </c>
      <c r="AX1692" s="72">
        <v>0</v>
      </c>
      <c r="AY1692" s="72">
        <v>0</v>
      </c>
      <c r="AZ1692" s="72">
        <v>0</v>
      </c>
      <c r="BA1692" s="13" t="s">
        <v>200</v>
      </c>
      <c r="BB1692" s="72">
        <v>0</v>
      </c>
      <c r="BC1692" s="264">
        <v>0</v>
      </c>
      <c r="BD1692" s="27">
        <v>1</v>
      </c>
      <c r="BE1692" s="257" t="s">
        <v>3641</v>
      </c>
      <c r="BF1692" s="257" t="s">
        <v>3974</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76">
        <v>69053001</v>
      </c>
      <c r="D1693" s="272" t="s">
        <v>1398</v>
      </c>
      <c r="E1693" s="272" t="s">
        <v>1891</v>
      </c>
      <c r="F1693" s="273">
        <v>1</v>
      </c>
      <c r="G1693" s="273">
        <v>62011101</v>
      </c>
      <c r="H1693" s="274">
        <v>0</v>
      </c>
      <c r="I1693" s="274">
        <v>0</v>
      </c>
      <c r="J1693" s="273">
        <v>1</v>
      </c>
      <c r="K1693" s="273">
        <v>0</v>
      </c>
      <c r="L1693" s="274">
        <v>0</v>
      </c>
      <c r="M1693" s="274">
        <v>0</v>
      </c>
      <c r="N1693" s="274" t="s">
        <v>3975</v>
      </c>
      <c r="O1693" s="274">
        <v>3</v>
      </c>
      <c r="P1693" s="274">
        <v>0</v>
      </c>
      <c r="Q1693" s="274">
        <v>0</v>
      </c>
      <c r="R1693" s="274">
        <v>0</v>
      </c>
      <c r="S1693" s="175">
        <v>0</v>
      </c>
      <c r="T1693" s="274">
        <v>0</v>
      </c>
      <c r="U1693" s="172">
        <v>1</v>
      </c>
      <c r="V1693" s="274">
        <v>0</v>
      </c>
      <c r="W1693" s="274">
        <v>0</v>
      </c>
      <c r="X1693" s="274">
        <v>0</v>
      </c>
      <c r="Y1693" s="12">
        <v>0</v>
      </c>
      <c r="Z1693" s="274">
        <v>0</v>
      </c>
      <c r="AA1693" s="274">
        <v>0</v>
      </c>
      <c r="AB1693" s="274">
        <v>0</v>
      </c>
      <c r="AC1693" s="274">
        <v>0</v>
      </c>
      <c r="AD1693" s="273">
        <v>0</v>
      </c>
      <c r="AE1693" s="274">
        <v>0</v>
      </c>
      <c r="AF1693" s="274">
        <v>0</v>
      </c>
      <c r="AG1693" s="274">
        <v>0</v>
      </c>
      <c r="AH1693" s="274">
        <v>0</v>
      </c>
      <c r="AI1693" s="274">
        <v>0</v>
      </c>
      <c r="AJ1693" s="274">
        <v>0</v>
      </c>
      <c r="AK1693" s="175">
        <v>0</v>
      </c>
      <c r="AL1693" s="274">
        <v>0</v>
      </c>
      <c r="AM1693" s="274">
        <v>0</v>
      </c>
      <c r="AN1693" s="274">
        <v>0</v>
      </c>
      <c r="AO1693" s="274">
        <v>0</v>
      </c>
      <c r="AP1693" s="274">
        <v>0</v>
      </c>
      <c r="AQ1693" s="274">
        <v>0</v>
      </c>
      <c r="AR1693" s="274">
        <v>0</v>
      </c>
      <c r="AS1693" s="274">
        <v>0</v>
      </c>
      <c r="AT1693" s="275">
        <v>0</v>
      </c>
      <c r="AU1693" s="274">
        <v>0</v>
      </c>
      <c r="AV1693" s="274"/>
      <c r="AW1693" s="272">
        <v>0</v>
      </c>
      <c r="AX1693" s="274">
        <v>0</v>
      </c>
      <c r="AY1693" s="274">
        <v>0</v>
      </c>
      <c r="AZ1693" s="274">
        <v>0</v>
      </c>
      <c r="BA1693" s="200" t="s">
        <v>200</v>
      </c>
      <c r="BB1693" s="274">
        <v>0</v>
      </c>
      <c r="BC1693" s="277">
        <v>0</v>
      </c>
      <c r="BD1693" s="174">
        <v>1</v>
      </c>
      <c r="BE1693" s="274" t="s">
        <v>3976</v>
      </c>
      <c r="BF1693" s="274" t="s">
        <v>3977</v>
      </c>
      <c r="BG1693" s="274">
        <v>0</v>
      </c>
      <c r="BH1693" s="279">
        <v>0</v>
      </c>
      <c r="BI1693" s="175">
        <v>0</v>
      </c>
      <c r="BJ1693" s="274">
        <v>0</v>
      </c>
      <c r="BK1693" s="274">
        <v>0</v>
      </c>
      <c r="BL1693" s="274">
        <v>0</v>
      </c>
      <c r="BM1693" s="178">
        <v>0</v>
      </c>
      <c r="BN1693" s="175">
        <v>0</v>
      </c>
      <c r="BO1693" s="175">
        <v>0</v>
      </c>
      <c r="BP1693" s="175">
        <v>0</v>
      </c>
      <c r="BQ1693" s="175">
        <v>0</v>
      </c>
      <c r="BR1693" s="175">
        <v>0</v>
      </c>
      <c r="BS1693" s="175">
        <v>0</v>
      </c>
      <c r="BT1693" s="12">
        <v>0</v>
      </c>
      <c r="BU1693" s="47">
        <v>0</v>
      </c>
      <c r="BV1693" s="47"/>
      <c r="BW1693" s="47"/>
    </row>
    <row r="1694" ht="20.1" customHeight="1" spans="3:75">
      <c r="C1694" s="176">
        <v>69053002</v>
      </c>
      <c r="D1694" s="272" t="s">
        <v>1406</v>
      </c>
      <c r="E1694" s="272" t="s">
        <v>1905</v>
      </c>
      <c r="F1694" s="273">
        <v>1</v>
      </c>
      <c r="G1694" s="273">
        <v>62011201</v>
      </c>
      <c r="H1694" s="274">
        <v>0</v>
      </c>
      <c r="I1694" s="274">
        <v>0</v>
      </c>
      <c r="J1694" s="273">
        <v>1</v>
      </c>
      <c r="K1694" s="273">
        <v>0</v>
      </c>
      <c r="L1694" s="274">
        <v>0</v>
      </c>
      <c r="M1694" s="274">
        <v>0</v>
      </c>
      <c r="N1694" s="274" t="s">
        <v>3978</v>
      </c>
      <c r="O1694" s="274">
        <v>3</v>
      </c>
      <c r="P1694" s="274">
        <v>0</v>
      </c>
      <c r="Q1694" s="274">
        <v>0</v>
      </c>
      <c r="R1694" s="274">
        <v>0</v>
      </c>
      <c r="S1694" s="175">
        <v>0</v>
      </c>
      <c r="T1694" s="274">
        <v>0</v>
      </c>
      <c r="U1694" s="172">
        <v>1</v>
      </c>
      <c r="V1694" s="274">
        <v>0</v>
      </c>
      <c r="W1694" s="274">
        <v>0</v>
      </c>
      <c r="X1694" s="274">
        <v>0</v>
      </c>
      <c r="Y1694" s="12">
        <v>0</v>
      </c>
      <c r="Z1694" s="274">
        <v>0</v>
      </c>
      <c r="AA1694" s="274">
        <v>0</v>
      </c>
      <c r="AB1694" s="274">
        <v>0</v>
      </c>
      <c r="AC1694" s="274">
        <v>0</v>
      </c>
      <c r="AD1694" s="273">
        <v>0</v>
      </c>
      <c r="AE1694" s="274">
        <v>0</v>
      </c>
      <c r="AF1694" s="274">
        <v>0</v>
      </c>
      <c r="AG1694" s="274">
        <v>0</v>
      </c>
      <c r="AH1694" s="274">
        <v>0</v>
      </c>
      <c r="AI1694" s="274">
        <v>0</v>
      </c>
      <c r="AJ1694" s="274">
        <v>0</v>
      </c>
      <c r="AK1694" s="175">
        <v>0</v>
      </c>
      <c r="AL1694" s="274">
        <v>0</v>
      </c>
      <c r="AM1694" s="274">
        <v>0</v>
      </c>
      <c r="AN1694" s="274">
        <v>0</v>
      </c>
      <c r="AO1694" s="274">
        <v>0</v>
      </c>
      <c r="AP1694" s="274">
        <v>0</v>
      </c>
      <c r="AQ1694" s="274">
        <v>0</v>
      </c>
      <c r="AR1694" s="274">
        <v>0</v>
      </c>
      <c r="AS1694" s="274">
        <v>0</v>
      </c>
      <c r="AT1694" s="275">
        <v>0</v>
      </c>
      <c r="AU1694" s="274">
        <v>0</v>
      </c>
      <c r="AV1694" s="274"/>
      <c r="AW1694" s="272">
        <v>0</v>
      </c>
      <c r="AX1694" s="274">
        <v>0</v>
      </c>
      <c r="AY1694" s="274">
        <v>0</v>
      </c>
      <c r="AZ1694" s="274">
        <v>0</v>
      </c>
      <c r="BA1694" s="200" t="s">
        <v>200</v>
      </c>
      <c r="BB1694" s="274">
        <v>0</v>
      </c>
      <c r="BC1694" s="277">
        <v>0</v>
      </c>
      <c r="BD1694" s="174">
        <v>1</v>
      </c>
      <c r="BE1694" s="274" t="s">
        <v>3979</v>
      </c>
      <c r="BF1694" s="274" t="s">
        <v>3980</v>
      </c>
      <c r="BG1694" s="274">
        <v>0</v>
      </c>
      <c r="BH1694" s="279">
        <v>0</v>
      </c>
      <c r="BI1694" s="175">
        <v>0</v>
      </c>
      <c r="BJ1694" s="274">
        <v>0</v>
      </c>
      <c r="BK1694" s="274">
        <v>0</v>
      </c>
      <c r="BL1694" s="274">
        <v>0</v>
      </c>
      <c r="BM1694" s="178">
        <v>0</v>
      </c>
      <c r="BN1694" s="175">
        <v>0</v>
      </c>
      <c r="BO1694" s="175">
        <v>0</v>
      </c>
      <c r="BP1694" s="175">
        <v>0</v>
      </c>
      <c r="BQ1694" s="175">
        <v>0</v>
      </c>
      <c r="BR1694" s="175">
        <v>0</v>
      </c>
      <c r="BS1694" s="175">
        <v>0</v>
      </c>
      <c r="BT1694" s="12">
        <v>0</v>
      </c>
      <c r="BU1694" s="47">
        <v>0</v>
      </c>
      <c r="BV1694" s="47"/>
      <c r="BW1694" s="47"/>
    </row>
    <row r="1695" ht="20.1" customHeight="1" spans="3:75">
      <c r="C1695" s="176">
        <v>69053003</v>
      </c>
      <c r="D1695" s="272" t="s">
        <v>1414</v>
      </c>
      <c r="E1695" s="272" t="s">
        <v>1967</v>
      </c>
      <c r="F1695" s="273">
        <v>1</v>
      </c>
      <c r="G1695" s="273">
        <v>62011301</v>
      </c>
      <c r="H1695" s="274">
        <v>0</v>
      </c>
      <c r="I1695" s="274">
        <v>0</v>
      </c>
      <c r="J1695" s="273">
        <v>1</v>
      </c>
      <c r="K1695" s="273">
        <v>0</v>
      </c>
      <c r="L1695" s="274">
        <v>0</v>
      </c>
      <c r="M1695" s="274">
        <v>0</v>
      </c>
      <c r="N1695" s="274" t="s">
        <v>3981</v>
      </c>
      <c r="O1695" s="274">
        <v>3</v>
      </c>
      <c r="P1695" s="274">
        <v>0</v>
      </c>
      <c r="Q1695" s="274">
        <v>0</v>
      </c>
      <c r="R1695" s="274">
        <v>0</v>
      </c>
      <c r="S1695" s="175">
        <v>0</v>
      </c>
      <c r="T1695" s="274">
        <v>0</v>
      </c>
      <c r="U1695" s="172">
        <v>1</v>
      </c>
      <c r="V1695" s="274">
        <v>0</v>
      </c>
      <c r="W1695" s="274">
        <v>0</v>
      </c>
      <c r="X1695" s="274">
        <v>0</v>
      </c>
      <c r="Y1695" s="12">
        <v>0</v>
      </c>
      <c r="Z1695" s="274">
        <v>0</v>
      </c>
      <c r="AA1695" s="274">
        <v>0</v>
      </c>
      <c r="AB1695" s="274">
        <v>0</v>
      </c>
      <c r="AC1695" s="274">
        <v>0</v>
      </c>
      <c r="AD1695" s="273">
        <v>0</v>
      </c>
      <c r="AE1695" s="274">
        <v>0</v>
      </c>
      <c r="AF1695" s="274">
        <v>0</v>
      </c>
      <c r="AG1695" s="274">
        <v>0</v>
      </c>
      <c r="AH1695" s="274">
        <v>0</v>
      </c>
      <c r="AI1695" s="274">
        <v>0</v>
      </c>
      <c r="AJ1695" s="274">
        <v>0</v>
      </c>
      <c r="AK1695" s="175">
        <v>0</v>
      </c>
      <c r="AL1695" s="274">
        <v>0</v>
      </c>
      <c r="AM1695" s="274">
        <v>0</v>
      </c>
      <c r="AN1695" s="274">
        <v>0</v>
      </c>
      <c r="AO1695" s="274">
        <v>0</v>
      </c>
      <c r="AP1695" s="274">
        <v>0</v>
      </c>
      <c r="AQ1695" s="274">
        <v>0</v>
      </c>
      <c r="AR1695" s="274">
        <v>0</v>
      </c>
      <c r="AS1695" s="274">
        <v>0</v>
      </c>
      <c r="AT1695" s="275">
        <v>0</v>
      </c>
      <c r="AU1695" s="274">
        <v>0</v>
      </c>
      <c r="AV1695" s="274"/>
      <c r="AW1695" s="272">
        <v>0</v>
      </c>
      <c r="AX1695" s="274">
        <v>0</v>
      </c>
      <c r="AY1695" s="274">
        <v>0</v>
      </c>
      <c r="AZ1695" s="274">
        <v>0</v>
      </c>
      <c r="BA1695" s="200" t="s">
        <v>200</v>
      </c>
      <c r="BB1695" s="274">
        <v>0</v>
      </c>
      <c r="BC1695" s="277">
        <v>0</v>
      </c>
      <c r="BD1695" s="174">
        <v>1</v>
      </c>
      <c r="BE1695" s="274" t="s">
        <v>3982</v>
      </c>
      <c r="BF1695" s="274" t="s">
        <v>3983</v>
      </c>
      <c r="BG1695" s="274">
        <v>0</v>
      </c>
      <c r="BH1695" s="279">
        <v>0</v>
      </c>
      <c r="BI1695" s="175">
        <v>0</v>
      </c>
      <c r="BJ1695" s="274">
        <v>0</v>
      </c>
      <c r="BK1695" s="274">
        <v>0</v>
      </c>
      <c r="BL1695" s="274">
        <v>0</v>
      </c>
      <c r="BM1695" s="178">
        <v>0</v>
      </c>
      <c r="BN1695" s="175">
        <v>0</v>
      </c>
      <c r="BO1695" s="175">
        <v>0</v>
      </c>
      <c r="BP1695" s="175">
        <v>0</v>
      </c>
      <c r="BQ1695" s="175">
        <v>0</v>
      </c>
      <c r="BR1695" s="175">
        <v>0</v>
      </c>
      <c r="BS1695" s="175">
        <v>0</v>
      </c>
      <c r="BT1695" s="12">
        <v>0</v>
      </c>
      <c r="BU1695" s="47">
        <v>0</v>
      </c>
      <c r="BV1695" s="47"/>
      <c r="BW1695" s="47"/>
    </row>
    <row r="1696" ht="20.1" customHeight="1" spans="3:75">
      <c r="C1696" s="176">
        <v>69053011</v>
      </c>
      <c r="D1696" s="272" t="s">
        <v>1982</v>
      </c>
      <c r="E1696" s="272" t="s">
        <v>1983</v>
      </c>
      <c r="F1696" s="273">
        <v>1</v>
      </c>
      <c r="G1696" s="273">
        <v>61021101</v>
      </c>
      <c r="H1696" s="274">
        <v>0</v>
      </c>
      <c r="I1696" s="274">
        <v>0</v>
      </c>
      <c r="J1696" s="273">
        <v>1</v>
      </c>
      <c r="K1696" s="273">
        <v>0</v>
      </c>
      <c r="L1696" s="274">
        <v>0</v>
      </c>
      <c r="M1696" s="274">
        <v>0</v>
      </c>
      <c r="N1696" s="274" t="s">
        <v>3660</v>
      </c>
      <c r="O1696" s="274">
        <v>3</v>
      </c>
      <c r="P1696" s="274">
        <v>0</v>
      </c>
      <c r="Q1696" s="274">
        <v>0</v>
      </c>
      <c r="R1696" s="274">
        <v>0</v>
      </c>
      <c r="S1696" s="175">
        <v>0</v>
      </c>
      <c r="T1696" s="274">
        <v>0</v>
      </c>
      <c r="U1696" s="172">
        <v>1</v>
      </c>
      <c r="V1696" s="274">
        <v>0</v>
      </c>
      <c r="W1696" s="274">
        <v>0</v>
      </c>
      <c r="X1696" s="274">
        <v>0</v>
      </c>
      <c r="Y1696" s="12">
        <v>0</v>
      </c>
      <c r="Z1696" s="274">
        <v>0</v>
      </c>
      <c r="AA1696" s="274">
        <v>0</v>
      </c>
      <c r="AB1696" s="274">
        <v>0</v>
      </c>
      <c r="AC1696" s="274">
        <v>0</v>
      </c>
      <c r="AD1696" s="273">
        <v>0</v>
      </c>
      <c r="AE1696" s="274">
        <v>0</v>
      </c>
      <c r="AF1696" s="274">
        <v>0</v>
      </c>
      <c r="AG1696" s="274">
        <v>0</v>
      </c>
      <c r="AH1696" s="274">
        <v>0</v>
      </c>
      <c r="AI1696" s="274">
        <v>0</v>
      </c>
      <c r="AJ1696" s="274">
        <v>0</v>
      </c>
      <c r="AK1696" s="175">
        <v>0</v>
      </c>
      <c r="AL1696" s="274">
        <v>0</v>
      </c>
      <c r="AM1696" s="274">
        <v>0</v>
      </c>
      <c r="AN1696" s="274">
        <v>0</v>
      </c>
      <c r="AO1696" s="274">
        <v>0</v>
      </c>
      <c r="AP1696" s="274">
        <v>0</v>
      </c>
      <c r="AQ1696" s="274">
        <v>0</v>
      </c>
      <c r="AR1696" s="274">
        <v>0</v>
      </c>
      <c r="AS1696" s="274">
        <v>0</v>
      </c>
      <c r="AT1696" s="275">
        <v>0</v>
      </c>
      <c r="AU1696" s="274">
        <v>0</v>
      </c>
      <c r="AV1696" s="274"/>
      <c r="AW1696" s="272">
        <v>0</v>
      </c>
      <c r="AX1696" s="274">
        <v>0</v>
      </c>
      <c r="AY1696" s="274">
        <v>0</v>
      </c>
      <c r="AZ1696" s="274">
        <v>0</v>
      </c>
      <c r="BA1696" s="200" t="s">
        <v>200</v>
      </c>
      <c r="BB1696" s="274">
        <v>0</v>
      </c>
      <c r="BC1696" s="277">
        <v>0</v>
      </c>
      <c r="BD1696" s="174">
        <v>1</v>
      </c>
      <c r="BE1696" s="274" t="s">
        <v>3658</v>
      </c>
      <c r="BF1696" s="274" t="s">
        <v>3984</v>
      </c>
      <c r="BG1696" s="274">
        <v>0</v>
      </c>
      <c r="BH1696" s="279">
        <v>0</v>
      </c>
      <c r="BI1696" s="175">
        <v>0</v>
      </c>
      <c r="BJ1696" s="274">
        <v>0</v>
      </c>
      <c r="BK1696" s="274">
        <v>0</v>
      </c>
      <c r="BL1696" s="274">
        <v>0</v>
      </c>
      <c r="BM1696" s="178">
        <v>0</v>
      </c>
      <c r="BN1696" s="175">
        <v>0</v>
      </c>
      <c r="BO1696" s="175">
        <v>0</v>
      </c>
      <c r="BP1696" s="175">
        <v>0</v>
      </c>
      <c r="BQ1696" s="175">
        <v>0</v>
      </c>
      <c r="BR1696" s="175">
        <v>0</v>
      </c>
      <c r="BS1696" s="175">
        <v>0</v>
      </c>
      <c r="BT1696" s="12">
        <v>0</v>
      </c>
      <c r="BU1696" s="47">
        <v>0</v>
      </c>
      <c r="BV1696" s="47"/>
      <c r="BW1696" s="47"/>
    </row>
    <row r="1697" ht="20.1" customHeight="1" spans="3:75">
      <c r="C1697" s="176">
        <v>69053012</v>
      </c>
      <c r="D1697" s="272" t="s">
        <v>2006</v>
      </c>
      <c r="E1697" s="272" t="s">
        <v>2007</v>
      </c>
      <c r="F1697" s="273">
        <v>1</v>
      </c>
      <c r="G1697" s="273">
        <v>62021301</v>
      </c>
      <c r="H1697" s="274">
        <v>0</v>
      </c>
      <c r="I1697" s="274">
        <v>0</v>
      </c>
      <c r="J1697" s="273">
        <v>1</v>
      </c>
      <c r="K1697" s="273">
        <v>0</v>
      </c>
      <c r="L1697" s="274">
        <v>0</v>
      </c>
      <c r="M1697" s="274">
        <v>0</v>
      </c>
      <c r="N1697" s="274" t="s">
        <v>3663</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3661</v>
      </c>
      <c r="BF1697" s="274" t="s">
        <v>3985</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69053013</v>
      </c>
      <c r="D1698" s="272" t="s">
        <v>2030</v>
      </c>
      <c r="E1698" s="272" t="s">
        <v>2031</v>
      </c>
      <c r="F1698" s="273">
        <v>1</v>
      </c>
      <c r="G1698" s="273">
        <v>62021401</v>
      </c>
      <c r="H1698" s="274">
        <v>0</v>
      </c>
      <c r="I1698" s="274">
        <v>0</v>
      </c>
      <c r="J1698" s="273">
        <v>1</v>
      </c>
      <c r="K1698" s="273">
        <v>0</v>
      </c>
      <c r="L1698" s="274">
        <v>0</v>
      </c>
      <c r="M1698" s="274">
        <v>0</v>
      </c>
      <c r="N1698" s="274" t="s">
        <v>3666</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3664</v>
      </c>
      <c r="BF1698" s="274" t="s">
        <v>3986</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69053014</v>
      </c>
      <c r="D1699" s="272" t="s">
        <v>2037</v>
      </c>
      <c r="E1699" s="272" t="s">
        <v>2038</v>
      </c>
      <c r="F1699" s="273">
        <v>1</v>
      </c>
      <c r="G1699" s="273">
        <v>62021501</v>
      </c>
      <c r="H1699" s="274">
        <v>0</v>
      </c>
      <c r="I1699" s="274">
        <v>0</v>
      </c>
      <c r="J1699" s="273">
        <v>1</v>
      </c>
      <c r="K1699" s="273">
        <v>0</v>
      </c>
      <c r="L1699" s="274">
        <v>0</v>
      </c>
      <c r="M1699" s="274">
        <v>0</v>
      </c>
      <c r="N1699" s="274" t="s">
        <v>3669</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3667</v>
      </c>
      <c r="BF1699" s="274" t="s">
        <v>3987</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69053021</v>
      </c>
      <c r="D1700" s="272" t="s">
        <v>2070</v>
      </c>
      <c r="E1700" s="272" t="s">
        <v>2071</v>
      </c>
      <c r="F1700" s="273">
        <v>1</v>
      </c>
      <c r="G1700" s="273">
        <v>62022101</v>
      </c>
      <c r="H1700" s="274">
        <v>0</v>
      </c>
      <c r="I1700" s="274">
        <v>0</v>
      </c>
      <c r="J1700" s="273">
        <v>1</v>
      </c>
      <c r="K1700" s="273">
        <v>0</v>
      </c>
      <c r="L1700" s="274">
        <v>0</v>
      </c>
      <c r="M1700" s="274">
        <v>0</v>
      </c>
      <c r="N1700" s="274" t="s">
        <v>3672</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3670</v>
      </c>
      <c r="BF1700" s="274" t="s">
        <v>3988</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69053022</v>
      </c>
      <c r="D1701" s="272" t="s">
        <v>2077</v>
      </c>
      <c r="E1701" s="272" t="s">
        <v>2078</v>
      </c>
      <c r="F1701" s="273">
        <v>1</v>
      </c>
      <c r="G1701" s="273">
        <v>62022201</v>
      </c>
      <c r="H1701" s="274">
        <v>0</v>
      </c>
      <c r="I1701" s="274">
        <v>0</v>
      </c>
      <c r="J1701" s="273">
        <v>1</v>
      </c>
      <c r="K1701" s="273">
        <v>0</v>
      </c>
      <c r="L1701" s="274">
        <v>0</v>
      </c>
      <c r="M1701" s="274">
        <v>0</v>
      </c>
      <c r="N1701" s="274" t="s">
        <v>3675</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3673</v>
      </c>
      <c r="BF1701" s="274" t="s">
        <v>3989</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69053023</v>
      </c>
      <c r="D1702" s="272" t="s">
        <v>1120</v>
      </c>
      <c r="E1702" s="272" t="s">
        <v>1121</v>
      </c>
      <c r="F1702" s="273">
        <v>1</v>
      </c>
      <c r="G1702" s="273">
        <v>62022301</v>
      </c>
      <c r="H1702" s="274">
        <v>0</v>
      </c>
      <c r="I1702" s="274">
        <v>0</v>
      </c>
      <c r="J1702" s="273">
        <v>1</v>
      </c>
      <c r="K1702" s="273">
        <v>0</v>
      </c>
      <c r="L1702" s="274">
        <v>0</v>
      </c>
      <c r="M1702" s="274">
        <v>0</v>
      </c>
      <c r="N1702" s="274" t="s">
        <v>3678</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3676</v>
      </c>
      <c r="BF1702" s="274" t="s">
        <v>3990</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69053024</v>
      </c>
      <c r="D1703" s="272" t="s">
        <v>2090</v>
      </c>
      <c r="E1703" s="272" t="s">
        <v>2091</v>
      </c>
      <c r="F1703" s="273">
        <v>1</v>
      </c>
      <c r="G1703" s="273">
        <v>62022401</v>
      </c>
      <c r="H1703" s="274">
        <v>0</v>
      </c>
      <c r="I1703" s="274">
        <v>0</v>
      </c>
      <c r="J1703" s="273">
        <v>1</v>
      </c>
      <c r="K1703" s="273">
        <v>0</v>
      </c>
      <c r="L1703" s="274">
        <v>0</v>
      </c>
      <c r="M1703" s="274">
        <v>0</v>
      </c>
      <c r="N1703" s="274" t="s">
        <v>3681</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3679</v>
      </c>
      <c r="BF1703" s="274" t="s">
        <v>3991</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69053031</v>
      </c>
      <c r="D1704" s="272" t="s">
        <v>2098</v>
      </c>
      <c r="E1704" s="272" t="s">
        <v>2099</v>
      </c>
      <c r="F1704" s="273">
        <v>1</v>
      </c>
      <c r="G1704" s="273">
        <v>62021101</v>
      </c>
      <c r="H1704" s="274">
        <v>0</v>
      </c>
      <c r="I1704" s="274">
        <v>0</v>
      </c>
      <c r="J1704" s="273">
        <v>1</v>
      </c>
      <c r="K1704" s="273">
        <v>0</v>
      </c>
      <c r="L1704" s="274">
        <v>0</v>
      </c>
      <c r="M1704" s="274">
        <v>0</v>
      </c>
      <c r="N1704" s="274" t="s">
        <v>3684</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3682</v>
      </c>
      <c r="BF1704" s="274" t="s">
        <v>3992</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69053032</v>
      </c>
      <c r="D1705" s="272" t="s">
        <v>2121</v>
      </c>
      <c r="E1705" s="272" t="s">
        <v>2122</v>
      </c>
      <c r="F1705" s="273">
        <v>1</v>
      </c>
      <c r="G1705" s="273">
        <v>62023201</v>
      </c>
      <c r="H1705" s="274">
        <v>0</v>
      </c>
      <c r="I1705" s="274">
        <v>0</v>
      </c>
      <c r="J1705" s="273">
        <v>1</v>
      </c>
      <c r="K1705" s="273">
        <v>0</v>
      </c>
      <c r="L1705" s="274">
        <v>0</v>
      </c>
      <c r="M1705" s="274">
        <v>0</v>
      </c>
      <c r="N1705" s="274" t="s">
        <v>3687</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3685</v>
      </c>
      <c r="BF1705" s="274" t="s">
        <v>3993</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69053033</v>
      </c>
      <c r="D1706" s="272" t="s">
        <v>2128</v>
      </c>
      <c r="E1706" s="272" t="s">
        <v>2129</v>
      </c>
      <c r="F1706" s="273">
        <v>1</v>
      </c>
      <c r="G1706" s="273">
        <v>62023301</v>
      </c>
      <c r="H1706" s="274">
        <v>0</v>
      </c>
      <c r="I1706" s="274">
        <v>0</v>
      </c>
      <c r="J1706" s="273">
        <v>1</v>
      </c>
      <c r="K1706" s="273">
        <v>0</v>
      </c>
      <c r="L1706" s="274">
        <v>0</v>
      </c>
      <c r="M1706" s="274">
        <v>0</v>
      </c>
      <c r="N1706" s="274" t="s">
        <v>3690</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3688</v>
      </c>
      <c r="BF1706" s="274" t="s">
        <v>3994</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69053034</v>
      </c>
      <c r="D1707" s="272" t="s">
        <v>2135</v>
      </c>
      <c r="E1707" s="272" t="s">
        <v>2136</v>
      </c>
      <c r="F1707" s="273">
        <v>1</v>
      </c>
      <c r="G1707" s="273">
        <v>62023401</v>
      </c>
      <c r="H1707" s="274">
        <v>0</v>
      </c>
      <c r="I1707" s="274">
        <v>0</v>
      </c>
      <c r="J1707" s="273">
        <v>1</v>
      </c>
      <c r="K1707" s="273">
        <v>0</v>
      </c>
      <c r="L1707" s="274">
        <v>0</v>
      </c>
      <c r="M1707" s="274">
        <v>0</v>
      </c>
      <c r="N1707" s="274" t="s">
        <v>3693</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3691</v>
      </c>
      <c r="BF1707" s="274" t="s">
        <v>3995</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8">
        <v>69054001</v>
      </c>
      <c r="D1708" s="257" t="s">
        <v>1422</v>
      </c>
      <c r="E1708" s="257" t="s">
        <v>2175</v>
      </c>
      <c r="F1708" s="74">
        <v>1</v>
      </c>
      <c r="G1708" s="74">
        <v>63011101</v>
      </c>
      <c r="H1708" s="72">
        <v>0</v>
      </c>
      <c r="I1708" s="72">
        <v>0</v>
      </c>
      <c r="J1708" s="74">
        <v>1</v>
      </c>
      <c r="K1708" s="74">
        <v>0</v>
      </c>
      <c r="L1708" s="72">
        <v>0</v>
      </c>
      <c r="M1708" s="72">
        <v>0</v>
      </c>
      <c r="N1708" s="72" t="s">
        <v>3996</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2">
        <v>0</v>
      </c>
      <c r="AU1708" s="72">
        <v>0</v>
      </c>
      <c r="AV1708" s="72"/>
      <c r="AW1708" s="257">
        <v>0</v>
      </c>
      <c r="AX1708" s="72">
        <v>0</v>
      </c>
      <c r="AY1708" s="72">
        <v>0</v>
      </c>
      <c r="AZ1708" s="72">
        <v>0</v>
      </c>
      <c r="BA1708" s="13" t="s">
        <v>200</v>
      </c>
      <c r="BB1708" s="72">
        <v>0</v>
      </c>
      <c r="BC1708" s="264">
        <v>0</v>
      </c>
      <c r="BD1708" s="27">
        <v>1</v>
      </c>
      <c r="BE1708" s="257" t="s">
        <v>3997</v>
      </c>
      <c r="BF1708" s="257" t="s">
        <v>3998</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ht="20.1" customHeight="1" spans="3:75">
      <c r="C1709" s="18">
        <v>69054002</v>
      </c>
      <c r="D1709" s="257" t="s">
        <v>1429</v>
      </c>
      <c r="E1709" s="257" t="s">
        <v>1430</v>
      </c>
      <c r="F1709" s="74">
        <v>1</v>
      </c>
      <c r="G1709" s="74">
        <v>63011201</v>
      </c>
      <c r="H1709" s="72">
        <v>0</v>
      </c>
      <c r="I1709" s="72">
        <v>0</v>
      </c>
      <c r="J1709" s="74">
        <v>1</v>
      </c>
      <c r="K1709" s="74">
        <v>0</v>
      </c>
      <c r="L1709" s="72">
        <v>0</v>
      </c>
      <c r="M1709" s="72">
        <v>0</v>
      </c>
      <c r="N1709" s="72" t="s">
        <v>3999</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2">
        <v>0</v>
      </c>
      <c r="AU1709" s="72">
        <v>0</v>
      </c>
      <c r="AV1709" s="72"/>
      <c r="AW1709" s="257">
        <v>0</v>
      </c>
      <c r="AX1709" s="72">
        <v>0</v>
      </c>
      <c r="AY1709" s="72">
        <v>0</v>
      </c>
      <c r="AZ1709" s="72">
        <v>0</v>
      </c>
      <c r="BA1709" s="13" t="s">
        <v>200</v>
      </c>
      <c r="BB1709" s="72">
        <v>0</v>
      </c>
      <c r="BC1709" s="264">
        <v>0</v>
      </c>
      <c r="BD1709" s="27">
        <v>1</v>
      </c>
      <c r="BE1709" s="257" t="s">
        <v>4000</v>
      </c>
      <c r="BF1709" s="257" t="s">
        <v>4001</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ht="20.1" customHeight="1" spans="3:75">
      <c r="C1710" s="18">
        <v>69054003</v>
      </c>
      <c r="D1710" s="257" t="s">
        <v>2190</v>
      </c>
      <c r="E1710" s="257" t="s">
        <v>2191</v>
      </c>
      <c r="F1710" s="74">
        <v>1</v>
      </c>
      <c r="G1710" s="74">
        <v>63011301</v>
      </c>
      <c r="H1710" s="72">
        <v>0</v>
      </c>
      <c r="I1710" s="72">
        <v>0</v>
      </c>
      <c r="J1710" s="74">
        <v>1</v>
      </c>
      <c r="K1710" s="74">
        <v>0</v>
      </c>
      <c r="L1710" s="72">
        <v>0</v>
      </c>
      <c r="M1710" s="72">
        <v>0</v>
      </c>
      <c r="N1710" s="72" t="s">
        <v>4002</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2">
        <v>0</v>
      </c>
      <c r="AU1710" s="72">
        <v>0</v>
      </c>
      <c r="AV1710" s="72"/>
      <c r="AW1710" s="257">
        <v>0</v>
      </c>
      <c r="AX1710" s="72">
        <v>0</v>
      </c>
      <c r="AY1710" s="72">
        <v>0</v>
      </c>
      <c r="AZ1710" s="72">
        <v>0</v>
      </c>
      <c r="BA1710" s="13" t="s">
        <v>200</v>
      </c>
      <c r="BB1710" s="72">
        <v>0</v>
      </c>
      <c r="BC1710" s="264">
        <v>0</v>
      </c>
      <c r="BD1710" s="27">
        <v>1</v>
      </c>
      <c r="BE1710" s="257" t="s">
        <v>4003</v>
      </c>
      <c r="BF1710" s="257" t="s">
        <v>4004</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ht="20.1" customHeight="1" spans="3:75">
      <c r="C1711" s="18">
        <v>69054011</v>
      </c>
      <c r="D1711" s="257" t="s">
        <v>2249</v>
      </c>
      <c r="E1711" s="257" t="s">
        <v>2250</v>
      </c>
      <c r="F1711" s="74">
        <v>1</v>
      </c>
      <c r="G1711" s="74">
        <v>61021101</v>
      </c>
      <c r="H1711" s="72">
        <v>0</v>
      </c>
      <c r="I1711" s="72">
        <v>0</v>
      </c>
      <c r="J1711" s="74">
        <v>1</v>
      </c>
      <c r="K1711" s="74">
        <v>0</v>
      </c>
      <c r="L1711" s="72">
        <v>0</v>
      </c>
      <c r="M1711" s="72">
        <v>0</v>
      </c>
      <c r="N1711" s="72" t="s">
        <v>4005</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2">
        <v>0</v>
      </c>
      <c r="AU1711" s="72">
        <v>0</v>
      </c>
      <c r="AV1711" s="72"/>
      <c r="AW1711" s="257">
        <v>0</v>
      </c>
      <c r="AX1711" s="72">
        <v>0</v>
      </c>
      <c r="AY1711" s="72">
        <v>0</v>
      </c>
      <c r="AZ1711" s="72">
        <v>0</v>
      </c>
      <c r="BA1711" s="13" t="s">
        <v>200</v>
      </c>
      <c r="BB1711" s="72">
        <v>0</v>
      </c>
      <c r="BC1711" s="264">
        <v>0</v>
      </c>
      <c r="BD1711" s="27">
        <v>1</v>
      </c>
      <c r="BE1711" s="72" t="s">
        <v>4006</v>
      </c>
      <c r="BF1711" s="72" t="s">
        <v>4007</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ht="20.1" customHeight="1" spans="3:75">
      <c r="C1712" s="18">
        <v>69054012</v>
      </c>
      <c r="D1712" s="257" t="s">
        <v>2256</v>
      </c>
      <c r="E1712" s="257" t="s">
        <v>2257</v>
      </c>
      <c r="F1712" s="74">
        <v>1</v>
      </c>
      <c r="G1712" s="74">
        <v>63021301</v>
      </c>
      <c r="H1712" s="72">
        <v>0</v>
      </c>
      <c r="I1712" s="72">
        <v>0</v>
      </c>
      <c r="J1712" s="74">
        <v>1</v>
      </c>
      <c r="K1712" s="74">
        <v>0</v>
      </c>
      <c r="L1712" s="72">
        <v>0</v>
      </c>
      <c r="M1712" s="72">
        <v>0</v>
      </c>
      <c r="N1712" s="72" t="s">
        <v>4008</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7">
        <v>0</v>
      </c>
      <c r="AX1712" s="72">
        <v>0</v>
      </c>
      <c r="AY1712" s="72">
        <v>0</v>
      </c>
      <c r="AZ1712" s="72">
        <v>0</v>
      </c>
      <c r="BA1712" s="13" t="s">
        <v>200</v>
      </c>
      <c r="BB1712" s="72">
        <v>0</v>
      </c>
      <c r="BC1712" s="264">
        <v>0</v>
      </c>
      <c r="BD1712" s="27">
        <v>1</v>
      </c>
      <c r="BE1712" s="72" t="s">
        <v>4009</v>
      </c>
      <c r="BF1712" s="72" t="s">
        <v>4010</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69054013</v>
      </c>
      <c r="D1713" s="257" t="s">
        <v>2263</v>
      </c>
      <c r="E1713" s="257" t="s">
        <v>2264</v>
      </c>
      <c r="F1713" s="74">
        <v>1</v>
      </c>
      <c r="G1713" s="74">
        <v>63021401</v>
      </c>
      <c r="H1713" s="72">
        <v>0</v>
      </c>
      <c r="I1713" s="72">
        <v>0</v>
      </c>
      <c r="J1713" s="74">
        <v>1</v>
      </c>
      <c r="K1713" s="74">
        <v>0</v>
      </c>
      <c r="L1713" s="72">
        <v>0</v>
      </c>
      <c r="M1713" s="72">
        <v>0</v>
      </c>
      <c r="N1713" s="72" t="s">
        <v>4011</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7">
        <v>0</v>
      </c>
      <c r="AX1713" s="72">
        <v>0</v>
      </c>
      <c r="AY1713" s="72">
        <v>0</v>
      </c>
      <c r="AZ1713" s="72">
        <v>0</v>
      </c>
      <c r="BA1713" s="13" t="s">
        <v>200</v>
      </c>
      <c r="BB1713" s="72">
        <v>0</v>
      </c>
      <c r="BC1713" s="264">
        <v>0</v>
      </c>
      <c r="BD1713" s="27">
        <v>1</v>
      </c>
      <c r="BE1713" s="72" t="s">
        <v>4012</v>
      </c>
      <c r="BF1713" s="72" t="s">
        <v>4013</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69054014</v>
      </c>
      <c r="D1714" s="257" t="s">
        <v>2283</v>
      </c>
      <c r="E1714" s="257" t="s">
        <v>2284</v>
      </c>
      <c r="F1714" s="74">
        <v>1</v>
      </c>
      <c r="G1714" s="74">
        <v>63021501</v>
      </c>
      <c r="H1714" s="72">
        <v>0</v>
      </c>
      <c r="I1714" s="72">
        <v>0</v>
      </c>
      <c r="J1714" s="74">
        <v>1</v>
      </c>
      <c r="K1714" s="74">
        <v>0</v>
      </c>
      <c r="L1714" s="72">
        <v>0</v>
      </c>
      <c r="M1714" s="72">
        <v>0</v>
      </c>
      <c r="N1714" s="72" t="s">
        <v>4014</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7">
        <v>0</v>
      </c>
      <c r="AX1714" s="72">
        <v>0</v>
      </c>
      <c r="AY1714" s="72">
        <v>0</v>
      </c>
      <c r="AZ1714" s="72">
        <v>0</v>
      </c>
      <c r="BA1714" s="13" t="s">
        <v>200</v>
      </c>
      <c r="BB1714" s="72">
        <v>0</v>
      </c>
      <c r="BC1714" s="264">
        <v>0</v>
      </c>
      <c r="BD1714" s="27">
        <v>1</v>
      </c>
      <c r="BE1714" s="72" t="s">
        <v>4015</v>
      </c>
      <c r="BF1714" s="72" t="s">
        <v>4016</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69054021</v>
      </c>
      <c r="D1715" s="257" t="s">
        <v>2298</v>
      </c>
      <c r="E1715" s="257" t="s">
        <v>2299</v>
      </c>
      <c r="F1715" s="74">
        <v>1</v>
      </c>
      <c r="G1715" s="74">
        <v>63022101</v>
      </c>
      <c r="H1715" s="72">
        <v>0</v>
      </c>
      <c r="I1715" s="72">
        <v>0</v>
      </c>
      <c r="J1715" s="74">
        <v>1</v>
      </c>
      <c r="K1715" s="74">
        <v>0</v>
      </c>
      <c r="L1715" s="72">
        <v>0</v>
      </c>
      <c r="M1715" s="72">
        <v>0</v>
      </c>
      <c r="N1715" s="72" t="s">
        <v>4017</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200</v>
      </c>
      <c r="BB1715" s="72">
        <v>0</v>
      </c>
      <c r="BC1715" s="264">
        <v>0</v>
      </c>
      <c r="BD1715" s="27">
        <v>1</v>
      </c>
      <c r="BE1715" s="72" t="s">
        <v>4018</v>
      </c>
      <c r="BF1715" s="72" t="s">
        <v>4019</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69054022</v>
      </c>
      <c r="D1716" s="257" t="s">
        <v>2305</v>
      </c>
      <c r="E1716" s="257" t="s">
        <v>2306</v>
      </c>
      <c r="F1716" s="74">
        <v>1</v>
      </c>
      <c r="G1716" s="74">
        <v>63022201</v>
      </c>
      <c r="H1716" s="72">
        <v>0</v>
      </c>
      <c r="I1716" s="72">
        <v>0</v>
      </c>
      <c r="J1716" s="74">
        <v>1</v>
      </c>
      <c r="K1716" s="74">
        <v>0</v>
      </c>
      <c r="L1716" s="72">
        <v>0</v>
      </c>
      <c r="M1716" s="72">
        <v>0</v>
      </c>
      <c r="N1716" s="72" t="s">
        <v>4020</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200</v>
      </c>
      <c r="BB1716" s="72">
        <v>0</v>
      </c>
      <c r="BC1716" s="264">
        <v>0</v>
      </c>
      <c r="BD1716" s="27">
        <v>1</v>
      </c>
      <c r="BE1716" s="72" t="s">
        <v>4021</v>
      </c>
      <c r="BF1716" s="72" t="s">
        <v>4022</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69054023</v>
      </c>
      <c r="D1717" s="257" t="s">
        <v>2314</v>
      </c>
      <c r="E1717" s="257" t="s">
        <v>2315</v>
      </c>
      <c r="F1717" s="74">
        <v>1</v>
      </c>
      <c r="G1717" s="74">
        <v>63022301</v>
      </c>
      <c r="H1717" s="72">
        <v>0</v>
      </c>
      <c r="I1717" s="72">
        <v>0</v>
      </c>
      <c r="J1717" s="74">
        <v>1</v>
      </c>
      <c r="K1717" s="74">
        <v>0</v>
      </c>
      <c r="L1717" s="72">
        <v>0</v>
      </c>
      <c r="M1717" s="72">
        <v>0</v>
      </c>
      <c r="N1717" s="72" t="s">
        <v>4023</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200</v>
      </c>
      <c r="BB1717" s="72">
        <v>0</v>
      </c>
      <c r="BC1717" s="264">
        <v>0</v>
      </c>
      <c r="BD1717" s="27">
        <v>1</v>
      </c>
      <c r="BE1717" s="72" t="s">
        <v>4024</v>
      </c>
      <c r="BF1717" s="72" t="s">
        <v>4025</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69054024</v>
      </c>
      <c r="D1718" s="257" t="s">
        <v>2327</v>
      </c>
      <c r="E1718" s="257" t="s">
        <v>2328</v>
      </c>
      <c r="F1718" s="74">
        <v>1</v>
      </c>
      <c r="G1718" s="74">
        <v>63022401</v>
      </c>
      <c r="H1718" s="72">
        <v>0</v>
      </c>
      <c r="I1718" s="72">
        <v>0</v>
      </c>
      <c r="J1718" s="74">
        <v>1</v>
      </c>
      <c r="K1718" s="74">
        <v>0</v>
      </c>
      <c r="L1718" s="72">
        <v>0</v>
      </c>
      <c r="M1718" s="72">
        <v>0</v>
      </c>
      <c r="N1718" s="72" t="s">
        <v>4026</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200</v>
      </c>
      <c r="BB1718" s="72">
        <v>0</v>
      </c>
      <c r="BC1718" s="264">
        <v>0</v>
      </c>
      <c r="BD1718" s="27">
        <v>1</v>
      </c>
      <c r="BE1718" s="72" t="s">
        <v>4027</v>
      </c>
      <c r="BF1718" s="72" t="s">
        <v>4028</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69054031</v>
      </c>
      <c r="D1719" s="257" t="s">
        <v>2350</v>
      </c>
      <c r="E1719" s="257" t="s">
        <v>2351</v>
      </c>
      <c r="F1719" s="74">
        <v>1</v>
      </c>
      <c r="G1719" s="74">
        <v>63021101</v>
      </c>
      <c r="H1719" s="72">
        <v>0</v>
      </c>
      <c r="I1719" s="72">
        <v>0</v>
      </c>
      <c r="J1719" s="74">
        <v>1</v>
      </c>
      <c r="K1719" s="74">
        <v>0</v>
      </c>
      <c r="L1719" s="72">
        <v>0</v>
      </c>
      <c r="M1719" s="72">
        <v>0</v>
      </c>
      <c r="N1719" s="72" t="s">
        <v>4029</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200</v>
      </c>
      <c r="BB1719" s="72">
        <v>0</v>
      </c>
      <c r="BC1719" s="264">
        <v>0</v>
      </c>
      <c r="BD1719" s="27">
        <v>1</v>
      </c>
      <c r="BE1719" s="72" t="s">
        <v>4030</v>
      </c>
      <c r="BF1719" s="72" t="s">
        <v>4031</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69054032</v>
      </c>
      <c r="D1720" s="257" t="s">
        <v>2359</v>
      </c>
      <c r="E1720" s="257" t="s">
        <v>2360</v>
      </c>
      <c r="F1720" s="74">
        <v>1</v>
      </c>
      <c r="G1720" s="74">
        <v>63023201</v>
      </c>
      <c r="H1720" s="72">
        <v>0</v>
      </c>
      <c r="I1720" s="72">
        <v>0</v>
      </c>
      <c r="J1720" s="74">
        <v>1</v>
      </c>
      <c r="K1720" s="74">
        <v>0</v>
      </c>
      <c r="L1720" s="72">
        <v>0</v>
      </c>
      <c r="M1720" s="72">
        <v>0</v>
      </c>
      <c r="N1720" s="72" t="s">
        <v>4032</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200</v>
      </c>
      <c r="BB1720" s="72">
        <v>0</v>
      </c>
      <c r="BC1720" s="264">
        <v>0</v>
      </c>
      <c r="BD1720" s="27">
        <v>1</v>
      </c>
      <c r="BE1720" s="72" t="s">
        <v>4033</v>
      </c>
      <c r="BF1720" s="72" t="s">
        <v>4034</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69054033</v>
      </c>
      <c r="D1721" s="257" t="s">
        <v>2361</v>
      </c>
      <c r="E1721" s="257" t="s">
        <v>2362</v>
      </c>
      <c r="F1721" s="74">
        <v>1</v>
      </c>
      <c r="G1721" s="74">
        <v>63023301</v>
      </c>
      <c r="H1721" s="72">
        <v>0</v>
      </c>
      <c r="I1721" s="72">
        <v>0</v>
      </c>
      <c r="J1721" s="74">
        <v>1</v>
      </c>
      <c r="K1721" s="74">
        <v>0</v>
      </c>
      <c r="L1721" s="72">
        <v>0</v>
      </c>
      <c r="M1721" s="72">
        <v>0</v>
      </c>
      <c r="N1721" s="72" t="s">
        <v>4035</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200</v>
      </c>
      <c r="BB1721" s="72">
        <v>0</v>
      </c>
      <c r="BC1721" s="264">
        <v>0</v>
      </c>
      <c r="BD1721" s="27">
        <v>1</v>
      </c>
      <c r="BE1721" s="72" t="s">
        <v>4036</v>
      </c>
      <c r="BF1721" s="72" t="s">
        <v>4037</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69054034</v>
      </c>
      <c r="D1722" s="257" t="s">
        <v>2368</v>
      </c>
      <c r="E1722" s="257" t="s">
        <v>2369</v>
      </c>
      <c r="F1722" s="74">
        <v>1</v>
      </c>
      <c r="G1722" s="74">
        <v>63023401</v>
      </c>
      <c r="H1722" s="72">
        <v>0</v>
      </c>
      <c r="I1722" s="72">
        <v>0</v>
      </c>
      <c r="J1722" s="74">
        <v>1</v>
      </c>
      <c r="K1722" s="74">
        <v>0</v>
      </c>
      <c r="L1722" s="72">
        <v>0</v>
      </c>
      <c r="M1722" s="72">
        <v>0</v>
      </c>
      <c r="N1722" s="72" t="s">
        <v>4038</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200</v>
      </c>
      <c r="BB1722" s="72">
        <v>0</v>
      </c>
      <c r="BC1722" s="264">
        <v>0</v>
      </c>
      <c r="BD1722" s="27">
        <v>1</v>
      </c>
      <c r="BE1722" s="72" t="s">
        <v>4039</v>
      </c>
      <c r="BF1722" s="72" t="s">
        <v>4040</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1" customFormat="1" ht="20.1" customHeight="1" spans="3:75">
      <c r="C1723" s="64">
        <v>69055001</v>
      </c>
      <c r="D1723" s="258" t="s">
        <v>1443</v>
      </c>
      <c r="E1723" s="258" t="s">
        <v>1573</v>
      </c>
      <c r="F1723" s="259">
        <v>1</v>
      </c>
      <c r="G1723" s="64">
        <v>65011101</v>
      </c>
      <c r="H1723" s="260">
        <v>0</v>
      </c>
      <c r="I1723" s="260">
        <v>0</v>
      </c>
      <c r="J1723" s="259">
        <v>1</v>
      </c>
      <c r="K1723" s="259">
        <v>0</v>
      </c>
      <c r="L1723" s="260">
        <v>0</v>
      </c>
      <c r="M1723" s="260">
        <v>0</v>
      </c>
      <c r="N1723" s="260" t="s">
        <v>4041</v>
      </c>
      <c r="O1723" s="260">
        <v>3</v>
      </c>
      <c r="P1723" s="260">
        <v>0</v>
      </c>
      <c r="Q1723" s="260">
        <v>0</v>
      </c>
      <c r="R1723" s="260">
        <v>0</v>
      </c>
      <c r="S1723" s="68">
        <v>0</v>
      </c>
      <c r="T1723" s="260">
        <v>0</v>
      </c>
      <c r="U1723" s="60">
        <v>1</v>
      </c>
      <c r="V1723" s="260">
        <v>0</v>
      </c>
      <c r="W1723" s="260">
        <v>0</v>
      </c>
      <c r="X1723" s="260">
        <v>0</v>
      </c>
      <c r="Y1723" s="68">
        <v>0</v>
      </c>
      <c r="Z1723" s="260">
        <v>0</v>
      </c>
      <c r="AA1723" s="260">
        <v>0</v>
      </c>
      <c r="AB1723" s="260">
        <v>0</v>
      </c>
      <c r="AC1723" s="260">
        <v>0</v>
      </c>
      <c r="AD1723" s="259">
        <v>0</v>
      </c>
      <c r="AE1723" s="260">
        <v>0</v>
      </c>
      <c r="AF1723" s="260">
        <v>0</v>
      </c>
      <c r="AG1723" s="260">
        <v>0</v>
      </c>
      <c r="AH1723" s="260">
        <v>0</v>
      </c>
      <c r="AI1723" s="260">
        <v>0</v>
      </c>
      <c r="AJ1723" s="260">
        <v>0</v>
      </c>
      <c r="AK1723" s="68">
        <v>0</v>
      </c>
      <c r="AL1723" s="260">
        <v>0</v>
      </c>
      <c r="AM1723" s="260">
        <v>0</v>
      </c>
      <c r="AN1723" s="260">
        <v>0</v>
      </c>
      <c r="AO1723" s="260">
        <v>0</v>
      </c>
      <c r="AP1723" s="260">
        <v>0</v>
      </c>
      <c r="AQ1723" s="260">
        <v>0</v>
      </c>
      <c r="AR1723" s="260">
        <v>0</v>
      </c>
      <c r="AS1723" s="260">
        <v>0</v>
      </c>
      <c r="AT1723" s="276">
        <v>0</v>
      </c>
      <c r="AU1723" s="260">
        <v>0</v>
      </c>
      <c r="AV1723" s="260"/>
      <c r="AW1723" s="258">
        <v>0</v>
      </c>
      <c r="AX1723" s="260">
        <v>0</v>
      </c>
      <c r="AY1723" s="260">
        <v>0</v>
      </c>
      <c r="AZ1723" s="260">
        <v>0</v>
      </c>
      <c r="BA1723" s="124" t="s">
        <v>200</v>
      </c>
      <c r="BB1723" s="260">
        <v>0</v>
      </c>
      <c r="BC1723" s="278">
        <v>0</v>
      </c>
      <c r="BD1723" s="66">
        <v>1</v>
      </c>
      <c r="BE1723" s="258" t="s">
        <v>4042</v>
      </c>
      <c r="BF1723" s="258"/>
      <c r="BG1723" s="260">
        <v>0</v>
      </c>
      <c r="BH1723" s="135">
        <v>0</v>
      </c>
      <c r="BI1723" s="68">
        <v>0</v>
      </c>
      <c r="BJ1723" s="260">
        <v>0</v>
      </c>
      <c r="BK1723" s="260">
        <v>0</v>
      </c>
      <c r="BL1723" s="260">
        <v>0</v>
      </c>
      <c r="BM1723" s="93">
        <v>0</v>
      </c>
      <c r="BN1723" s="68">
        <v>0</v>
      </c>
      <c r="BO1723" s="68">
        <v>0</v>
      </c>
      <c r="BP1723" s="68">
        <v>0</v>
      </c>
      <c r="BQ1723" s="68">
        <v>0</v>
      </c>
      <c r="BR1723" s="68">
        <v>0</v>
      </c>
      <c r="BS1723" s="68">
        <v>0</v>
      </c>
      <c r="BT1723" s="68">
        <v>0</v>
      </c>
      <c r="BU1723" s="68">
        <v>0</v>
      </c>
      <c r="BV1723" s="68"/>
      <c r="BW1723" s="68"/>
    </row>
    <row r="1724" s="1" customFormat="1" ht="20.1" customHeight="1" spans="3:75">
      <c r="C1724" s="64">
        <v>69055002</v>
      </c>
      <c r="D1724" s="258" t="s">
        <v>1450</v>
      </c>
      <c r="E1724" s="258" t="s">
        <v>1638</v>
      </c>
      <c r="F1724" s="259">
        <v>1</v>
      </c>
      <c r="G1724" s="64">
        <v>65011201</v>
      </c>
      <c r="H1724" s="260">
        <v>0</v>
      </c>
      <c r="I1724" s="260">
        <v>0</v>
      </c>
      <c r="J1724" s="259">
        <v>1</v>
      </c>
      <c r="K1724" s="259">
        <v>0</v>
      </c>
      <c r="L1724" s="260">
        <v>0</v>
      </c>
      <c r="M1724" s="260">
        <v>0</v>
      </c>
      <c r="N1724" s="260" t="s">
        <v>4043</v>
      </c>
      <c r="O1724" s="260">
        <v>3</v>
      </c>
      <c r="P1724" s="260">
        <v>0</v>
      </c>
      <c r="Q1724" s="260">
        <v>0</v>
      </c>
      <c r="R1724" s="260">
        <v>0</v>
      </c>
      <c r="S1724" s="68">
        <v>0</v>
      </c>
      <c r="T1724" s="260">
        <v>0</v>
      </c>
      <c r="U1724" s="60">
        <v>1</v>
      </c>
      <c r="V1724" s="260">
        <v>0</v>
      </c>
      <c r="W1724" s="260">
        <v>0</v>
      </c>
      <c r="X1724" s="260">
        <v>0</v>
      </c>
      <c r="Y1724" s="68">
        <v>0</v>
      </c>
      <c r="Z1724" s="260">
        <v>0</v>
      </c>
      <c r="AA1724" s="260">
        <v>0</v>
      </c>
      <c r="AB1724" s="260">
        <v>0</v>
      </c>
      <c r="AC1724" s="260">
        <v>0</v>
      </c>
      <c r="AD1724" s="259">
        <v>0</v>
      </c>
      <c r="AE1724" s="260">
        <v>0</v>
      </c>
      <c r="AF1724" s="260">
        <v>0</v>
      </c>
      <c r="AG1724" s="260">
        <v>0</v>
      </c>
      <c r="AH1724" s="260">
        <v>0</v>
      </c>
      <c r="AI1724" s="260">
        <v>0</v>
      </c>
      <c r="AJ1724" s="260">
        <v>0</v>
      </c>
      <c r="AK1724" s="68">
        <v>0</v>
      </c>
      <c r="AL1724" s="260">
        <v>0</v>
      </c>
      <c r="AM1724" s="260">
        <v>0</v>
      </c>
      <c r="AN1724" s="260">
        <v>0</v>
      </c>
      <c r="AO1724" s="260">
        <v>0</v>
      </c>
      <c r="AP1724" s="260">
        <v>0</v>
      </c>
      <c r="AQ1724" s="260">
        <v>0</v>
      </c>
      <c r="AR1724" s="260">
        <v>0</v>
      </c>
      <c r="AS1724" s="260">
        <v>0</v>
      </c>
      <c r="AT1724" s="276">
        <v>0</v>
      </c>
      <c r="AU1724" s="260">
        <v>0</v>
      </c>
      <c r="AV1724" s="260"/>
      <c r="AW1724" s="258">
        <v>0</v>
      </c>
      <c r="AX1724" s="260">
        <v>0</v>
      </c>
      <c r="AY1724" s="260">
        <v>0</v>
      </c>
      <c r="AZ1724" s="260">
        <v>0</v>
      </c>
      <c r="BA1724" s="124" t="s">
        <v>200</v>
      </c>
      <c r="BB1724" s="260">
        <v>0</v>
      </c>
      <c r="BC1724" s="278">
        <v>0</v>
      </c>
      <c r="BD1724" s="66">
        <v>1</v>
      </c>
      <c r="BE1724" s="258" t="s">
        <v>4044</v>
      </c>
      <c r="BF1724" s="258"/>
      <c r="BG1724" s="260">
        <v>0</v>
      </c>
      <c r="BH1724" s="135">
        <v>0</v>
      </c>
      <c r="BI1724" s="68">
        <v>0</v>
      </c>
      <c r="BJ1724" s="260">
        <v>0</v>
      </c>
      <c r="BK1724" s="260">
        <v>0</v>
      </c>
      <c r="BL1724" s="260">
        <v>0</v>
      </c>
      <c r="BM1724" s="93">
        <v>0</v>
      </c>
      <c r="BN1724" s="68">
        <v>0</v>
      </c>
      <c r="BO1724" s="68">
        <v>0</v>
      </c>
      <c r="BP1724" s="68">
        <v>0</v>
      </c>
      <c r="BQ1724" s="68">
        <v>0</v>
      </c>
      <c r="BR1724" s="68">
        <v>0</v>
      </c>
      <c r="BS1724" s="68">
        <v>0</v>
      </c>
      <c r="BT1724" s="68">
        <v>0</v>
      </c>
      <c r="BU1724" s="68">
        <v>0</v>
      </c>
      <c r="BV1724" s="68"/>
      <c r="BW1724" s="68"/>
    </row>
    <row r="1725" s="1" customFormat="1" ht="20.1" customHeight="1" spans="3:75">
      <c r="C1725" s="64">
        <v>69055003</v>
      </c>
      <c r="D1725" s="258" t="s">
        <v>1457</v>
      </c>
      <c r="E1725" s="258" t="s">
        <v>1488</v>
      </c>
      <c r="F1725" s="259">
        <v>1</v>
      </c>
      <c r="G1725" s="64">
        <v>65011301</v>
      </c>
      <c r="H1725" s="260">
        <v>0</v>
      </c>
      <c r="I1725" s="260">
        <v>0</v>
      </c>
      <c r="J1725" s="259">
        <v>1</v>
      </c>
      <c r="K1725" s="259">
        <v>0</v>
      </c>
      <c r="L1725" s="260">
        <v>0</v>
      </c>
      <c r="M1725" s="260">
        <v>0</v>
      </c>
      <c r="N1725" s="260" t="s">
        <v>4045</v>
      </c>
      <c r="O1725" s="260">
        <v>3</v>
      </c>
      <c r="P1725" s="260">
        <v>0</v>
      </c>
      <c r="Q1725" s="260">
        <v>0</v>
      </c>
      <c r="R1725" s="260">
        <v>0</v>
      </c>
      <c r="S1725" s="68">
        <v>0</v>
      </c>
      <c r="T1725" s="260">
        <v>0</v>
      </c>
      <c r="U1725" s="60">
        <v>1</v>
      </c>
      <c r="V1725" s="260">
        <v>0</v>
      </c>
      <c r="W1725" s="260">
        <v>0</v>
      </c>
      <c r="X1725" s="260">
        <v>0</v>
      </c>
      <c r="Y1725" s="68">
        <v>0</v>
      </c>
      <c r="Z1725" s="260">
        <v>0</v>
      </c>
      <c r="AA1725" s="260">
        <v>0</v>
      </c>
      <c r="AB1725" s="260">
        <v>0</v>
      </c>
      <c r="AC1725" s="260">
        <v>0</v>
      </c>
      <c r="AD1725" s="259">
        <v>0</v>
      </c>
      <c r="AE1725" s="260">
        <v>0</v>
      </c>
      <c r="AF1725" s="260">
        <v>0</v>
      </c>
      <c r="AG1725" s="260">
        <v>0</v>
      </c>
      <c r="AH1725" s="260">
        <v>0</v>
      </c>
      <c r="AI1725" s="260">
        <v>0</v>
      </c>
      <c r="AJ1725" s="260">
        <v>0</v>
      </c>
      <c r="AK1725" s="68">
        <v>0</v>
      </c>
      <c r="AL1725" s="260">
        <v>0</v>
      </c>
      <c r="AM1725" s="260">
        <v>0</v>
      </c>
      <c r="AN1725" s="260">
        <v>0</v>
      </c>
      <c r="AO1725" s="260">
        <v>0</v>
      </c>
      <c r="AP1725" s="260">
        <v>0</v>
      </c>
      <c r="AQ1725" s="260">
        <v>0</v>
      </c>
      <c r="AR1725" s="260">
        <v>0</v>
      </c>
      <c r="AS1725" s="260">
        <v>0</v>
      </c>
      <c r="AT1725" s="276">
        <v>0</v>
      </c>
      <c r="AU1725" s="260">
        <v>0</v>
      </c>
      <c r="AV1725" s="260"/>
      <c r="AW1725" s="258">
        <v>0</v>
      </c>
      <c r="AX1725" s="260">
        <v>0</v>
      </c>
      <c r="AY1725" s="260">
        <v>0</v>
      </c>
      <c r="AZ1725" s="260">
        <v>0</v>
      </c>
      <c r="BA1725" s="124" t="s">
        <v>200</v>
      </c>
      <c r="BB1725" s="260">
        <v>0</v>
      </c>
      <c r="BC1725" s="278">
        <v>0</v>
      </c>
      <c r="BD1725" s="66">
        <v>1</v>
      </c>
      <c r="BE1725" s="258" t="s">
        <v>4046</v>
      </c>
      <c r="BF1725" s="258"/>
      <c r="BG1725" s="260">
        <v>0</v>
      </c>
      <c r="BH1725" s="135">
        <v>0</v>
      </c>
      <c r="BI1725" s="68">
        <v>0</v>
      </c>
      <c r="BJ1725" s="260">
        <v>0</v>
      </c>
      <c r="BK1725" s="260">
        <v>0</v>
      </c>
      <c r="BL1725" s="260">
        <v>0</v>
      </c>
      <c r="BM1725" s="93">
        <v>0</v>
      </c>
      <c r="BN1725" s="68">
        <v>0</v>
      </c>
      <c r="BO1725" s="68">
        <v>0</v>
      </c>
      <c r="BP1725" s="68">
        <v>0</v>
      </c>
      <c r="BQ1725" s="68">
        <v>0</v>
      </c>
      <c r="BR1725" s="68">
        <v>0</v>
      </c>
      <c r="BS1725" s="68">
        <v>0</v>
      </c>
      <c r="BT1725" s="68">
        <v>0</v>
      </c>
      <c r="BU1725" s="68">
        <v>0</v>
      </c>
      <c r="BV1725" s="68"/>
      <c r="BW1725" s="68"/>
    </row>
    <row r="1726" s="1" customFormat="1" ht="20.1" customHeight="1" spans="3:75">
      <c r="C1726" s="64">
        <v>69055011</v>
      </c>
      <c r="D1726" s="258" t="s">
        <v>2431</v>
      </c>
      <c r="E1726" s="258" t="s">
        <v>1564</v>
      </c>
      <c r="F1726" s="259">
        <v>1</v>
      </c>
      <c r="G1726" s="64">
        <v>65013101</v>
      </c>
      <c r="H1726" s="260">
        <v>0</v>
      </c>
      <c r="I1726" s="260">
        <v>0</v>
      </c>
      <c r="J1726" s="259">
        <v>1</v>
      </c>
      <c r="K1726" s="259">
        <v>0</v>
      </c>
      <c r="L1726" s="260">
        <v>0</v>
      </c>
      <c r="M1726" s="260">
        <v>0</v>
      </c>
      <c r="N1726" s="260" t="s">
        <v>4047</v>
      </c>
      <c r="O1726" s="260">
        <v>3</v>
      </c>
      <c r="P1726" s="260">
        <v>0</v>
      </c>
      <c r="Q1726" s="260">
        <v>0</v>
      </c>
      <c r="R1726" s="260">
        <v>0</v>
      </c>
      <c r="S1726" s="68">
        <v>0</v>
      </c>
      <c r="T1726" s="260">
        <v>0</v>
      </c>
      <c r="U1726" s="60">
        <v>1</v>
      </c>
      <c r="V1726" s="260">
        <v>0</v>
      </c>
      <c r="W1726" s="260">
        <v>0</v>
      </c>
      <c r="X1726" s="260">
        <v>0</v>
      </c>
      <c r="Y1726" s="68">
        <v>0</v>
      </c>
      <c r="Z1726" s="260">
        <v>0</v>
      </c>
      <c r="AA1726" s="260">
        <v>0</v>
      </c>
      <c r="AB1726" s="260">
        <v>0</v>
      </c>
      <c r="AC1726" s="260">
        <v>0</v>
      </c>
      <c r="AD1726" s="259">
        <v>0</v>
      </c>
      <c r="AE1726" s="260">
        <v>0</v>
      </c>
      <c r="AF1726" s="260">
        <v>0</v>
      </c>
      <c r="AG1726" s="260">
        <v>0</v>
      </c>
      <c r="AH1726" s="260">
        <v>0</v>
      </c>
      <c r="AI1726" s="260">
        <v>0</v>
      </c>
      <c r="AJ1726" s="260">
        <v>0</v>
      </c>
      <c r="AK1726" s="68">
        <v>0</v>
      </c>
      <c r="AL1726" s="260">
        <v>0</v>
      </c>
      <c r="AM1726" s="260">
        <v>0</v>
      </c>
      <c r="AN1726" s="260">
        <v>0</v>
      </c>
      <c r="AO1726" s="260">
        <v>0</v>
      </c>
      <c r="AP1726" s="260">
        <v>0</v>
      </c>
      <c r="AQ1726" s="260">
        <v>0</v>
      </c>
      <c r="AR1726" s="260">
        <v>0</v>
      </c>
      <c r="AS1726" s="260">
        <v>0</v>
      </c>
      <c r="AT1726" s="276">
        <v>0</v>
      </c>
      <c r="AU1726" s="260">
        <v>0</v>
      </c>
      <c r="AV1726" s="260"/>
      <c r="AW1726" s="258">
        <v>0</v>
      </c>
      <c r="AX1726" s="260">
        <v>0</v>
      </c>
      <c r="AY1726" s="260">
        <v>0</v>
      </c>
      <c r="AZ1726" s="260">
        <v>0</v>
      </c>
      <c r="BA1726" s="124" t="s">
        <v>200</v>
      </c>
      <c r="BB1726" s="260">
        <v>0</v>
      </c>
      <c r="BC1726" s="278">
        <v>0</v>
      </c>
      <c r="BD1726" s="66">
        <v>1</v>
      </c>
      <c r="BE1726" s="260" t="str">
        <f>"技能:"&amp;D1726&amp;" 提升1级"</f>
        <v>技能:巨力震击 提升1级</v>
      </c>
      <c r="BF1726" s="260"/>
      <c r="BG1726" s="260">
        <v>0</v>
      </c>
      <c r="BH1726" s="135">
        <v>0</v>
      </c>
      <c r="BI1726" s="68">
        <v>0</v>
      </c>
      <c r="BJ1726" s="260">
        <v>0</v>
      </c>
      <c r="BK1726" s="260">
        <v>0</v>
      </c>
      <c r="BL1726" s="260">
        <v>0</v>
      </c>
      <c r="BM1726" s="93">
        <v>0</v>
      </c>
      <c r="BN1726" s="68">
        <v>0</v>
      </c>
      <c r="BO1726" s="68">
        <v>0</v>
      </c>
      <c r="BP1726" s="68">
        <v>0</v>
      </c>
      <c r="BQ1726" s="68">
        <v>0</v>
      </c>
      <c r="BR1726" s="68">
        <v>0</v>
      </c>
      <c r="BS1726" s="68">
        <v>0</v>
      </c>
      <c r="BT1726" s="68">
        <v>0</v>
      </c>
      <c r="BU1726" s="68">
        <v>0</v>
      </c>
      <c r="BV1726" s="68"/>
      <c r="BW1726" s="68"/>
    </row>
    <row r="1727" s="1" customFormat="1" ht="20.1" customHeight="1" spans="3:75">
      <c r="C1727" s="64">
        <v>69055012</v>
      </c>
      <c r="D1727" s="258" t="s">
        <v>2439</v>
      </c>
      <c r="E1727" s="258" t="s">
        <v>4048</v>
      </c>
      <c r="F1727" s="259">
        <v>1</v>
      </c>
      <c r="G1727" s="64">
        <v>65013201</v>
      </c>
      <c r="H1727" s="260">
        <v>0</v>
      </c>
      <c r="I1727" s="260">
        <v>0</v>
      </c>
      <c r="J1727" s="259">
        <v>1</v>
      </c>
      <c r="K1727" s="259">
        <v>0</v>
      </c>
      <c r="L1727" s="260">
        <v>0</v>
      </c>
      <c r="M1727" s="260">
        <v>0</v>
      </c>
      <c r="N1727" s="260" t="s">
        <v>4049</v>
      </c>
      <c r="O1727" s="260">
        <v>3</v>
      </c>
      <c r="P1727" s="260">
        <v>0</v>
      </c>
      <c r="Q1727" s="260">
        <v>0</v>
      </c>
      <c r="R1727" s="260">
        <v>0</v>
      </c>
      <c r="S1727" s="68">
        <v>0</v>
      </c>
      <c r="T1727" s="260">
        <v>0</v>
      </c>
      <c r="U1727" s="60">
        <v>1</v>
      </c>
      <c r="V1727" s="260">
        <v>0</v>
      </c>
      <c r="W1727" s="260">
        <v>0</v>
      </c>
      <c r="X1727" s="260">
        <v>0</v>
      </c>
      <c r="Y1727" s="68">
        <v>0</v>
      </c>
      <c r="Z1727" s="260">
        <v>0</v>
      </c>
      <c r="AA1727" s="260">
        <v>0</v>
      </c>
      <c r="AB1727" s="260">
        <v>0</v>
      </c>
      <c r="AC1727" s="260">
        <v>0</v>
      </c>
      <c r="AD1727" s="259">
        <v>0</v>
      </c>
      <c r="AE1727" s="260">
        <v>0</v>
      </c>
      <c r="AF1727" s="260">
        <v>0</v>
      </c>
      <c r="AG1727" s="260">
        <v>0</v>
      </c>
      <c r="AH1727" s="260">
        <v>0</v>
      </c>
      <c r="AI1727" s="260">
        <v>0</v>
      </c>
      <c r="AJ1727" s="260">
        <v>0</v>
      </c>
      <c r="AK1727" s="68">
        <v>0</v>
      </c>
      <c r="AL1727" s="260">
        <v>0</v>
      </c>
      <c r="AM1727" s="260">
        <v>0</v>
      </c>
      <c r="AN1727" s="260">
        <v>0</v>
      </c>
      <c r="AO1727" s="260">
        <v>0</v>
      </c>
      <c r="AP1727" s="260">
        <v>0</v>
      </c>
      <c r="AQ1727" s="260">
        <v>0</v>
      </c>
      <c r="AR1727" s="260">
        <v>0</v>
      </c>
      <c r="AS1727" s="260">
        <v>0</v>
      </c>
      <c r="AT1727" s="276">
        <v>0</v>
      </c>
      <c r="AU1727" s="260">
        <v>0</v>
      </c>
      <c r="AV1727" s="260"/>
      <c r="AW1727" s="258">
        <v>0</v>
      </c>
      <c r="AX1727" s="260">
        <v>0</v>
      </c>
      <c r="AY1727" s="260">
        <v>0</v>
      </c>
      <c r="AZ1727" s="260">
        <v>0</v>
      </c>
      <c r="BA1727" s="124" t="s">
        <v>200</v>
      </c>
      <c r="BB1727" s="260">
        <v>0</v>
      </c>
      <c r="BC1727" s="278">
        <v>0</v>
      </c>
      <c r="BD1727" s="66">
        <v>1</v>
      </c>
      <c r="BE1727" s="260" t="str">
        <f t="shared" ref="BE1727:BE1737" si="150">"技能:"&amp;D1727&amp;" 提升1级"</f>
        <v>技能:守护冲击 提升1级</v>
      </c>
      <c r="BF1727" s="260"/>
      <c r="BG1727" s="260">
        <v>0</v>
      </c>
      <c r="BH1727" s="135">
        <v>0</v>
      </c>
      <c r="BI1727" s="68">
        <v>0</v>
      </c>
      <c r="BJ1727" s="260">
        <v>0</v>
      </c>
      <c r="BK1727" s="260">
        <v>0</v>
      </c>
      <c r="BL1727" s="260">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69055013</v>
      </c>
      <c r="D1728" s="258" t="s">
        <v>2448</v>
      </c>
      <c r="E1728" s="258" t="s">
        <v>1589</v>
      </c>
      <c r="F1728" s="259">
        <v>1</v>
      </c>
      <c r="G1728" s="64">
        <v>65013301</v>
      </c>
      <c r="H1728" s="260">
        <v>0</v>
      </c>
      <c r="I1728" s="260">
        <v>0</v>
      </c>
      <c r="J1728" s="259">
        <v>1</v>
      </c>
      <c r="K1728" s="259">
        <v>0</v>
      </c>
      <c r="L1728" s="260">
        <v>0</v>
      </c>
      <c r="M1728" s="260">
        <v>0</v>
      </c>
      <c r="N1728" s="260" t="s">
        <v>4050</v>
      </c>
      <c r="O1728" s="260">
        <v>3</v>
      </c>
      <c r="P1728" s="260">
        <v>0</v>
      </c>
      <c r="Q1728" s="260">
        <v>0</v>
      </c>
      <c r="R1728" s="260">
        <v>0</v>
      </c>
      <c r="S1728" s="68">
        <v>0</v>
      </c>
      <c r="T1728" s="260">
        <v>0</v>
      </c>
      <c r="U1728" s="60">
        <v>1</v>
      </c>
      <c r="V1728" s="260">
        <v>0</v>
      </c>
      <c r="W1728" s="260">
        <v>0</v>
      </c>
      <c r="X1728" s="260">
        <v>0</v>
      </c>
      <c r="Y1728" s="68">
        <v>0</v>
      </c>
      <c r="Z1728" s="260">
        <v>0</v>
      </c>
      <c r="AA1728" s="260">
        <v>0</v>
      </c>
      <c r="AB1728" s="260">
        <v>0</v>
      </c>
      <c r="AC1728" s="260">
        <v>0</v>
      </c>
      <c r="AD1728" s="259">
        <v>0</v>
      </c>
      <c r="AE1728" s="260">
        <v>0</v>
      </c>
      <c r="AF1728" s="260">
        <v>0</v>
      </c>
      <c r="AG1728" s="260">
        <v>0</v>
      </c>
      <c r="AH1728" s="260">
        <v>0</v>
      </c>
      <c r="AI1728" s="260">
        <v>0</v>
      </c>
      <c r="AJ1728" s="260">
        <v>0</v>
      </c>
      <c r="AK1728" s="68">
        <v>0</v>
      </c>
      <c r="AL1728" s="260">
        <v>0</v>
      </c>
      <c r="AM1728" s="260">
        <v>0</v>
      </c>
      <c r="AN1728" s="260">
        <v>0</v>
      </c>
      <c r="AO1728" s="260">
        <v>0</v>
      </c>
      <c r="AP1728" s="260">
        <v>0</v>
      </c>
      <c r="AQ1728" s="260">
        <v>0</v>
      </c>
      <c r="AR1728" s="260">
        <v>0</v>
      </c>
      <c r="AS1728" s="260">
        <v>0</v>
      </c>
      <c r="AT1728" s="276">
        <v>0</v>
      </c>
      <c r="AU1728" s="260">
        <v>0</v>
      </c>
      <c r="AV1728" s="260"/>
      <c r="AW1728" s="258">
        <v>0</v>
      </c>
      <c r="AX1728" s="260">
        <v>0</v>
      </c>
      <c r="AY1728" s="260">
        <v>0</v>
      </c>
      <c r="AZ1728" s="260">
        <v>0</v>
      </c>
      <c r="BA1728" s="124" t="s">
        <v>200</v>
      </c>
      <c r="BB1728" s="260">
        <v>0</v>
      </c>
      <c r="BC1728" s="278">
        <v>0</v>
      </c>
      <c r="BD1728" s="66">
        <v>1</v>
      </c>
      <c r="BE1728" s="260" t="str">
        <f t="shared" si="150"/>
        <v>技能:巨剑之力 提升1级</v>
      </c>
      <c r="BF1728" s="260"/>
      <c r="BG1728" s="260">
        <v>0</v>
      </c>
      <c r="BH1728" s="135">
        <v>0</v>
      </c>
      <c r="BI1728" s="68">
        <v>0</v>
      </c>
      <c r="BJ1728" s="260">
        <v>0</v>
      </c>
      <c r="BK1728" s="260">
        <v>0</v>
      </c>
      <c r="BL1728" s="260">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69055014</v>
      </c>
      <c r="D1729" s="258" t="s">
        <v>2460</v>
      </c>
      <c r="E1729" s="258" t="s">
        <v>1638</v>
      </c>
      <c r="F1729" s="259">
        <v>1</v>
      </c>
      <c r="G1729" s="64">
        <v>65013401</v>
      </c>
      <c r="H1729" s="260">
        <v>0</v>
      </c>
      <c r="I1729" s="260">
        <v>0</v>
      </c>
      <c r="J1729" s="259">
        <v>1</v>
      </c>
      <c r="K1729" s="259">
        <v>0</v>
      </c>
      <c r="L1729" s="260">
        <v>0</v>
      </c>
      <c r="M1729" s="260">
        <v>0</v>
      </c>
      <c r="N1729" s="260" t="s">
        <v>4051</v>
      </c>
      <c r="O1729" s="260">
        <v>3</v>
      </c>
      <c r="P1729" s="260">
        <v>0</v>
      </c>
      <c r="Q1729" s="260">
        <v>0</v>
      </c>
      <c r="R1729" s="260">
        <v>0</v>
      </c>
      <c r="S1729" s="68">
        <v>0</v>
      </c>
      <c r="T1729" s="260">
        <v>0</v>
      </c>
      <c r="U1729" s="60">
        <v>1</v>
      </c>
      <c r="V1729" s="260">
        <v>0</v>
      </c>
      <c r="W1729" s="260">
        <v>0</v>
      </c>
      <c r="X1729" s="260">
        <v>0</v>
      </c>
      <c r="Y1729" s="68">
        <v>0</v>
      </c>
      <c r="Z1729" s="260">
        <v>0</v>
      </c>
      <c r="AA1729" s="260">
        <v>0</v>
      </c>
      <c r="AB1729" s="260">
        <v>0</v>
      </c>
      <c r="AC1729" s="260">
        <v>0</v>
      </c>
      <c r="AD1729" s="259">
        <v>0</v>
      </c>
      <c r="AE1729" s="260">
        <v>0</v>
      </c>
      <c r="AF1729" s="260">
        <v>0</v>
      </c>
      <c r="AG1729" s="260">
        <v>0</v>
      </c>
      <c r="AH1729" s="260">
        <v>0</v>
      </c>
      <c r="AI1729" s="260">
        <v>0</v>
      </c>
      <c r="AJ1729" s="260">
        <v>0</v>
      </c>
      <c r="AK1729" s="68">
        <v>0</v>
      </c>
      <c r="AL1729" s="260">
        <v>0</v>
      </c>
      <c r="AM1729" s="260">
        <v>0</v>
      </c>
      <c r="AN1729" s="260">
        <v>0</v>
      </c>
      <c r="AO1729" s="260">
        <v>0</v>
      </c>
      <c r="AP1729" s="260">
        <v>0</v>
      </c>
      <c r="AQ1729" s="260">
        <v>0</v>
      </c>
      <c r="AR1729" s="260">
        <v>0</v>
      </c>
      <c r="AS1729" s="260">
        <v>0</v>
      </c>
      <c r="AT1729" s="276">
        <v>0</v>
      </c>
      <c r="AU1729" s="260">
        <v>0</v>
      </c>
      <c r="AV1729" s="260"/>
      <c r="AW1729" s="258">
        <v>0</v>
      </c>
      <c r="AX1729" s="260">
        <v>0</v>
      </c>
      <c r="AY1729" s="260">
        <v>0</v>
      </c>
      <c r="AZ1729" s="260">
        <v>0</v>
      </c>
      <c r="BA1729" s="124" t="s">
        <v>200</v>
      </c>
      <c r="BB1729" s="260">
        <v>0</v>
      </c>
      <c r="BC1729" s="278">
        <v>0</v>
      </c>
      <c r="BD1729" s="66">
        <v>1</v>
      </c>
      <c r="BE1729" s="260" t="str">
        <f t="shared" si="150"/>
        <v>技能:守护天使 提升1级</v>
      </c>
      <c r="BF1729" s="260"/>
      <c r="BG1729" s="260">
        <v>0</v>
      </c>
      <c r="BH1729" s="135">
        <v>0</v>
      </c>
      <c r="BI1729" s="68">
        <v>0</v>
      </c>
      <c r="BJ1729" s="260">
        <v>0</v>
      </c>
      <c r="BK1729" s="260">
        <v>0</v>
      </c>
      <c r="BL1729" s="260">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69055021</v>
      </c>
      <c r="D1730" s="258" t="s">
        <v>2472</v>
      </c>
      <c r="E1730" s="258" t="s">
        <v>1589</v>
      </c>
      <c r="F1730" s="259">
        <v>1</v>
      </c>
      <c r="G1730" s="64">
        <v>65014101</v>
      </c>
      <c r="H1730" s="260">
        <v>0</v>
      </c>
      <c r="I1730" s="260">
        <v>0</v>
      </c>
      <c r="J1730" s="259">
        <v>1</v>
      </c>
      <c r="K1730" s="259">
        <v>0</v>
      </c>
      <c r="L1730" s="260">
        <v>0</v>
      </c>
      <c r="M1730" s="260">
        <v>0</v>
      </c>
      <c r="N1730" s="260" t="s">
        <v>4052</v>
      </c>
      <c r="O1730" s="260">
        <v>3</v>
      </c>
      <c r="P1730" s="260">
        <v>0</v>
      </c>
      <c r="Q1730" s="260">
        <v>0</v>
      </c>
      <c r="R1730" s="260">
        <v>0</v>
      </c>
      <c r="S1730" s="68">
        <v>0</v>
      </c>
      <c r="T1730" s="260">
        <v>0</v>
      </c>
      <c r="U1730" s="60">
        <v>1</v>
      </c>
      <c r="V1730" s="260">
        <v>0</v>
      </c>
      <c r="W1730" s="260">
        <v>0</v>
      </c>
      <c r="X1730" s="260">
        <v>0</v>
      </c>
      <c r="Y1730" s="68">
        <v>0</v>
      </c>
      <c r="Z1730" s="260">
        <v>0</v>
      </c>
      <c r="AA1730" s="260">
        <v>0</v>
      </c>
      <c r="AB1730" s="260">
        <v>0</v>
      </c>
      <c r="AC1730" s="260">
        <v>0</v>
      </c>
      <c r="AD1730" s="259">
        <v>0</v>
      </c>
      <c r="AE1730" s="260">
        <v>0</v>
      </c>
      <c r="AF1730" s="260">
        <v>0</v>
      </c>
      <c r="AG1730" s="260">
        <v>0</v>
      </c>
      <c r="AH1730" s="260">
        <v>0</v>
      </c>
      <c r="AI1730" s="260">
        <v>0</v>
      </c>
      <c r="AJ1730" s="260">
        <v>0</v>
      </c>
      <c r="AK1730" s="68">
        <v>0</v>
      </c>
      <c r="AL1730" s="260">
        <v>0</v>
      </c>
      <c r="AM1730" s="260">
        <v>0</v>
      </c>
      <c r="AN1730" s="260">
        <v>0</v>
      </c>
      <c r="AO1730" s="260">
        <v>0</v>
      </c>
      <c r="AP1730" s="260">
        <v>0</v>
      </c>
      <c r="AQ1730" s="260">
        <v>0</v>
      </c>
      <c r="AR1730" s="260">
        <v>0</v>
      </c>
      <c r="AS1730" s="260">
        <v>0</v>
      </c>
      <c r="AT1730" s="276">
        <v>0</v>
      </c>
      <c r="AU1730" s="260">
        <v>0</v>
      </c>
      <c r="AV1730" s="260"/>
      <c r="AW1730" s="258">
        <v>0</v>
      </c>
      <c r="AX1730" s="260">
        <v>0</v>
      </c>
      <c r="AY1730" s="260">
        <v>0</v>
      </c>
      <c r="AZ1730" s="260">
        <v>0</v>
      </c>
      <c r="BA1730" s="124" t="s">
        <v>200</v>
      </c>
      <c r="BB1730" s="260">
        <v>0</v>
      </c>
      <c r="BC1730" s="278">
        <v>0</v>
      </c>
      <c r="BD1730" s="66">
        <v>1</v>
      </c>
      <c r="BE1730" s="260" t="str">
        <f t="shared" si="150"/>
        <v>技能:隐匿一击 提升1级</v>
      </c>
      <c r="BF1730" s="260"/>
      <c r="BG1730" s="260">
        <v>0</v>
      </c>
      <c r="BH1730" s="135">
        <v>0</v>
      </c>
      <c r="BI1730" s="68">
        <v>0</v>
      </c>
      <c r="BJ1730" s="260">
        <v>0</v>
      </c>
      <c r="BK1730" s="260">
        <v>0</v>
      </c>
      <c r="BL1730" s="260">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69055022</v>
      </c>
      <c r="D1731" s="258" t="s">
        <v>2485</v>
      </c>
      <c r="E1731" s="258" t="s">
        <v>1437</v>
      </c>
      <c r="F1731" s="259">
        <v>1</v>
      </c>
      <c r="G1731" s="64">
        <v>65014201</v>
      </c>
      <c r="H1731" s="260">
        <v>0</v>
      </c>
      <c r="I1731" s="260">
        <v>0</v>
      </c>
      <c r="J1731" s="259">
        <v>1</v>
      </c>
      <c r="K1731" s="259">
        <v>0</v>
      </c>
      <c r="L1731" s="260">
        <v>0</v>
      </c>
      <c r="M1731" s="260">
        <v>0</v>
      </c>
      <c r="N1731" s="260" t="s">
        <v>4053</v>
      </c>
      <c r="O1731" s="260">
        <v>3</v>
      </c>
      <c r="P1731" s="260">
        <v>0</v>
      </c>
      <c r="Q1731" s="260">
        <v>0</v>
      </c>
      <c r="R1731" s="260">
        <v>0</v>
      </c>
      <c r="S1731" s="68">
        <v>0</v>
      </c>
      <c r="T1731" s="260">
        <v>0</v>
      </c>
      <c r="U1731" s="60">
        <v>1</v>
      </c>
      <c r="V1731" s="260">
        <v>0</v>
      </c>
      <c r="W1731" s="260">
        <v>0</v>
      </c>
      <c r="X1731" s="260">
        <v>0</v>
      </c>
      <c r="Y1731" s="68">
        <v>0</v>
      </c>
      <c r="Z1731" s="260">
        <v>0</v>
      </c>
      <c r="AA1731" s="260">
        <v>0</v>
      </c>
      <c r="AB1731" s="260">
        <v>0</v>
      </c>
      <c r="AC1731" s="260">
        <v>0</v>
      </c>
      <c r="AD1731" s="259">
        <v>0</v>
      </c>
      <c r="AE1731" s="260">
        <v>0</v>
      </c>
      <c r="AF1731" s="260">
        <v>0</v>
      </c>
      <c r="AG1731" s="260">
        <v>0</v>
      </c>
      <c r="AH1731" s="260">
        <v>0</v>
      </c>
      <c r="AI1731" s="260">
        <v>0</v>
      </c>
      <c r="AJ1731" s="260">
        <v>0</v>
      </c>
      <c r="AK1731" s="68">
        <v>0</v>
      </c>
      <c r="AL1731" s="260">
        <v>0</v>
      </c>
      <c r="AM1731" s="260">
        <v>0</v>
      </c>
      <c r="AN1731" s="260">
        <v>0</v>
      </c>
      <c r="AO1731" s="260">
        <v>0</v>
      </c>
      <c r="AP1731" s="260">
        <v>0</v>
      </c>
      <c r="AQ1731" s="260">
        <v>0</v>
      </c>
      <c r="AR1731" s="260">
        <v>0</v>
      </c>
      <c r="AS1731" s="260">
        <v>0</v>
      </c>
      <c r="AT1731" s="276">
        <v>0</v>
      </c>
      <c r="AU1731" s="260">
        <v>0</v>
      </c>
      <c r="AV1731" s="260"/>
      <c r="AW1731" s="258">
        <v>0</v>
      </c>
      <c r="AX1731" s="260">
        <v>0</v>
      </c>
      <c r="AY1731" s="260">
        <v>0</v>
      </c>
      <c r="AZ1731" s="260">
        <v>0</v>
      </c>
      <c r="BA1731" s="124" t="s">
        <v>200</v>
      </c>
      <c r="BB1731" s="260">
        <v>0</v>
      </c>
      <c r="BC1731" s="278">
        <v>0</v>
      </c>
      <c r="BD1731" s="66">
        <v>1</v>
      </c>
      <c r="BE1731" s="260" t="str">
        <f t="shared" si="150"/>
        <v>技能:精灵共鸣 提升1级</v>
      </c>
      <c r="BF1731" s="260"/>
      <c r="BG1731" s="260">
        <v>0</v>
      </c>
      <c r="BH1731" s="135">
        <v>0</v>
      </c>
      <c r="BI1731" s="68">
        <v>0</v>
      </c>
      <c r="BJ1731" s="260">
        <v>0</v>
      </c>
      <c r="BK1731" s="260">
        <v>0</v>
      </c>
      <c r="BL1731" s="260">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69055023</v>
      </c>
      <c r="D1732" s="258" t="s">
        <v>2503</v>
      </c>
      <c r="E1732" s="258" t="s">
        <v>2284</v>
      </c>
      <c r="F1732" s="259">
        <v>1</v>
      </c>
      <c r="G1732" s="64">
        <v>65014301</v>
      </c>
      <c r="H1732" s="260">
        <v>0</v>
      </c>
      <c r="I1732" s="260">
        <v>0</v>
      </c>
      <c r="J1732" s="259">
        <v>1</v>
      </c>
      <c r="K1732" s="259">
        <v>0</v>
      </c>
      <c r="L1732" s="260">
        <v>0</v>
      </c>
      <c r="M1732" s="260">
        <v>0</v>
      </c>
      <c r="N1732" s="260" t="s">
        <v>4054</v>
      </c>
      <c r="O1732" s="260">
        <v>3</v>
      </c>
      <c r="P1732" s="260">
        <v>0</v>
      </c>
      <c r="Q1732" s="260">
        <v>0</v>
      </c>
      <c r="R1732" s="260">
        <v>0</v>
      </c>
      <c r="S1732" s="68">
        <v>0</v>
      </c>
      <c r="T1732" s="260">
        <v>0</v>
      </c>
      <c r="U1732" s="60">
        <v>1</v>
      </c>
      <c r="V1732" s="260">
        <v>0</v>
      </c>
      <c r="W1732" s="260">
        <v>0</v>
      </c>
      <c r="X1732" s="260">
        <v>0</v>
      </c>
      <c r="Y1732" s="68">
        <v>0</v>
      </c>
      <c r="Z1732" s="260">
        <v>0</v>
      </c>
      <c r="AA1732" s="260">
        <v>0</v>
      </c>
      <c r="AB1732" s="260">
        <v>0</v>
      </c>
      <c r="AC1732" s="260">
        <v>0</v>
      </c>
      <c r="AD1732" s="259">
        <v>0</v>
      </c>
      <c r="AE1732" s="260">
        <v>0</v>
      </c>
      <c r="AF1732" s="260">
        <v>0</v>
      </c>
      <c r="AG1732" s="260">
        <v>0</v>
      </c>
      <c r="AH1732" s="260">
        <v>0</v>
      </c>
      <c r="AI1732" s="260">
        <v>0</v>
      </c>
      <c r="AJ1732" s="260">
        <v>0</v>
      </c>
      <c r="AK1732" s="68">
        <v>0</v>
      </c>
      <c r="AL1732" s="260">
        <v>0</v>
      </c>
      <c r="AM1732" s="260">
        <v>0</v>
      </c>
      <c r="AN1732" s="260">
        <v>0</v>
      </c>
      <c r="AO1732" s="260">
        <v>0</v>
      </c>
      <c r="AP1732" s="260">
        <v>0</v>
      </c>
      <c r="AQ1732" s="260">
        <v>0</v>
      </c>
      <c r="AR1732" s="260">
        <v>0</v>
      </c>
      <c r="AS1732" s="260">
        <v>0</v>
      </c>
      <c r="AT1732" s="276">
        <v>0</v>
      </c>
      <c r="AU1732" s="260">
        <v>0</v>
      </c>
      <c r="AV1732" s="260"/>
      <c r="AW1732" s="258">
        <v>0</v>
      </c>
      <c r="AX1732" s="260">
        <v>0</v>
      </c>
      <c r="AY1732" s="260">
        <v>0</v>
      </c>
      <c r="AZ1732" s="260">
        <v>0</v>
      </c>
      <c r="BA1732" s="124" t="s">
        <v>200</v>
      </c>
      <c r="BB1732" s="260">
        <v>0</v>
      </c>
      <c r="BC1732" s="278">
        <v>0</v>
      </c>
      <c r="BD1732" s="66">
        <v>1</v>
      </c>
      <c r="BE1732" s="260" t="str">
        <f t="shared" si="150"/>
        <v>技能:破风之击 提升1级</v>
      </c>
      <c r="BF1732" s="260"/>
      <c r="BG1732" s="260">
        <v>0</v>
      </c>
      <c r="BH1732" s="135">
        <v>0</v>
      </c>
      <c r="BI1732" s="68">
        <v>0</v>
      </c>
      <c r="BJ1732" s="260">
        <v>0</v>
      </c>
      <c r="BK1732" s="260">
        <v>0</v>
      </c>
      <c r="BL1732" s="260">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69055024</v>
      </c>
      <c r="D1733" s="258" t="s">
        <v>2511</v>
      </c>
      <c r="E1733" s="258" t="s">
        <v>2038</v>
      </c>
      <c r="F1733" s="259">
        <v>1</v>
      </c>
      <c r="G1733" s="64">
        <v>65014401</v>
      </c>
      <c r="H1733" s="260">
        <v>0</v>
      </c>
      <c r="I1733" s="260">
        <v>0</v>
      </c>
      <c r="J1733" s="259">
        <v>1</v>
      </c>
      <c r="K1733" s="259">
        <v>0</v>
      </c>
      <c r="L1733" s="260">
        <v>0</v>
      </c>
      <c r="M1733" s="260">
        <v>0</v>
      </c>
      <c r="N1733" s="260" t="s">
        <v>4055</v>
      </c>
      <c r="O1733" s="260">
        <v>3</v>
      </c>
      <c r="P1733" s="260">
        <v>0</v>
      </c>
      <c r="Q1733" s="260">
        <v>0</v>
      </c>
      <c r="R1733" s="260">
        <v>0</v>
      </c>
      <c r="S1733" s="68">
        <v>0</v>
      </c>
      <c r="T1733" s="260">
        <v>0</v>
      </c>
      <c r="U1733" s="60">
        <v>1</v>
      </c>
      <c r="V1733" s="260">
        <v>0</v>
      </c>
      <c r="W1733" s="260">
        <v>0</v>
      </c>
      <c r="X1733" s="260">
        <v>0</v>
      </c>
      <c r="Y1733" s="68">
        <v>0</v>
      </c>
      <c r="Z1733" s="260">
        <v>0</v>
      </c>
      <c r="AA1733" s="260">
        <v>0</v>
      </c>
      <c r="AB1733" s="260">
        <v>0</v>
      </c>
      <c r="AC1733" s="260">
        <v>0</v>
      </c>
      <c r="AD1733" s="259">
        <v>0</v>
      </c>
      <c r="AE1733" s="260">
        <v>0</v>
      </c>
      <c r="AF1733" s="260">
        <v>0</v>
      </c>
      <c r="AG1733" s="260">
        <v>0</v>
      </c>
      <c r="AH1733" s="260">
        <v>0</v>
      </c>
      <c r="AI1733" s="260">
        <v>0</v>
      </c>
      <c r="AJ1733" s="260">
        <v>0</v>
      </c>
      <c r="AK1733" s="68">
        <v>0</v>
      </c>
      <c r="AL1733" s="260">
        <v>0</v>
      </c>
      <c r="AM1733" s="260">
        <v>0</v>
      </c>
      <c r="AN1733" s="260">
        <v>0</v>
      </c>
      <c r="AO1733" s="260">
        <v>0</v>
      </c>
      <c r="AP1733" s="260">
        <v>0</v>
      </c>
      <c r="AQ1733" s="260">
        <v>0</v>
      </c>
      <c r="AR1733" s="260">
        <v>0</v>
      </c>
      <c r="AS1733" s="260">
        <v>0</v>
      </c>
      <c r="AT1733" s="276">
        <v>0</v>
      </c>
      <c r="AU1733" s="260">
        <v>0</v>
      </c>
      <c r="AV1733" s="260"/>
      <c r="AW1733" s="258">
        <v>0</v>
      </c>
      <c r="AX1733" s="260">
        <v>0</v>
      </c>
      <c r="AY1733" s="260">
        <v>0</v>
      </c>
      <c r="AZ1733" s="260">
        <v>0</v>
      </c>
      <c r="BA1733" s="124" t="s">
        <v>200</v>
      </c>
      <c r="BB1733" s="260">
        <v>0</v>
      </c>
      <c r="BC1733" s="278">
        <v>0</v>
      </c>
      <c r="BD1733" s="66">
        <v>1</v>
      </c>
      <c r="BE1733" s="260" t="str">
        <f t="shared" si="150"/>
        <v>技能:唤灵之契 提升1级</v>
      </c>
      <c r="BF1733" s="260"/>
      <c r="BG1733" s="260">
        <v>0</v>
      </c>
      <c r="BH1733" s="135">
        <v>0</v>
      </c>
      <c r="BI1733" s="68">
        <v>0</v>
      </c>
      <c r="BJ1733" s="260">
        <v>0</v>
      </c>
      <c r="BK1733" s="260">
        <v>0</v>
      </c>
      <c r="BL1733" s="260">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69055031</v>
      </c>
      <c r="D1734" s="258" t="s">
        <v>2528</v>
      </c>
      <c r="E1734" s="258" t="s">
        <v>1763</v>
      </c>
      <c r="F1734" s="259">
        <v>1</v>
      </c>
      <c r="G1734" s="64">
        <v>65015101</v>
      </c>
      <c r="H1734" s="260">
        <v>0</v>
      </c>
      <c r="I1734" s="260">
        <v>0</v>
      </c>
      <c r="J1734" s="259">
        <v>1</v>
      </c>
      <c r="K1734" s="259">
        <v>0</v>
      </c>
      <c r="L1734" s="260">
        <v>0</v>
      </c>
      <c r="M1734" s="260">
        <v>0</v>
      </c>
      <c r="N1734" s="260" t="s">
        <v>4056</v>
      </c>
      <c r="O1734" s="260">
        <v>3</v>
      </c>
      <c r="P1734" s="260">
        <v>0</v>
      </c>
      <c r="Q1734" s="260">
        <v>0</v>
      </c>
      <c r="R1734" s="260">
        <v>0</v>
      </c>
      <c r="S1734" s="68">
        <v>0</v>
      </c>
      <c r="T1734" s="260">
        <v>0</v>
      </c>
      <c r="U1734" s="60">
        <v>1</v>
      </c>
      <c r="V1734" s="260">
        <v>0</v>
      </c>
      <c r="W1734" s="260">
        <v>0</v>
      </c>
      <c r="X1734" s="260">
        <v>0</v>
      </c>
      <c r="Y1734" s="68">
        <v>0</v>
      </c>
      <c r="Z1734" s="260">
        <v>0</v>
      </c>
      <c r="AA1734" s="260">
        <v>0</v>
      </c>
      <c r="AB1734" s="260">
        <v>0</v>
      </c>
      <c r="AC1734" s="260">
        <v>0</v>
      </c>
      <c r="AD1734" s="259">
        <v>0</v>
      </c>
      <c r="AE1734" s="260">
        <v>0</v>
      </c>
      <c r="AF1734" s="260">
        <v>0</v>
      </c>
      <c r="AG1734" s="260">
        <v>0</v>
      </c>
      <c r="AH1734" s="260">
        <v>0</v>
      </c>
      <c r="AI1734" s="260">
        <v>0</v>
      </c>
      <c r="AJ1734" s="260">
        <v>0</v>
      </c>
      <c r="AK1734" s="68">
        <v>0</v>
      </c>
      <c r="AL1734" s="260">
        <v>0</v>
      </c>
      <c r="AM1734" s="260">
        <v>0</v>
      </c>
      <c r="AN1734" s="260">
        <v>0</v>
      </c>
      <c r="AO1734" s="260">
        <v>0</v>
      </c>
      <c r="AP1734" s="260">
        <v>0</v>
      </c>
      <c r="AQ1734" s="260">
        <v>0</v>
      </c>
      <c r="AR1734" s="260">
        <v>0</v>
      </c>
      <c r="AS1734" s="260">
        <v>0</v>
      </c>
      <c r="AT1734" s="276">
        <v>0</v>
      </c>
      <c r="AU1734" s="260">
        <v>0</v>
      </c>
      <c r="AV1734" s="260"/>
      <c r="AW1734" s="258">
        <v>0</v>
      </c>
      <c r="AX1734" s="260">
        <v>0</v>
      </c>
      <c r="AY1734" s="260">
        <v>0</v>
      </c>
      <c r="AZ1734" s="260">
        <v>0</v>
      </c>
      <c r="BA1734" s="124" t="s">
        <v>200</v>
      </c>
      <c r="BB1734" s="260">
        <v>0</v>
      </c>
      <c r="BC1734" s="278">
        <v>0</v>
      </c>
      <c r="BD1734" s="66">
        <v>1</v>
      </c>
      <c r="BE1734" s="260" t="str">
        <f t="shared" si="150"/>
        <v>技能:泰坦镜像 提升1级</v>
      </c>
      <c r="BF1734" s="260"/>
      <c r="BG1734" s="260">
        <v>0</v>
      </c>
      <c r="BH1734" s="135">
        <v>0</v>
      </c>
      <c r="BI1734" s="68">
        <v>0</v>
      </c>
      <c r="BJ1734" s="260">
        <v>0</v>
      </c>
      <c r="BK1734" s="260">
        <v>0</v>
      </c>
      <c r="BL1734" s="260">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69055032</v>
      </c>
      <c r="D1735" s="258" t="s">
        <v>2545</v>
      </c>
      <c r="E1735" s="258" t="s">
        <v>1589</v>
      </c>
      <c r="F1735" s="259">
        <v>1</v>
      </c>
      <c r="G1735" s="64">
        <v>65015201</v>
      </c>
      <c r="H1735" s="260">
        <v>0</v>
      </c>
      <c r="I1735" s="260">
        <v>0</v>
      </c>
      <c r="J1735" s="259">
        <v>1</v>
      </c>
      <c r="K1735" s="259">
        <v>0</v>
      </c>
      <c r="L1735" s="260">
        <v>0</v>
      </c>
      <c r="M1735" s="260">
        <v>0</v>
      </c>
      <c r="N1735" s="260" t="s">
        <v>4057</v>
      </c>
      <c r="O1735" s="260">
        <v>3</v>
      </c>
      <c r="P1735" s="260">
        <v>0</v>
      </c>
      <c r="Q1735" s="260">
        <v>0</v>
      </c>
      <c r="R1735" s="260">
        <v>0</v>
      </c>
      <c r="S1735" s="68">
        <v>0</v>
      </c>
      <c r="T1735" s="260">
        <v>0</v>
      </c>
      <c r="U1735" s="60">
        <v>1</v>
      </c>
      <c r="V1735" s="260">
        <v>0</v>
      </c>
      <c r="W1735" s="260">
        <v>0</v>
      </c>
      <c r="X1735" s="260">
        <v>0</v>
      </c>
      <c r="Y1735" s="68">
        <v>0</v>
      </c>
      <c r="Z1735" s="260">
        <v>0</v>
      </c>
      <c r="AA1735" s="260">
        <v>0</v>
      </c>
      <c r="AB1735" s="260">
        <v>0</v>
      </c>
      <c r="AC1735" s="260">
        <v>0</v>
      </c>
      <c r="AD1735" s="259">
        <v>0</v>
      </c>
      <c r="AE1735" s="260">
        <v>0</v>
      </c>
      <c r="AF1735" s="260">
        <v>0</v>
      </c>
      <c r="AG1735" s="260">
        <v>0</v>
      </c>
      <c r="AH1735" s="260">
        <v>0</v>
      </c>
      <c r="AI1735" s="260">
        <v>0</v>
      </c>
      <c r="AJ1735" s="260">
        <v>0</v>
      </c>
      <c r="AK1735" s="68">
        <v>0</v>
      </c>
      <c r="AL1735" s="260">
        <v>0</v>
      </c>
      <c r="AM1735" s="260">
        <v>0</v>
      </c>
      <c r="AN1735" s="260">
        <v>0</v>
      </c>
      <c r="AO1735" s="260">
        <v>0</v>
      </c>
      <c r="AP1735" s="260">
        <v>0</v>
      </c>
      <c r="AQ1735" s="260">
        <v>0</v>
      </c>
      <c r="AR1735" s="260">
        <v>0</v>
      </c>
      <c r="AS1735" s="260">
        <v>0</v>
      </c>
      <c r="AT1735" s="276">
        <v>0</v>
      </c>
      <c r="AU1735" s="260">
        <v>0</v>
      </c>
      <c r="AV1735" s="260"/>
      <c r="AW1735" s="258">
        <v>0</v>
      </c>
      <c r="AX1735" s="260">
        <v>0</v>
      </c>
      <c r="AY1735" s="260">
        <v>0</v>
      </c>
      <c r="AZ1735" s="260">
        <v>0</v>
      </c>
      <c r="BA1735" s="124" t="s">
        <v>200</v>
      </c>
      <c r="BB1735" s="260">
        <v>0</v>
      </c>
      <c r="BC1735" s="278">
        <v>0</v>
      </c>
      <c r="BD1735" s="66">
        <v>1</v>
      </c>
      <c r="BE1735" s="260" t="str">
        <f t="shared" si="150"/>
        <v>技能:战灵怒吼 提升1级</v>
      </c>
      <c r="BF1735" s="260"/>
      <c r="BG1735" s="260">
        <v>0</v>
      </c>
      <c r="BH1735" s="135">
        <v>0</v>
      </c>
      <c r="BI1735" s="68">
        <v>0</v>
      </c>
      <c r="BJ1735" s="260">
        <v>0</v>
      </c>
      <c r="BK1735" s="260">
        <v>0</v>
      </c>
      <c r="BL1735" s="260">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69055033</v>
      </c>
      <c r="D1736" s="258" t="s">
        <v>2562</v>
      </c>
      <c r="E1736" s="258" t="s">
        <v>1729</v>
      </c>
      <c r="F1736" s="259">
        <v>1</v>
      </c>
      <c r="G1736" s="64">
        <v>65015301</v>
      </c>
      <c r="H1736" s="260">
        <v>0</v>
      </c>
      <c r="I1736" s="260">
        <v>0</v>
      </c>
      <c r="J1736" s="259">
        <v>1</v>
      </c>
      <c r="K1736" s="259">
        <v>0</v>
      </c>
      <c r="L1736" s="260">
        <v>0</v>
      </c>
      <c r="M1736" s="260">
        <v>0</v>
      </c>
      <c r="N1736" s="260" t="s">
        <v>4058</v>
      </c>
      <c r="O1736" s="260">
        <v>3</v>
      </c>
      <c r="P1736" s="260">
        <v>0</v>
      </c>
      <c r="Q1736" s="260">
        <v>0</v>
      </c>
      <c r="R1736" s="260">
        <v>0</v>
      </c>
      <c r="S1736" s="68">
        <v>0</v>
      </c>
      <c r="T1736" s="260">
        <v>0</v>
      </c>
      <c r="U1736" s="60">
        <v>1</v>
      </c>
      <c r="V1736" s="260">
        <v>0</v>
      </c>
      <c r="W1736" s="260">
        <v>0</v>
      </c>
      <c r="X1736" s="260">
        <v>0</v>
      </c>
      <c r="Y1736" s="68">
        <v>0</v>
      </c>
      <c r="Z1736" s="260">
        <v>0</v>
      </c>
      <c r="AA1736" s="260">
        <v>0</v>
      </c>
      <c r="AB1736" s="260">
        <v>0</v>
      </c>
      <c r="AC1736" s="260">
        <v>0</v>
      </c>
      <c r="AD1736" s="259">
        <v>0</v>
      </c>
      <c r="AE1736" s="260">
        <v>0</v>
      </c>
      <c r="AF1736" s="260">
        <v>0</v>
      </c>
      <c r="AG1736" s="260">
        <v>0</v>
      </c>
      <c r="AH1736" s="260">
        <v>0</v>
      </c>
      <c r="AI1736" s="260">
        <v>0</v>
      </c>
      <c r="AJ1736" s="260">
        <v>0</v>
      </c>
      <c r="AK1736" s="68">
        <v>0</v>
      </c>
      <c r="AL1736" s="260">
        <v>0</v>
      </c>
      <c r="AM1736" s="260">
        <v>0</v>
      </c>
      <c r="AN1736" s="260">
        <v>0</v>
      </c>
      <c r="AO1736" s="260">
        <v>0</v>
      </c>
      <c r="AP1736" s="260">
        <v>0</v>
      </c>
      <c r="AQ1736" s="260">
        <v>0</v>
      </c>
      <c r="AR1736" s="260">
        <v>0</v>
      </c>
      <c r="AS1736" s="260">
        <v>0</v>
      </c>
      <c r="AT1736" s="276">
        <v>0</v>
      </c>
      <c r="AU1736" s="260">
        <v>0</v>
      </c>
      <c r="AV1736" s="260"/>
      <c r="AW1736" s="258">
        <v>0</v>
      </c>
      <c r="AX1736" s="260">
        <v>0</v>
      </c>
      <c r="AY1736" s="260">
        <v>0</v>
      </c>
      <c r="AZ1736" s="260">
        <v>0</v>
      </c>
      <c r="BA1736" s="124" t="s">
        <v>200</v>
      </c>
      <c r="BB1736" s="260">
        <v>0</v>
      </c>
      <c r="BC1736" s="278">
        <v>0</v>
      </c>
      <c r="BD1736" s="66">
        <v>1</v>
      </c>
      <c r="BE1736" s="260" t="str">
        <f t="shared" si="150"/>
        <v>技能:幻影冲击 提升1级</v>
      </c>
      <c r="BF1736" s="260"/>
      <c r="BG1736" s="260">
        <v>0</v>
      </c>
      <c r="BH1736" s="135">
        <v>0</v>
      </c>
      <c r="BI1736" s="68">
        <v>0</v>
      </c>
      <c r="BJ1736" s="260">
        <v>0</v>
      </c>
      <c r="BK1736" s="260">
        <v>0</v>
      </c>
      <c r="BL1736" s="260">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69055034</v>
      </c>
      <c r="D1737" s="258" t="s">
        <v>2571</v>
      </c>
      <c r="E1737" s="258" t="s">
        <v>1638</v>
      </c>
      <c r="F1737" s="259">
        <v>1</v>
      </c>
      <c r="G1737" s="64">
        <v>65015401</v>
      </c>
      <c r="H1737" s="260">
        <v>0</v>
      </c>
      <c r="I1737" s="260">
        <v>0</v>
      </c>
      <c r="J1737" s="259">
        <v>1</v>
      </c>
      <c r="K1737" s="259">
        <v>0</v>
      </c>
      <c r="L1737" s="260">
        <v>0</v>
      </c>
      <c r="M1737" s="260">
        <v>0</v>
      </c>
      <c r="N1737" s="260" t="s">
        <v>4059</v>
      </c>
      <c r="O1737" s="260">
        <v>3</v>
      </c>
      <c r="P1737" s="260">
        <v>0</v>
      </c>
      <c r="Q1737" s="260">
        <v>0</v>
      </c>
      <c r="R1737" s="260">
        <v>0</v>
      </c>
      <c r="S1737" s="68">
        <v>0</v>
      </c>
      <c r="T1737" s="260">
        <v>0</v>
      </c>
      <c r="U1737" s="60">
        <v>1</v>
      </c>
      <c r="V1737" s="260">
        <v>0</v>
      </c>
      <c r="W1737" s="260">
        <v>0</v>
      </c>
      <c r="X1737" s="260">
        <v>0</v>
      </c>
      <c r="Y1737" s="68">
        <v>0</v>
      </c>
      <c r="Z1737" s="260">
        <v>0</v>
      </c>
      <c r="AA1737" s="260">
        <v>0</v>
      </c>
      <c r="AB1737" s="260">
        <v>0</v>
      </c>
      <c r="AC1737" s="260">
        <v>0</v>
      </c>
      <c r="AD1737" s="259">
        <v>0</v>
      </c>
      <c r="AE1737" s="260">
        <v>0</v>
      </c>
      <c r="AF1737" s="260">
        <v>0</v>
      </c>
      <c r="AG1737" s="260">
        <v>0</v>
      </c>
      <c r="AH1737" s="260">
        <v>0</v>
      </c>
      <c r="AI1737" s="260">
        <v>0</v>
      </c>
      <c r="AJ1737" s="260">
        <v>0</v>
      </c>
      <c r="AK1737" s="68">
        <v>0</v>
      </c>
      <c r="AL1737" s="260">
        <v>0</v>
      </c>
      <c r="AM1737" s="260">
        <v>0</v>
      </c>
      <c r="AN1737" s="260">
        <v>0</v>
      </c>
      <c r="AO1737" s="260">
        <v>0</v>
      </c>
      <c r="AP1737" s="260">
        <v>0</v>
      </c>
      <c r="AQ1737" s="260">
        <v>0</v>
      </c>
      <c r="AR1737" s="260">
        <v>0</v>
      </c>
      <c r="AS1737" s="260">
        <v>0</v>
      </c>
      <c r="AT1737" s="276">
        <v>0</v>
      </c>
      <c r="AU1737" s="260">
        <v>0</v>
      </c>
      <c r="AV1737" s="260"/>
      <c r="AW1737" s="258">
        <v>0</v>
      </c>
      <c r="AX1737" s="260">
        <v>0</v>
      </c>
      <c r="AY1737" s="260">
        <v>0</v>
      </c>
      <c r="AZ1737" s="260">
        <v>0</v>
      </c>
      <c r="BA1737" s="124" t="s">
        <v>200</v>
      </c>
      <c r="BB1737" s="260">
        <v>0</v>
      </c>
      <c r="BC1737" s="278">
        <v>0</v>
      </c>
      <c r="BD1737" s="66">
        <v>1</v>
      </c>
      <c r="BE1737" s="260" t="str">
        <f t="shared" si="150"/>
        <v>技能:逆转之力 提升1级</v>
      </c>
      <c r="BF1737" s="260"/>
      <c r="BG1737" s="260">
        <v>0</v>
      </c>
      <c r="BH1737" s="135">
        <v>0</v>
      </c>
      <c r="BI1737" s="68">
        <v>0</v>
      </c>
      <c r="BJ1737" s="260">
        <v>0</v>
      </c>
      <c r="BK1737" s="260">
        <v>0</v>
      </c>
      <c r="BL1737" s="260">
        <v>0</v>
      </c>
      <c r="BM1737" s="93">
        <v>0</v>
      </c>
      <c r="BN1737" s="68">
        <v>0</v>
      </c>
      <c r="BO1737" s="68">
        <v>0</v>
      </c>
      <c r="BP1737" s="68">
        <v>0</v>
      </c>
      <c r="BQ1737" s="68">
        <v>0</v>
      </c>
      <c r="BR1737" s="68">
        <v>0</v>
      </c>
      <c r="BS1737" s="68">
        <v>0</v>
      </c>
      <c r="BT1737" s="68">
        <v>0</v>
      </c>
      <c r="BU1737" s="68">
        <v>0</v>
      </c>
      <c r="BV1737" s="68"/>
      <c r="BW1737" s="68"/>
    </row>
    <row r="1738" ht="20.1" customHeight="1" spans="3:75">
      <c r="C1738" s="18">
        <v>69060100</v>
      </c>
      <c r="D1738" s="19" t="s">
        <v>4060</v>
      </c>
      <c r="E1738" s="19" t="s">
        <v>4061</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4062</v>
      </c>
      <c r="BC1738" s="27">
        <v>0</v>
      </c>
      <c r="BD1738" s="27">
        <v>1</v>
      </c>
      <c r="BE1738" s="19" t="s">
        <v>4063</v>
      </c>
      <c r="BF1738" s="19" t="s">
        <v>4064</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ht="20.1" customHeight="1" spans="3:75">
      <c r="C1739" s="18">
        <v>69060101</v>
      </c>
      <c r="D1739" s="19" t="s">
        <v>4065</v>
      </c>
      <c r="E1739" s="19" t="s">
        <v>4066</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4067</v>
      </c>
      <c r="BC1739" s="27">
        <v>0</v>
      </c>
      <c r="BD1739" s="27">
        <v>1</v>
      </c>
      <c r="BE1739" s="19" t="s">
        <v>4068</v>
      </c>
      <c r="BF1739" s="19" t="s">
        <v>4069</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ht="20.1" customHeight="1" spans="3:75">
      <c r="C1740" s="18">
        <v>69060102</v>
      </c>
      <c r="D1740" s="19" t="s">
        <v>4070</v>
      </c>
      <c r="E1740" s="19" t="s">
        <v>4071</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4072</v>
      </c>
      <c r="BC1740" s="27">
        <v>0</v>
      </c>
      <c r="BD1740" s="27">
        <v>1</v>
      </c>
      <c r="BE1740" s="19" t="s">
        <v>4073</v>
      </c>
      <c r="BF1740" s="19" t="s">
        <v>4074</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ht="20.1" customHeight="1" spans="3:75">
      <c r="C1741" s="18">
        <v>69060103</v>
      </c>
      <c r="D1741" s="19" t="s">
        <v>4075</v>
      </c>
      <c r="E1741" s="19" t="s">
        <v>4076</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4077</v>
      </c>
      <c r="BC1741" s="27">
        <v>0</v>
      </c>
      <c r="BD1741" s="27">
        <v>1</v>
      </c>
      <c r="BE1741" s="19" t="s">
        <v>4078</v>
      </c>
      <c r="BF1741" s="19" t="s">
        <v>4079</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ht="20.1" customHeight="1" spans="3:75">
      <c r="C1742" s="18">
        <v>69060104</v>
      </c>
      <c r="D1742" s="19" t="s">
        <v>4080</v>
      </c>
      <c r="E1742" s="19" t="s">
        <v>4081</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4082</v>
      </c>
      <c r="BC1742" s="27">
        <v>0</v>
      </c>
      <c r="BD1742" s="27">
        <v>1</v>
      </c>
      <c r="BE1742" s="19" t="s">
        <v>4083</v>
      </c>
      <c r="BF1742" s="19" t="s">
        <v>4084</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69060105</v>
      </c>
      <c r="D1743" s="19" t="s">
        <v>4085</v>
      </c>
      <c r="E1743" s="19" t="s">
        <v>4086</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4087</v>
      </c>
      <c r="BC1743" s="27">
        <v>0</v>
      </c>
      <c r="BD1743" s="27">
        <v>1</v>
      </c>
      <c r="BE1743" s="19" t="s">
        <v>4088</v>
      </c>
      <c r="BF1743" s="19" t="s">
        <v>4089</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69060106</v>
      </c>
      <c r="D1744" s="19" t="s">
        <v>4090</v>
      </c>
      <c r="E1744" s="19" t="s">
        <v>4091</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4092</v>
      </c>
      <c r="BC1744" s="27">
        <v>0</v>
      </c>
      <c r="BD1744" s="27">
        <v>1</v>
      </c>
      <c r="BE1744" s="19" t="s">
        <v>4093</v>
      </c>
      <c r="BF1744" s="19" t="s">
        <v>4094</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69060107</v>
      </c>
      <c r="D1745" s="19" t="s">
        <v>4095</v>
      </c>
      <c r="E1745" s="19" t="s">
        <v>4096</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4097</v>
      </c>
      <c r="BC1745" s="27">
        <v>0</v>
      </c>
      <c r="BD1745" s="27">
        <v>1</v>
      </c>
      <c r="BE1745" s="19" t="s">
        <v>4098</v>
      </c>
      <c r="BF1745" s="19" t="s">
        <v>4099</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69060108</v>
      </c>
      <c r="D1746" s="19" t="s">
        <v>4100</v>
      </c>
      <c r="E1746" s="19" t="s">
        <v>4101</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4102</v>
      </c>
      <c r="BC1746" s="27">
        <v>0</v>
      </c>
      <c r="BD1746" s="27">
        <v>1</v>
      </c>
      <c r="BE1746" s="19" t="s">
        <v>4103</v>
      </c>
      <c r="BF1746" s="19" t="s">
        <v>4104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69060109</v>
      </c>
      <c r="D1747" s="19" t="s">
        <v>4105</v>
      </c>
      <c r="E1747" s="19" t="s">
        <v>4106</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4107</v>
      </c>
      <c r="BC1747" s="27">
        <v>0</v>
      </c>
      <c r="BD1747" s="27">
        <v>1</v>
      </c>
      <c r="BE1747" s="19" t="s">
        <v>4108</v>
      </c>
      <c r="BF1747" s="19" t="s">
        <v>4109</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69060110</v>
      </c>
      <c r="D1748" s="19" t="s">
        <v>4110</v>
      </c>
      <c r="E1748" s="19" t="s">
        <v>4111</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4112</v>
      </c>
      <c r="BC1748" s="27">
        <v>0</v>
      </c>
      <c r="BD1748" s="27">
        <v>1</v>
      </c>
      <c r="BE1748" s="19" t="s">
        <v>4113</v>
      </c>
      <c r="BF1748" s="19" t="s">
        <v>4114</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69060200</v>
      </c>
      <c r="D1749" s="19" t="s">
        <v>4115</v>
      </c>
      <c r="E1749" s="19" t="s">
        <v>4116</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4117</v>
      </c>
      <c r="BC1749" s="27">
        <v>0</v>
      </c>
      <c r="BD1749" s="27">
        <v>1</v>
      </c>
      <c r="BE1749" s="19" t="s">
        <v>4063</v>
      </c>
      <c r="BF1749" s="19" t="s">
        <v>4064</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69060201</v>
      </c>
      <c r="D1750" s="19" t="s">
        <v>4118</v>
      </c>
      <c r="E1750" s="19" t="s">
        <v>4119</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4120</v>
      </c>
      <c r="BC1750" s="27">
        <v>0</v>
      </c>
      <c r="BD1750" s="27">
        <v>1</v>
      </c>
      <c r="BE1750" s="19" t="s">
        <v>4121</v>
      </c>
      <c r="BF1750" s="19" t="s">
        <v>4122</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69060202</v>
      </c>
      <c r="D1751" s="19" t="s">
        <v>4123</v>
      </c>
      <c r="E1751" s="19" t="s">
        <v>4124</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4125</v>
      </c>
      <c r="BC1751" s="27">
        <v>0</v>
      </c>
      <c r="BD1751" s="27">
        <v>1</v>
      </c>
      <c r="BE1751" s="19" t="s">
        <v>4126</v>
      </c>
      <c r="BF1751" s="19" t="s">
        <v>4127</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69060203</v>
      </c>
      <c r="D1752" s="19" t="s">
        <v>4128</v>
      </c>
      <c r="E1752" s="19" t="s">
        <v>4129</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4130</v>
      </c>
      <c r="BC1752" s="27">
        <v>0</v>
      </c>
      <c r="BD1752" s="27">
        <v>1</v>
      </c>
      <c r="BE1752" s="19" t="s">
        <v>4131</v>
      </c>
      <c r="BF1752" s="19" t="s">
        <v>4132</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69060204</v>
      </c>
      <c r="D1753" s="19" t="s">
        <v>4133</v>
      </c>
      <c r="E1753" s="19" t="s">
        <v>4134</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4135</v>
      </c>
      <c r="BC1753" s="27">
        <v>0</v>
      </c>
      <c r="BD1753" s="27">
        <v>1</v>
      </c>
      <c r="BE1753" s="19" t="s">
        <v>4136</v>
      </c>
      <c r="BF1753" s="19" t="s">
        <v>4137</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69060205</v>
      </c>
      <c r="D1754" s="19" t="s">
        <v>4138</v>
      </c>
      <c r="E1754" s="19" t="s">
        <v>4139</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4140</v>
      </c>
      <c r="BC1754" s="27">
        <v>0</v>
      </c>
      <c r="BD1754" s="27">
        <v>1</v>
      </c>
      <c r="BE1754" s="19" t="s">
        <v>4141</v>
      </c>
      <c r="BF1754" s="19" t="s">
        <v>4142</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69060206</v>
      </c>
      <c r="D1755" s="19" t="s">
        <v>4143</v>
      </c>
      <c r="E1755" s="19" t="s">
        <v>4144</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4145</v>
      </c>
      <c r="BC1755" s="27">
        <v>0</v>
      </c>
      <c r="BD1755" s="27">
        <v>1</v>
      </c>
      <c r="BE1755" s="19" t="s">
        <v>4146</v>
      </c>
      <c r="BF1755" s="19" t="s">
        <v>4147</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69060207</v>
      </c>
      <c r="D1756" s="19" t="s">
        <v>4148</v>
      </c>
      <c r="E1756" s="19" t="s">
        <v>4149</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4150</v>
      </c>
      <c r="BC1756" s="27">
        <v>0</v>
      </c>
      <c r="BD1756" s="27">
        <v>1</v>
      </c>
      <c r="BE1756" s="19" t="s">
        <v>4151</v>
      </c>
      <c r="BF1756" s="19" t="s">
        <v>4152</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69060208</v>
      </c>
      <c r="D1757" s="19" t="s">
        <v>4153</v>
      </c>
      <c r="E1757" s="19" t="s">
        <v>4154</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4155</v>
      </c>
      <c r="BC1757" s="27">
        <v>0</v>
      </c>
      <c r="BD1757" s="27">
        <v>1</v>
      </c>
      <c r="BE1757" s="19" t="s">
        <v>4156</v>
      </c>
      <c r="BF1757" s="19" t="s">
        <v>4157</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69060209</v>
      </c>
      <c r="D1758" s="19" t="s">
        <v>4158</v>
      </c>
      <c r="E1758" s="19" t="s">
        <v>4159</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4160</v>
      </c>
      <c r="BC1758" s="27">
        <v>0</v>
      </c>
      <c r="BD1758" s="27">
        <v>1</v>
      </c>
      <c r="BE1758" s="19" t="s">
        <v>4161</v>
      </c>
      <c r="BF1758" s="19" t="s">
        <v>4162</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69060210</v>
      </c>
      <c r="D1759" s="19" t="s">
        <v>4163</v>
      </c>
      <c r="E1759" s="19" t="s">
        <v>4164</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4165</v>
      </c>
      <c r="BC1759" s="27">
        <v>0</v>
      </c>
      <c r="BD1759" s="27">
        <v>1</v>
      </c>
      <c r="BE1759" s="19" t="s">
        <v>4166</v>
      </c>
      <c r="BF1759" s="19" t="s">
        <v>4167</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69060300</v>
      </c>
      <c r="D1760" s="19" t="s">
        <v>4168</v>
      </c>
      <c r="E1760" s="19" t="s">
        <v>4169</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4170</v>
      </c>
      <c r="BC1760" s="27">
        <v>0</v>
      </c>
      <c r="BD1760" s="27">
        <v>1</v>
      </c>
      <c r="BE1760" s="19" t="s">
        <v>4063</v>
      </c>
      <c r="BF1760" s="19" t="s">
        <v>4064</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69060301</v>
      </c>
      <c r="D1761" s="19" t="s">
        <v>4171</v>
      </c>
      <c r="E1761" s="19" t="s">
        <v>4172</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4173</v>
      </c>
      <c r="BC1761" s="27">
        <v>0</v>
      </c>
      <c r="BD1761" s="27">
        <v>1</v>
      </c>
      <c r="BE1761" s="19" t="s">
        <v>4174</v>
      </c>
      <c r="BF1761" s="19" t="s">
        <v>4175</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69060302</v>
      </c>
      <c r="D1762" s="19" t="s">
        <v>4176</v>
      </c>
      <c r="E1762" s="19" t="s">
        <v>4177</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4178</v>
      </c>
      <c r="BC1762" s="27">
        <v>0</v>
      </c>
      <c r="BD1762" s="27">
        <v>1</v>
      </c>
      <c r="BE1762" s="19" t="s">
        <v>4179</v>
      </c>
      <c r="BF1762" s="19" t="s">
        <v>4180</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69060303</v>
      </c>
      <c r="D1763" s="19" t="s">
        <v>4181</v>
      </c>
      <c r="E1763" s="19" t="s">
        <v>4182</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4183</v>
      </c>
      <c r="BC1763" s="27">
        <v>0</v>
      </c>
      <c r="BD1763" s="27">
        <v>1</v>
      </c>
      <c r="BE1763" s="19" t="s">
        <v>4184</v>
      </c>
      <c r="BF1763" s="19" t="s">
        <v>4185</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69060304</v>
      </c>
      <c r="D1764" s="19" t="s">
        <v>4186</v>
      </c>
      <c r="E1764" s="19" t="s">
        <v>4187</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4188</v>
      </c>
      <c r="BC1764" s="27">
        <v>0</v>
      </c>
      <c r="BD1764" s="27">
        <v>1</v>
      </c>
      <c r="BE1764" s="19" t="s">
        <v>4189</v>
      </c>
      <c r="BF1764" s="19" t="s">
        <v>4190</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69060305</v>
      </c>
      <c r="D1765" s="19" t="s">
        <v>4191</v>
      </c>
      <c r="E1765" s="19" t="s">
        <v>4192</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4193</v>
      </c>
      <c r="BC1765" s="27">
        <v>0</v>
      </c>
      <c r="BD1765" s="27">
        <v>1</v>
      </c>
      <c r="BE1765" s="19" t="s">
        <v>4194</v>
      </c>
      <c r="BF1765" s="19" t="s">
        <v>4195</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69060306</v>
      </c>
      <c r="D1766" s="19" t="s">
        <v>4196</v>
      </c>
      <c r="E1766" s="19" t="s">
        <v>4197</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4198</v>
      </c>
      <c r="BC1766" s="27">
        <v>0</v>
      </c>
      <c r="BD1766" s="27">
        <v>1</v>
      </c>
      <c r="BE1766" s="19" t="s">
        <v>4199</v>
      </c>
      <c r="BF1766" s="19" t="s">
        <v>4200</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69060307</v>
      </c>
      <c r="D1767" s="19" t="s">
        <v>4201</v>
      </c>
      <c r="E1767" s="19" t="s">
        <v>4202</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4203</v>
      </c>
      <c r="BC1767" s="27">
        <v>0</v>
      </c>
      <c r="BD1767" s="27">
        <v>1</v>
      </c>
      <c r="BE1767" s="19" t="s">
        <v>4204</v>
      </c>
      <c r="BF1767" s="19" t="s">
        <v>4205</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69060308</v>
      </c>
      <c r="D1768" s="19" t="s">
        <v>4206</v>
      </c>
      <c r="E1768" s="19" t="s">
        <v>4207</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4208</v>
      </c>
      <c r="BC1768" s="27">
        <v>0</v>
      </c>
      <c r="BD1768" s="27">
        <v>1</v>
      </c>
      <c r="BE1768" s="19" t="s">
        <v>4209</v>
      </c>
      <c r="BF1768" s="19" t="s">
        <v>4210</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69060309</v>
      </c>
      <c r="D1769" s="19" t="s">
        <v>4211</v>
      </c>
      <c r="E1769" s="19" t="s">
        <v>4212</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4213</v>
      </c>
      <c r="BC1769" s="27">
        <v>0</v>
      </c>
      <c r="BD1769" s="27">
        <v>1</v>
      </c>
      <c r="BE1769" s="19" t="s">
        <v>4214</v>
      </c>
      <c r="BF1769" s="19" t="s">
        <v>4215</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69060310</v>
      </c>
      <c r="D1770" s="19" t="s">
        <v>4216</v>
      </c>
      <c r="E1770" s="19" t="s">
        <v>4217</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4218</v>
      </c>
      <c r="BC1770" s="27">
        <v>0</v>
      </c>
      <c r="BD1770" s="27">
        <v>1</v>
      </c>
      <c r="BE1770" s="19" t="s">
        <v>4219</v>
      </c>
      <c r="BF1770" s="19" t="s">
        <v>4220</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69060400</v>
      </c>
      <c r="D1771" s="19" t="s">
        <v>4221</v>
      </c>
      <c r="E1771" s="19" t="s">
        <v>4222</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4223</v>
      </c>
      <c r="BC1771" s="27">
        <v>0</v>
      </c>
      <c r="BD1771" s="27">
        <v>1</v>
      </c>
      <c r="BE1771" s="19" t="s">
        <v>4063</v>
      </c>
      <c r="BF1771" s="19" t="s">
        <v>4064</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69060401</v>
      </c>
      <c r="D1772" s="19" t="s">
        <v>4224</v>
      </c>
      <c r="E1772" s="19" t="s">
        <v>4225</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4226</v>
      </c>
      <c r="BC1772" s="27">
        <v>0</v>
      </c>
      <c r="BD1772" s="27">
        <v>1</v>
      </c>
      <c r="BE1772" s="19" t="s">
        <v>4227</v>
      </c>
      <c r="BF1772" s="19" t="s">
        <v>4228</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69060402</v>
      </c>
      <c r="D1773" s="19" t="s">
        <v>4229</v>
      </c>
      <c r="E1773" s="19" t="s">
        <v>4230</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4231</v>
      </c>
      <c r="BC1773" s="27">
        <v>0</v>
      </c>
      <c r="BD1773" s="27">
        <v>1</v>
      </c>
      <c r="BE1773" s="19" t="s">
        <v>4232</v>
      </c>
      <c r="BF1773" s="19" t="s">
        <v>4233</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69060403</v>
      </c>
      <c r="D1774" s="19" t="s">
        <v>4234</v>
      </c>
      <c r="E1774" s="19" t="s">
        <v>4235</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4236</v>
      </c>
      <c r="BC1774" s="27">
        <v>0</v>
      </c>
      <c r="BD1774" s="27">
        <v>1</v>
      </c>
      <c r="BE1774" s="19" t="s">
        <v>4237</v>
      </c>
      <c r="BF1774" s="19" t="s">
        <v>4238</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69060404</v>
      </c>
      <c r="D1775" s="19" t="s">
        <v>4239</v>
      </c>
      <c r="E1775" s="19" t="s">
        <v>4240</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4241</v>
      </c>
      <c r="BC1775" s="27">
        <v>0</v>
      </c>
      <c r="BD1775" s="27">
        <v>1</v>
      </c>
      <c r="BE1775" s="19" t="s">
        <v>4242</v>
      </c>
      <c r="BF1775" s="19" t="s">
        <v>4243</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69060405</v>
      </c>
      <c r="D1776" s="19" t="s">
        <v>4244</v>
      </c>
      <c r="E1776" s="19" t="s">
        <v>4245</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4246</v>
      </c>
      <c r="BC1776" s="27">
        <v>0</v>
      </c>
      <c r="BD1776" s="27">
        <v>1</v>
      </c>
      <c r="BE1776" s="19" t="s">
        <v>4247</v>
      </c>
      <c r="BF1776" s="19" t="s">
        <v>4248</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69060406</v>
      </c>
      <c r="D1777" s="19" t="s">
        <v>4249</v>
      </c>
      <c r="E1777" s="19" t="s">
        <v>4250</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4251</v>
      </c>
      <c r="BC1777" s="27">
        <v>0</v>
      </c>
      <c r="BD1777" s="27">
        <v>1</v>
      </c>
      <c r="BE1777" s="19" t="s">
        <v>4252</v>
      </c>
      <c r="BF1777" s="19" t="s">
        <v>4253</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69060407</v>
      </c>
      <c r="D1778" s="19" t="s">
        <v>4254</v>
      </c>
      <c r="E1778" s="19" t="s">
        <v>4255</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4256</v>
      </c>
      <c r="BC1778" s="27">
        <v>0</v>
      </c>
      <c r="BD1778" s="27">
        <v>1</v>
      </c>
      <c r="BE1778" s="19" t="s">
        <v>4257</v>
      </c>
      <c r="BF1778" s="19" t="s">
        <v>4258</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69060408</v>
      </c>
      <c r="D1779" s="19" t="s">
        <v>4259</v>
      </c>
      <c r="E1779" s="19" t="s">
        <v>4260</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4261</v>
      </c>
      <c r="BC1779" s="27">
        <v>0</v>
      </c>
      <c r="BD1779" s="27">
        <v>1</v>
      </c>
      <c r="BE1779" s="19" t="s">
        <v>4262</v>
      </c>
      <c r="BF1779" s="19" t="s">
        <v>4263</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69060409</v>
      </c>
      <c r="D1780" s="19" t="s">
        <v>4264</v>
      </c>
      <c r="E1780" s="19" t="s">
        <v>4265</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4266</v>
      </c>
      <c r="BC1780" s="27">
        <v>0</v>
      </c>
      <c r="BD1780" s="27">
        <v>1</v>
      </c>
      <c r="BE1780" s="19" t="s">
        <v>4267</v>
      </c>
      <c r="BF1780" s="19" t="s">
        <v>4268</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69060410</v>
      </c>
      <c r="D1781" s="19" t="s">
        <v>4269</v>
      </c>
      <c r="E1781" s="19" t="s">
        <v>4270</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4271</v>
      </c>
      <c r="BC1781" s="27">
        <v>0</v>
      </c>
      <c r="BD1781" s="27">
        <v>1</v>
      </c>
      <c r="BE1781" s="19" t="s">
        <v>4272</v>
      </c>
      <c r="BF1781" s="19" t="s">
        <v>4273</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69060500</v>
      </c>
      <c r="D1782" s="19" t="s">
        <v>4274</v>
      </c>
      <c r="E1782" s="19" t="s">
        <v>4275</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4276</v>
      </c>
      <c r="BC1782" s="27">
        <v>0</v>
      </c>
      <c r="BD1782" s="27">
        <v>1</v>
      </c>
      <c r="BE1782" s="19" t="s">
        <v>4063</v>
      </c>
      <c r="BF1782" s="19" t="s">
        <v>4064</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69060501</v>
      </c>
      <c r="D1783" s="19" t="s">
        <v>4277</v>
      </c>
      <c r="E1783" s="19" t="s">
        <v>4278</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4279</v>
      </c>
      <c r="BC1783" s="27">
        <v>0</v>
      </c>
      <c r="BD1783" s="27">
        <v>1</v>
      </c>
      <c r="BE1783" s="19" t="s">
        <v>4280</v>
      </c>
      <c r="BF1783" s="19" t="s">
        <v>4281</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69060502</v>
      </c>
      <c r="D1784" s="19" t="s">
        <v>4282</v>
      </c>
      <c r="E1784" s="19" t="s">
        <v>4283</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4284</v>
      </c>
      <c r="BC1784" s="27">
        <v>0</v>
      </c>
      <c r="BD1784" s="27">
        <v>1</v>
      </c>
      <c r="BE1784" s="19" t="s">
        <v>4285</v>
      </c>
      <c r="BF1784" s="19" t="s">
        <v>4286</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69060503</v>
      </c>
      <c r="D1785" s="19" t="s">
        <v>4287</v>
      </c>
      <c r="E1785" s="19" t="s">
        <v>4288</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4289</v>
      </c>
      <c r="BC1785" s="27">
        <v>0</v>
      </c>
      <c r="BD1785" s="27">
        <v>1</v>
      </c>
      <c r="BE1785" s="19" t="s">
        <v>4290</v>
      </c>
      <c r="BF1785" s="19" t="s">
        <v>4291</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69060504</v>
      </c>
      <c r="D1786" s="19" t="s">
        <v>4292</v>
      </c>
      <c r="E1786" s="19" t="s">
        <v>4293</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4294</v>
      </c>
      <c r="BC1786" s="27">
        <v>0</v>
      </c>
      <c r="BD1786" s="27">
        <v>1</v>
      </c>
      <c r="BE1786" s="19" t="s">
        <v>4295</v>
      </c>
      <c r="BF1786" s="19" t="s">
        <v>4296</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69060505</v>
      </c>
      <c r="D1787" s="19" t="s">
        <v>4297</v>
      </c>
      <c r="E1787" s="19" t="s">
        <v>4298</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4299</v>
      </c>
      <c r="BC1787" s="27">
        <v>0</v>
      </c>
      <c r="BD1787" s="27">
        <v>1</v>
      </c>
      <c r="BE1787" s="19" t="s">
        <v>4300</v>
      </c>
      <c r="BF1787" s="19" t="s">
        <v>4301</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69060506</v>
      </c>
      <c r="D1788" s="19" t="s">
        <v>4302</v>
      </c>
      <c r="E1788" s="19" t="s">
        <v>4303</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4304</v>
      </c>
      <c r="BC1788" s="27">
        <v>0</v>
      </c>
      <c r="BD1788" s="27">
        <v>1</v>
      </c>
      <c r="BE1788" s="19" t="s">
        <v>4305</v>
      </c>
      <c r="BF1788" s="19" t="s">
        <v>4306</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69060507</v>
      </c>
      <c r="D1789" s="19" t="s">
        <v>4307</v>
      </c>
      <c r="E1789" s="19" t="s">
        <v>4308</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4309</v>
      </c>
      <c r="BC1789" s="27">
        <v>0</v>
      </c>
      <c r="BD1789" s="27">
        <v>1</v>
      </c>
      <c r="BE1789" s="19" t="s">
        <v>4310</v>
      </c>
      <c r="BF1789" s="19" t="s">
        <v>4311</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69060508</v>
      </c>
      <c r="D1790" s="19" t="s">
        <v>4312</v>
      </c>
      <c r="E1790" s="19" t="s">
        <v>4313</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4314</v>
      </c>
      <c r="BC1790" s="27">
        <v>0</v>
      </c>
      <c r="BD1790" s="27">
        <v>1</v>
      </c>
      <c r="BE1790" s="19" t="s">
        <v>4315</v>
      </c>
      <c r="BF1790" s="19" t="s">
        <v>4316</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69060509</v>
      </c>
      <c r="D1791" s="19" t="s">
        <v>4317</v>
      </c>
      <c r="E1791" s="19" t="s">
        <v>4318</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4319</v>
      </c>
      <c r="BC1791" s="27">
        <v>0</v>
      </c>
      <c r="BD1791" s="27">
        <v>1</v>
      </c>
      <c r="BE1791" s="19" t="s">
        <v>4320</v>
      </c>
      <c r="BF1791" s="19" t="s">
        <v>4321</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69060510</v>
      </c>
      <c r="D1792" s="19" t="s">
        <v>4322</v>
      </c>
      <c r="E1792" s="19" t="s">
        <v>4323</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4324</v>
      </c>
      <c r="BC1792" s="27">
        <v>0</v>
      </c>
      <c r="BD1792" s="27">
        <v>1</v>
      </c>
      <c r="BE1792" s="19" t="s">
        <v>4325</v>
      </c>
      <c r="BF1792" s="19" t="s">
        <v>4326</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69060600</v>
      </c>
      <c r="D1793" s="19" t="s">
        <v>4327</v>
      </c>
      <c r="E1793" s="19" t="s">
        <v>4328</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4329</v>
      </c>
      <c r="BC1793" s="27">
        <v>0</v>
      </c>
      <c r="BD1793" s="27">
        <v>1</v>
      </c>
      <c r="BE1793" s="19" t="s">
        <v>4063</v>
      </c>
      <c r="BF1793" s="19" t="s">
        <v>4064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69060601</v>
      </c>
      <c r="D1794" s="19" t="s">
        <v>4330</v>
      </c>
      <c r="E1794" s="19" t="s">
        <v>4331</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3417</v>
      </c>
      <c r="BC1794" s="27">
        <v>0</v>
      </c>
      <c r="BD1794" s="27">
        <v>1</v>
      </c>
      <c r="BE1794" s="19" t="s">
        <v>4332</v>
      </c>
      <c r="BF1794" s="19" t="s">
        <v>4333</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69060602</v>
      </c>
      <c r="D1795" s="19" t="s">
        <v>4334</v>
      </c>
      <c r="E1795" s="19" t="s">
        <v>4335</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4336</v>
      </c>
      <c r="BC1795" s="27">
        <v>0</v>
      </c>
      <c r="BD1795" s="27">
        <v>1</v>
      </c>
      <c r="BE1795" s="19" t="s">
        <v>4337</v>
      </c>
      <c r="BF1795" s="19" t="s">
        <v>4338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69060700</v>
      </c>
      <c r="D1796" s="19" t="s">
        <v>4339</v>
      </c>
      <c r="E1796" s="19" t="s">
        <v>4340</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4329</v>
      </c>
      <c r="BC1796" s="27">
        <v>0</v>
      </c>
      <c r="BD1796" s="27">
        <v>1</v>
      </c>
      <c r="BE1796" s="19" t="s">
        <v>4063</v>
      </c>
      <c r="BF1796" s="19" t="s">
        <v>4064</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69060701</v>
      </c>
      <c r="D1797" s="19" t="s">
        <v>4341</v>
      </c>
      <c r="E1797" s="19" t="s">
        <v>4342</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3417</v>
      </c>
      <c r="BC1797" s="27">
        <v>0</v>
      </c>
      <c r="BD1797" s="27">
        <v>1</v>
      </c>
      <c r="BE1797" s="19" t="s">
        <v>4343</v>
      </c>
      <c r="BF1797" s="19" t="s">
        <v>4344</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69060702</v>
      </c>
      <c r="D1798" s="19" t="s">
        <v>4345</v>
      </c>
      <c r="E1798" s="19" t="s">
        <v>4346</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4336</v>
      </c>
      <c r="BC1798" s="27">
        <v>0</v>
      </c>
      <c r="BD1798" s="27">
        <v>1</v>
      </c>
      <c r="BE1798" s="19" t="s">
        <v>4347</v>
      </c>
      <c r="BF1798" s="19" t="s">
        <v>4348</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69060800</v>
      </c>
      <c r="D1799" s="237" t="s">
        <v>4349</v>
      </c>
      <c r="E1799" s="237" t="s">
        <v>4350</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4063</v>
      </c>
      <c r="BF1799" s="19" t="s">
        <v>4064</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ht="20.1" customHeight="1" spans="3:75">
      <c r="C1800" s="18">
        <v>69060801</v>
      </c>
      <c r="D1800" s="237" t="s">
        <v>4349</v>
      </c>
      <c r="E1800" s="237" t="s">
        <v>4350</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1837</v>
      </c>
      <c r="AY1800" s="238">
        <v>0</v>
      </c>
      <c r="AZ1800" s="238">
        <v>40000003</v>
      </c>
      <c r="BA1800" s="237" t="s">
        <v>200</v>
      </c>
      <c r="BB1800" s="238" t="s">
        <v>198</v>
      </c>
      <c r="BC1800" s="238">
        <v>0</v>
      </c>
      <c r="BD1800" s="238">
        <v>1</v>
      </c>
      <c r="BE1800" s="237" t="s">
        <v>4351</v>
      </c>
      <c r="BF1800" s="237" t="s">
        <v>4352</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ht="20.1" customHeight="1" spans="3:75">
      <c r="C1801" s="18">
        <v>70000001</v>
      </c>
      <c r="D1801" s="19" t="s">
        <v>4353</v>
      </c>
      <c r="E1801" s="19" t="s">
        <v>4354</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64">
        <v>70000002</v>
      </c>
      <c r="D1802" s="63" t="s">
        <v>4355</v>
      </c>
      <c r="E1802" s="63" t="s">
        <v>4356</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ht="20.1" customHeight="1" spans="3:75">
      <c r="C1803" s="64">
        <v>70000003</v>
      </c>
      <c r="D1803" s="63" t="s">
        <v>4357</v>
      </c>
      <c r="E1803" s="63" t="s">
        <v>4358</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ht="20.1" customHeight="1" spans="3:75">
      <c r="C1804" s="64">
        <v>70000004</v>
      </c>
      <c r="D1804" s="63" t="s">
        <v>4359</v>
      </c>
      <c r="E1804" s="63" t="s">
        <v>4360</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ht="20.1" customHeight="1" spans="3:75">
      <c r="C1805" s="64">
        <v>70000005</v>
      </c>
      <c r="D1805" s="19" t="s">
        <v>4361</v>
      </c>
      <c r="E1805" s="19" t="s">
        <v>4362</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ht="20.1" customHeight="1" spans="3:75">
      <c r="C1806" s="64">
        <v>70000006</v>
      </c>
      <c r="D1806" s="63" t="s">
        <v>4355</v>
      </c>
      <c r="E1806" s="63" t="s">
        <v>4356</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70000007</v>
      </c>
      <c r="D1807" s="63" t="s">
        <v>4363</v>
      </c>
      <c r="E1807" s="63" t="s">
        <v>4364</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ht="20.1" customHeight="1" spans="3:75">
      <c r="C1808" s="64">
        <v>70000008</v>
      </c>
      <c r="D1808" s="63" t="s">
        <v>4365</v>
      </c>
      <c r="E1808" s="63" t="s">
        <v>4366</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70000009</v>
      </c>
      <c r="D1809" s="63" t="s">
        <v>4363</v>
      </c>
      <c r="E1809" s="63" t="s">
        <v>4364</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18">
        <v>70000011</v>
      </c>
      <c r="D1810" s="19" t="s">
        <v>4367</v>
      </c>
      <c r="E1810" s="19" t="s">
        <v>4368</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ht="20.1" customHeight="1" spans="3:75">
      <c r="C1811" s="64">
        <v>70000012</v>
      </c>
      <c r="D1811" s="63" t="s">
        <v>4369</v>
      </c>
      <c r="E1811" s="63" t="s">
        <v>4370</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ht="20.1" customHeight="1" spans="3:75">
      <c r="C1812" s="18">
        <v>70000101</v>
      </c>
      <c r="D1812" s="19" t="s">
        <v>4353</v>
      </c>
      <c r="E1812" s="19" t="s">
        <v>4354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ht="20.1" customHeight="1" spans="3:75">
      <c r="C1813" s="18">
        <v>70000102</v>
      </c>
      <c r="D1813" s="19" t="s">
        <v>4353</v>
      </c>
      <c r="E1813" s="19" t="s">
        <v>4354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ht="20.1" customHeight="1" spans="3:75">
      <c r="C1814" s="18">
        <v>70000103</v>
      </c>
      <c r="D1814" s="19" t="s">
        <v>4353</v>
      </c>
      <c r="E1814" s="19" t="s">
        <v>4354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18">
        <v>70000104</v>
      </c>
      <c r="D1815" s="19" t="s">
        <v>4353</v>
      </c>
      <c r="E1815" s="19" t="s">
        <v>4354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ht="20.1" customHeight="1" spans="3:75">
      <c r="C1816" s="18">
        <v>70000105</v>
      </c>
      <c r="D1816" s="19" t="s">
        <v>4353</v>
      </c>
      <c r="E1816" s="19" t="s">
        <v>4354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70000106</v>
      </c>
      <c r="D1817" s="19" t="s">
        <v>4353</v>
      </c>
      <c r="E1817" s="19" t="s">
        <v>4354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70000107</v>
      </c>
      <c r="D1818" s="19" t="s">
        <v>4353</v>
      </c>
      <c r="E1818" s="19" t="s">
        <v>4354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70000108</v>
      </c>
      <c r="D1819" s="19" t="s">
        <v>4353</v>
      </c>
      <c r="E1819" s="19" t="s">
        <v>4354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70000109</v>
      </c>
      <c r="D1820" s="19" t="s">
        <v>4353</v>
      </c>
      <c r="E1820" s="19" t="s">
        <v>4354</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70000110</v>
      </c>
      <c r="D1821" s="19" t="s">
        <v>4353</v>
      </c>
      <c r="E1821" s="19" t="s">
        <v>4354</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19.5" customHeight="1" spans="3:75">
      <c r="C1822" s="18">
        <v>70000111</v>
      </c>
      <c r="D1822" s="19" t="s">
        <v>4353</v>
      </c>
      <c r="E1822" s="19" t="s">
        <v>4354</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ht="20.1" customHeight="1" spans="3:75">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4371</v>
      </c>
      <c r="BC1824" s="27">
        <v>0</v>
      </c>
      <c r="BD1824" s="27">
        <v>0</v>
      </c>
      <c r="BE1824" s="44" t="s">
        <v>4372</v>
      </c>
      <c r="BF1824" s="44" t="s">
        <v>4373</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ht="21.75" customHeight="1" spans="3:75">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4374</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ht="20.1" customHeight="1" spans="3:75">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v>
      </c>
      <c r="AQ1827" s="16">
        <v>3000</v>
      </c>
      <c r="AR1827" s="16">
        <v>1.1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ht="20.1" customHeight="1" spans="3:75">
      <c r="C1829" s="18">
        <v>70103003</v>
      </c>
      <c r="D1829" s="17" t="s">
        <v>3119</v>
      </c>
      <c r="E1829" s="17" t="s">
        <v>3120</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3121</v>
      </c>
      <c r="BC1829" s="27">
        <v>0</v>
      </c>
      <c r="BD1829" s="27">
        <v>0</v>
      </c>
      <c r="BE1829" s="44" t="s">
        <v>3122</v>
      </c>
      <c r="BF1829" s="44" t="s">
        <v>3123</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4375</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ht="20.1" customHeight="1" spans="3:75">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ht="20.1" customHeight="1" spans="3:75">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4376</v>
      </c>
      <c r="BC1832" s="27">
        <v>0</v>
      </c>
      <c r="BD1832" s="27">
        <v>0</v>
      </c>
      <c r="BE1832" s="44" t="s">
        <v>4377</v>
      </c>
      <c r="BF1832" s="44" t="s">
        <v>4378</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ht="20.1" customHeight="1" spans="3:75">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4379</v>
      </c>
      <c r="BC1833" s="27">
        <v>0</v>
      </c>
      <c r="BD1833" s="27">
        <v>0</v>
      </c>
      <c r="BE1833" s="44" t="s">
        <v>4380</v>
      </c>
      <c r="BF1833" s="44" t="s">
        <v>4381</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ht="20.1" customHeight="1" spans="3:75">
      <c r="C1835" s="18">
        <v>70105003</v>
      </c>
      <c r="D1835" s="17" t="s">
        <v>4382</v>
      </c>
      <c r="E1835" s="17" t="s">
        <v>4383</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4384</v>
      </c>
      <c r="BC1835" s="27">
        <v>0</v>
      </c>
      <c r="BD1835" s="27">
        <v>0</v>
      </c>
      <c r="BE1835" s="44" t="s">
        <v>4385</v>
      </c>
      <c r="BF1835" s="44" t="s">
        <v>4386</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ht="20.1" customHeight="1" spans="3:75">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ht="20.1" customHeight="1" spans="3:75">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ht="20.1" customHeight="1" spans="3:75">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4387</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ht="19.5" customHeight="1" spans="3:75">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ht="20.1" customHeight="1" spans="3:75">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ht="19.5" customHeight="1" spans="3:75">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20.1" customHeight="1" spans="3:75">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4388</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ht="20.1" customHeight="1" spans="3:75">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4389</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ht="19.5" customHeight="1" spans="3:75">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ht="20.1" customHeight="1" spans="3:75">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ht="20.1" customHeight="1" spans="3:75">
      <c r="C1847" s="18">
        <v>70107006</v>
      </c>
      <c r="D1847" s="17" t="s">
        <v>4382</v>
      </c>
      <c r="E1847" s="17" t="s">
        <v>4383</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4390</v>
      </c>
      <c r="BC1847" s="27">
        <v>0</v>
      </c>
      <c r="BD1847" s="27">
        <v>0</v>
      </c>
      <c r="BE1847" s="44" t="s">
        <v>4391</v>
      </c>
      <c r="BF1847" s="44" t="s">
        <v>4392</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20.1" customHeight="1" spans="3:75">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4393</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ht="20.1" customHeight="1" spans="3:75">
      <c r="C1850" s="18">
        <v>70201003</v>
      </c>
      <c r="D1850" s="17" t="s">
        <v>4394</v>
      </c>
      <c r="E1850" s="17" t="s">
        <v>4395</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4396</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4397</v>
      </c>
      <c r="BF1850" s="44" t="s">
        <v>4398</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ht="20.1" customHeight="1" spans="3:75">
      <c r="C1851" s="18">
        <v>70201004</v>
      </c>
      <c r="D1851" s="19" t="s">
        <v>4399</v>
      </c>
      <c r="E1851" s="19" t="s">
        <v>4400</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ht="19.5" customHeight="1" spans="3:75">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4401</v>
      </c>
      <c r="BC1853" s="27">
        <v>0</v>
      </c>
      <c r="BD1853" s="27">
        <v>0</v>
      </c>
      <c r="BE1853" s="44" t="s">
        <v>4402</v>
      </c>
      <c r="BF1853" s="44" t="s">
        <v>4403</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3128</v>
      </c>
      <c r="BF1854" s="87" t="s">
        <v>3129</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ht="19.5" customHeight="1" spans="3:75">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43" t="s">
        <v>1019</v>
      </c>
      <c r="AV1855" s="12"/>
      <c r="AW1855" s="19" t="s">
        <v>287</v>
      </c>
      <c r="AX1855" s="16" t="s">
        <v>534</v>
      </c>
      <c r="AY1855" s="18">
        <v>10000007</v>
      </c>
      <c r="AZ1855" s="18">
        <v>70202004</v>
      </c>
      <c r="BA1855" s="19" t="s">
        <v>315</v>
      </c>
      <c r="BB1855" s="19" t="s">
        <v>371</v>
      </c>
      <c r="BC1855" s="27">
        <v>0</v>
      </c>
      <c r="BD1855" s="27">
        <v>0</v>
      </c>
      <c r="BE1855" s="44" t="s">
        <v>4404</v>
      </c>
      <c r="BF1855" s="44" t="s">
        <v>4405</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ht="19.5" customHeight="1" spans="3:75">
      <c r="C1856" s="18">
        <v>70203001</v>
      </c>
      <c r="D1856" s="17" t="s">
        <v>4406</v>
      </c>
      <c r="E1856" s="17" t="s">
        <v>4407</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4408</v>
      </c>
      <c r="BF1856" s="44" t="s">
        <v>4409</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ht="20.1" customHeight="1" spans="3:75">
      <c r="C1858" s="18">
        <v>70203003</v>
      </c>
      <c r="D1858" s="17" t="s">
        <v>4410</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4411</v>
      </c>
      <c r="BC1858" s="27">
        <v>0</v>
      </c>
      <c r="BD1858" s="27">
        <v>0</v>
      </c>
      <c r="BE1858" s="44" t="s">
        <v>4412</v>
      </c>
      <c r="BF1858" s="44" t="s">
        <v>4413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ht="19.5" customHeight="1" spans="3:75">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4414</v>
      </c>
      <c r="BF1859" s="44" t="s">
        <v>4415</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70204001</v>
      </c>
      <c r="D1860" s="17" t="s">
        <v>4416</v>
      </c>
      <c r="E1860" s="17" t="s">
        <v>4417</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4418</v>
      </c>
      <c r="BF1860" s="44" t="s">
        <v>4419</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4420</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ht="20.1" customHeight="1" spans="3:75">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4421</v>
      </c>
      <c r="BC1862" s="27">
        <v>0</v>
      </c>
      <c r="BD1862" s="27">
        <v>0</v>
      </c>
      <c r="BE1862" s="44" t="s">
        <v>4422</v>
      </c>
      <c r="BF1862" s="44" t="s">
        <v>4423</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20.1" customHeight="1" spans="3:75">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ht="19.5" customHeight="1" spans="3:75">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ht="20.1" customHeight="1" spans="3:75">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4424</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ht="20.1" customHeight="1" spans="3:75">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20.1" customHeight="1" spans="3:75">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4425</v>
      </c>
      <c r="BC1868" s="27">
        <v>0</v>
      </c>
      <c r="BD1868" s="27">
        <v>0</v>
      </c>
      <c r="BE1868" s="44" t="s">
        <v>4426</v>
      </c>
      <c r="BF1868" s="44" t="s">
        <v>4427</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ht="19.5" customHeight="1" spans="3:75">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19.5" customHeight="1" spans="3:75">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ht="19.5" customHeight="1" spans="3:75">
      <c r="C1871" s="18">
        <v>70205007</v>
      </c>
      <c r="D1871" s="17" t="s">
        <v>4428</v>
      </c>
      <c r="E1871" s="17" t="s">
        <v>4429</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ht="19.5" customHeight="1" spans="3:75">
      <c r="C1872" s="18">
        <v>70301001</v>
      </c>
      <c r="D1872" s="17" t="s">
        <v>4430</v>
      </c>
      <c r="E1872" s="17" t="s">
        <v>4431</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4432</v>
      </c>
      <c r="BF1872" s="44" t="s">
        <v>4433</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20.1" customHeight="1" spans="3:75">
      <c r="C1873" s="18">
        <v>70301002</v>
      </c>
      <c r="D1873" s="17" t="s">
        <v>4434</v>
      </c>
      <c r="E1873" s="17" t="s">
        <v>4435</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4436</v>
      </c>
      <c r="BC1873" s="27">
        <v>0</v>
      </c>
      <c r="BD1873" s="27">
        <v>0</v>
      </c>
      <c r="BE1873" s="44" t="s">
        <v>4437</v>
      </c>
      <c r="BF1873" s="44" t="s">
        <v>4438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20.1" customHeight="1" spans="3:75">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4439</v>
      </c>
      <c r="BC1874" s="27">
        <v>0</v>
      </c>
      <c r="BD1874" s="27">
        <v>0</v>
      </c>
      <c r="BE1874" s="44" t="s">
        <v>4440</v>
      </c>
      <c r="BF1874" s="44" t="s">
        <v>4441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20.1" customHeight="1" spans="3:75">
      <c r="C1875" s="18">
        <v>70301004</v>
      </c>
      <c r="D1875" s="19" t="s">
        <v>4442</v>
      </c>
      <c r="E1875" s="19" t="s">
        <v>4443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4444</v>
      </c>
      <c r="AV1875" s="18"/>
      <c r="AW1875" s="19" t="s">
        <v>199</v>
      </c>
      <c r="AX1875" s="18" t="s">
        <v>348</v>
      </c>
      <c r="AY1875" s="18">
        <v>0</v>
      </c>
      <c r="AZ1875" s="18">
        <v>0</v>
      </c>
      <c r="BA1875" s="19" t="s">
        <v>200</v>
      </c>
      <c r="BB1875" s="19" t="s">
        <v>198</v>
      </c>
      <c r="BC1875" s="27">
        <v>0</v>
      </c>
      <c r="BD1875" s="27">
        <v>0</v>
      </c>
      <c r="BE1875" s="87" t="s">
        <v>4445</v>
      </c>
      <c r="BF1875" s="87" t="s">
        <v>4446</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ht="20.1" customHeight="1" spans="3:75">
      <c r="C1876" s="18">
        <v>70301005</v>
      </c>
      <c r="D1876" s="19" t="s">
        <v>4447</v>
      </c>
      <c r="E1876" s="19" t="s">
        <v>4448</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4449</v>
      </c>
      <c r="AV1876" s="18"/>
      <c r="AW1876" s="19" t="s">
        <v>741</v>
      </c>
      <c r="AX1876" s="18">
        <v>0</v>
      </c>
      <c r="AY1876" s="18">
        <v>10000011</v>
      </c>
      <c r="AZ1876" s="18">
        <v>50000001</v>
      </c>
      <c r="BA1876" s="19" t="s">
        <v>250</v>
      </c>
      <c r="BB1876" s="19" t="s">
        <v>198</v>
      </c>
      <c r="BC1876" s="27">
        <v>0</v>
      </c>
      <c r="BD1876" s="27">
        <v>0</v>
      </c>
      <c r="BE1876" s="87" t="s">
        <v>4450</v>
      </c>
      <c r="BF1876" s="87" t="s">
        <v>4451</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ht="19.5" customHeight="1" spans="3:75">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43"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4402</v>
      </c>
      <c r="BF1878" s="87" t="s">
        <v>4403</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ht="19.5" customHeight="1" spans="3:75">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3128</v>
      </c>
      <c r="BF1879" s="44" t="s">
        <v>3129</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ht="20.1" customHeight="1" spans="3:75">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4452</v>
      </c>
      <c r="BC1880" s="27">
        <v>0</v>
      </c>
      <c r="BD1880" s="27">
        <v>0</v>
      </c>
      <c r="BE1880" s="44" t="s">
        <v>4404</v>
      </c>
      <c r="BF1880" s="44" t="s">
        <v>4405</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ht="20.1" customHeight="1" spans="3:75">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4453</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19.5" customHeight="1" spans="3:75">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ht="20.1" customHeight="1" spans="3:75">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4454</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4421</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70304001</v>
      </c>
      <c r="D1885" s="17" t="s">
        <v>4455</v>
      </c>
      <c r="E1885" s="17" t="s">
        <v>4456</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4457</v>
      </c>
      <c r="BC1885" s="27">
        <v>0</v>
      </c>
      <c r="BD1885" s="27">
        <v>0</v>
      </c>
      <c r="BE1885" s="44" t="s">
        <v>4458</v>
      </c>
      <c r="BF1885" s="44" t="s">
        <v>4459</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20.1" customHeight="1" spans="3:75">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ht="20.1" customHeight="1" spans="3:75">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70304004</v>
      </c>
      <c r="D1888" s="19" t="s">
        <v>4399</v>
      </c>
      <c r="E1888" s="19" t="s">
        <v>4400</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ht="20.1" customHeight="1" spans="3:75">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ht="20.1" customHeight="1" spans="3:75">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ht="19.5" customHeight="1" spans="3:75">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ht="20.1" customHeight="1" spans="3:75">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4460</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ht="20.1" customHeight="1" spans="3:75">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20.1" customHeight="1" spans="3:75">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ht="19.5" customHeight="1" spans="3:75">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ht="19.5" customHeight="1" spans="3:75">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4461</v>
      </c>
      <c r="BF1897" s="44" t="s">
        <v>4462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19.5" customHeight="1" spans="3:75">
      <c r="C1898" s="18">
        <v>70305006</v>
      </c>
      <c r="D1898" s="17" t="s">
        <v>4463</v>
      </c>
      <c r="E1898" s="17" t="s">
        <v>4464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4465</v>
      </c>
      <c r="BC1898" s="27">
        <v>0</v>
      </c>
      <c r="BD1898" s="27">
        <v>0</v>
      </c>
      <c r="BE1898" s="44" t="s">
        <v>4466</v>
      </c>
      <c r="BF1898" s="44" t="s">
        <v>4467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19.5" customHeight="1" spans="3:75">
      <c r="C1899" s="18">
        <v>70305007</v>
      </c>
      <c r="D1899" s="17" t="s">
        <v>4468</v>
      </c>
      <c r="E1899" s="17" t="s">
        <v>4469</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ht="20.1" customHeight="1" spans="3:75">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4470</v>
      </c>
      <c r="BC1900" s="27">
        <v>0</v>
      </c>
      <c r="BD1900" s="27">
        <v>0</v>
      </c>
      <c r="BE1900" s="44" t="s">
        <v>4471</v>
      </c>
      <c r="BF1900" s="44" t="s">
        <v>4472</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ht="20.1" customHeight="1" spans="3:75">
      <c r="C1901" s="18">
        <v>70401002</v>
      </c>
      <c r="D1901" s="17" t="s">
        <v>4473</v>
      </c>
      <c r="E1901" s="17" t="s">
        <v>4474</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4475</v>
      </c>
      <c r="BC1901" s="27">
        <v>0</v>
      </c>
      <c r="BD1901" s="27">
        <v>0</v>
      </c>
      <c r="BE1901" s="44" t="s">
        <v>4476</v>
      </c>
      <c r="BF1901" s="44" t="s">
        <v>4477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20.1" customHeight="1" spans="3:75">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ht="20.1" customHeight="1" spans="3:75">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ht="20.1" customHeight="1" spans="3:75">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ht="20.1" customHeight="1" spans="3:75">
      <c r="C1905" s="18">
        <v>70401006</v>
      </c>
      <c r="D1905" s="17" t="s">
        <v>4478</v>
      </c>
      <c r="E1905" s="17" t="s">
        <v>4479</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4480</v>
      </c>
      <c r="AV1905" s="16"/>
      <c r="AW1905" s="19" t="s">
        <v>617</v>
      </c>
      <c r="AX1905" s="16" t="s">
        <v>545</v>
      </c>
      <c r="AY1905" s="18">
        <v>10000007</v>
      </c>
      <c r="AZ1905" s="18">
        <v>70401006</v>
      </c>
      <c r="BA1905" s="17" t="s">
        <v>200</v>
      </c>
      <c r="BB1905" s="16">
        <v>0</v>
      </c>
      <c r="BC1905" s="27">
        <v>0</v>
      </c>
      <c r="BD1905" s="27">
        <v>0</v>
      </c>
      <c r="BE1905" s="44" t="s">
        <v>4481</v>
      </c>
      <c r="BF1905" s="44" t="s">
        <v>4482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19.5" customHeight="1" spans="3:75">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43"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ht="20.1" customHeight="1" spans="3:75">
      <c r="C1907" s="18">
        <v>70402002</v>
      </c>
      <c r="D1907" s="17" t="s">
        <v>4483</v>
      </c>
      <c r="E1907" s="17" t="s">
        <v>4484</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4485</v>
      </c>
      <c r="BC1907" s="27">
        <v>0</v>
      </c>
      <c r="BD1907" s="27">
        <v>0</v>
      </c>
      <c r="BE1907" s="44" t="s">
        <v>4486</v>
      </c>
      <c r="BF1907" s="44" t="s">
        <v>4487</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ht="19.5" customHeight="1" spans="3:75">
      <c r="C1908" s="18">
        <v>70402003</v>
      </c>
      <c r="D1908" s="17" t="s">
        <v>4430</v>
      </c>
      <c r="E1908" s="17" t="s">
        <v>4431</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4461</v>
      </c>
      <c r="BF1908" s="44" t="s">
        <v>4462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ht="20.1" customHeight="1" spans="3:75">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4488</v>
      </c>
      <c r="BF1909" s="87" t="s">
        <v>4489</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ht="20.1" customHeight="1" spans="3:75">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ht="20.1" customHeight="1" spans="3:75">
      <c r="C1911" s="18">
        <v>70403001</v>
      </c>
      <c r="D1911" s="17" t="s">
        <v>4490</v>
      </c>
      <c r="E1911" s="17" t="s">
        <v>4491</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4492</v>
      </c>
      <c r="BC1911" s="27">
        <v>0</v>
      </c>
      <c r="BD1911" s="27">
        <v>0</v>
      </c>
      <c r="BE1911" s="44" t="s">
        <v>4493</v>
      </c>
      <c r="BF1911" s="44" t="s">
        <v>4494</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20.1" customHeight="1" spans="3:75">
      <c r="C1912" s="18">
        <v>70403002</v>
      </c>
      <c r="D1912" s="17" t="s">
        <v>4495</v>
      </c>
      <c r="E1912" s="17" t="s">
        <v>4496</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4481</v>
      </c>
      <c r="BF1912" s="44" t="s">
        <v>4482</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19.5" customHeight="1" spans="3:75">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4461</v>
      </c>
      <c r="BF1913" s="44" t="s">
        <v>4462</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ht="20.1" customHeight="1" spans="3:75">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4497</v>
      </c>
      <c r="BC1914" s="27">
        <v>0</v>
      </c>
      <c r="BD1914" s="27">
        <v>0</v>
      </c>
      <c r="BE1914" s="44" t="s">
        <v>4498</v>
      </c>
      <c r="BF1914" s="44" t="s">
        <v>4499</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ht="20.1" customHeight="1" spans="3:75">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ht="19.5" customHeight="1" spans="3:75">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ht="20.1" customHeight="1" spans="3:75">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4500</v>
      </c>
      <c r="BC1917" s="27">
        <v>0</v>
      </c>
      <c r="BD1917" s="27">
        <v>0</v>
      </c>
      <c r="BE1917" s="44" t="s">
        <v>4501</v>
      </c>
      <c r="BF1917" s="44" t="s">
        <v>4502</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4503</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20.1" customHeight="1" spans="3:75">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70404006</v>
      </c>
      <c r="D1921" s="17" t="s">
        <v>1512</v>
      </c>
      <c r="E1921" s="17" t="s">
        <v>1513</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4504</v>
      </c>
      <c r="BF1921" s="44" t="s">
        <v>4505</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19.5" customHeight="1" spans="3:75">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4506</v>
      </c>
      <c r="BF1922" s="44" t="s">
        <v>4507</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19.5" customHeight="1" spans="3:75">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ht="20.1" customHeight="1" spans="3:75">
      <c r="C1924" s="18">
        <v>70405003</v>
      </c>
      <c r="D1924" s="17" t="s">
        <v>4410</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4508</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ht="20.1" customHeight="1" spans="3:75">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4509</v>
      </c>
      <c r="BC1925" s="27">
        <v>0</v>
      </c>
      <c r="BD1925" s="27">
        <v>0</v>
      </c>
      <c r="BE1925" s="44" t="s">
        <v>4440</v>
      </c>
      <c r="BF1925" s="44" t="s">
        <v>4441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20.1" customHeight="1" spans="3:75">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ht="20.1" customHeight="1" spans="3:75">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19.5" customHeight="1" spans="3:75">
      <c r="C1928" s="18">
        <v>70405007</v>
      </c>
      <c r="D1928" s="17" t="s">
        <v>4510</v>
      </c>
      <c r="E1928" s="17" t="s">
        <v>4511</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4512</v>
      </c>
      <c r="BF1928" s="44" t="s">
        <v>4513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ht="19.5" customHeight="1" spans="3:75">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19.5" customHeight="1" spans="3:75">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4514</v>
      </c>
      <c r="BC1931" s="27">
        <v>0</v>
      </c>
      <c r="BD1931" s="27">
        <v>0</v>
      </c>
      <c r="BE1931" s="44" t="s">
        <v>4506</v>
      </c>
      <c r="BF1931" s="44" t="s">
        <v>4507</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20.1" customHeight="1" spans="3:75">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ht="20.1" customHeight="1" spans="3:75">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20.1" customHeight="1" spans="3:75">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4515</v>
      </c>
      <c r="BF1934" s="87" t="s">
        <v>4516</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20.1" customHeight="1" spans="3:75">
      <c r="C1935" s="18">
        <v>70501005</v>
      </c>
      <c r="D1935" s="17" t="s">
        <v>4478</v>
      </c>
      <c r="E1935" s="17" t="s">
        <v>4479</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4480</v>
      </c>
      <c r="AV1935" s="16"/>
      <c r="AW1935" s="19" t="s">
        <v>617</v>
      </c>
      <c r="AX1935" s="16" t="s">
        <v>545</v>
      </c>
      <c r="AY1935" s="18">
        <v>10000007</v>
      </c>
      <c r="AZ1935" s="18">
        <v>70401006</v>
      </c>
      <c r="BA1935" s="17" t="s">
        <v>200</v>
      </c>
      <c r="BB1935" s="16">
        <v>0</v>
      </c>
      <c r="BC1935" s="27">
        <v>0</v>
      </c>
      <c r="BD1935" s="27">
        <v>0</v>
      </c>
      <c r="BE1935" s="44" t="s">
        <v>4481</v>
      </c>
      <c r="BF1935" s="44" t="s">
        <v>4482</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19.5" customHeight="1" spans="3:75">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19.5" customHeight="1" spans="3:75">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ht="20.1" customHeight="1" spans="3:75">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4517</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ht="20.1" customHeight="1" spans="3:75">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4518</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20.1" customHeight="1" spans="3:75">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20.1" customHeight="1" spans="3:75">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ht="19.5" customHeight="1" spans="3:75">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ht="20.1" customHeight="1" spans="3:75">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4519</v>
      </c>
      <c r="BC1943" s="27">
        <v>0</v>
      </c>
      <c r="BD1943" s="27">
        <v>0</v>
      </c>
      <c r="BE1943" s="44" t="s">
        <v>4501</v>
      </c>
      <c r="BF1943" s="44" t="s">
        <v>4502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20.1" customHeight="1" spans="3:75">
      <c r="C1946" s="18">
        <v>70503005</v>
      </c>
      <c r="D1946" s="17" t="s">
        <v>1512</v>
      </c>
      <c r="E1946" s="17" t="s">
        <v>1513</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4504</v>
      </c>
      <c r="BF1946" s="44" t="s">
        <v>4505</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ht="20.1" customHeight="1" spans="3:75">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4520</v>
      </c>
      <c r="BC1947" s="27">
        <v>0</v>
      </c>
      <c r="BD1947" s="27">
        <v>0</v>
      </c>
      <c r="BE1947" s="44" t="s">
        <v>4404</v>
      </c>
      <c r="BF1947" s="44" t="s">
        <v>4405</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ht="19.5" customHeight="1" spans="3:75">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ht="20.1" customHeight="1" spans="3:75">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4521</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4522</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19.5" customHeight="1" spans="3:75">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20.1" customHeight="1" spans="3:75">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4523</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ht="19.5" customHeight="1" spans="3:75">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ht="19.5" customHeight="1" spans="3:75">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19.5" customHeight="1" spans="3:75">
      <c r="C1958" s="18">
        <v>70505006</v>
      </c>
      <c r="D1958" s="17" t="s">
        <v>4468</v>
      </c>
      <c r="E1958" s="17" t="s">
        <v>4469</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19.5" customHeight="1" spans="3:75">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43"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ht="19.5" customHeight="1" spans="3:75">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ht="19.5" customHeight="1" spans="3:75">
      <c r="C1961" s="18">
        <v>71000001</v>
      </c>
      <c r="D1961" s="19" t="s">
        <v>4524</v>
      </c>
      <c r="E1961" s="19" t="s">
        <v>4525</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4526</v>
      </c>
      <c r="AV1961" s="18"/>
      <c r="AW1961" s="19" t="s">
        <v>256</v>
      </c>
      <c r="AX1961" s="18" t="s">
        <v>534</v>
      </c>
      <c r="AY1961" s="18" t="s">
        <v>198</v>
      </c>
      <c r="AZ1961" s="18" t="s">
        <v>198</v>
      </c>
      <c r="BA1961" s="19" t="s">
        <v>200</v>
      </c>
      <c r="BB1961" s="19">
        <v>0</v>
      </c>
      <c r="BC1961" s="27">
        <v>0</v>
      </c>
      <c r="BD1961" s="27">
        <v>0</v>
      </c>
      <c r="BE1961" s="87" t="s">
        <v>4527</v>
      </c>
      <c r="BF1961" s="87" t="s">
        <v>4528</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ht="19.5" customHeight="1" spans="3:75">
      <c r="C1962" s="18">
        <v>71000002</v>
      </c>
      <c r="D1962" s="19" t="s">
        <v>4529</v>
      </c>
      <c r="E1962" s="19" t="s">
        <v>4530</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4527</v>
      </c>
      <c r="BF1962" s="87" t="s">
        <v>4528</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ht="20.1" customHeight="1" spans="3:75">
      <c r="C1963" s="18">
        <v>73001101</v>
      </c>
      <c r="D1963" s="19" t="s">
        <v>1605</v>
      </c>
      <c r="E1963" s="19" t="s">
        <v>1606</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1609</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ht="20.1" customHeight="1" spans="3:75">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4379</v>
      </c>
      <c r="BC1964" s="27">
        <v>0</v>
      </c>
      <c r="BD1964" s="27">
        <v>0</v>
      </c>
      <c r="BE1964" s="44" t="s">
        <v>4380</v>
      </c>
      <c r="BF1964" s="44" t="s">
        <v>4381</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21.75" customHeight="1" spans="3:75">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4374</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ht="19.5" customHeight="1" spans="3:75">
      <c r="C1966" s="18">
        <v>73001201</v>
      </c>
      <c r="D1966" s="17" t="s">
        <v>4510</v>
      </c>
      <c r="E1966" s="17" t="s">
        <v>4511</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4512</v>
      </c>
      <c r="BF1966" s="44" t="s">
        <v>4513</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ht="20.1" customHeight="1" spans="3:75">
      <c r="C1967" s="18">
        <v>73001203</v>
      </c>
      <c r="D1967" s="17" t="s">
        <v>4382</v>
      </c>
      <c r="E1967" s="17" t="s">
        <v>4383</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4531</v>
      </c>
      <c r="BC1967" s="27">
        <v>0</v>
      </c>
      <c r="BD1967" s="27">
        <v>0</v>
      </c>
      <c r="BE1967" s="44" t="s">
        <v>4385</v>
      </c>
      <c r="BF1967" s="44" t="s">
        <v>4386</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ht="20.1" customHeight="1" spans="3:75">
      <c r="C1968" s="18">
        <v>73001204</v>
      </c>
      <c r="D1968" s="17" t="s">
        <v>3119</v>
      </c>
      <c r="E1968" s="17" t="s">
        <v>3120</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4532</v>
      </c>
      <c r="BC1968" s="27">
        <v>0</v>
      </c>
      <c r="BD1968" s="27">
        <v>0</v>
      </c>
      <c r="BE1968" s="44" t="s">
        <v>3122</v>
      </c>
      <c r="BF1968" s="44" t="s">
        <v>3123</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19.5" customHeight="1" spans="3:75">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ht="20.1" customHeight="1" spans="3:75">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73001302</v>
      </c>
      <c r="D1971" s="17" t="s">
        <v>4382</v>
      </c>
      <c r="E1971" s="17" t="s">
        <v>4383</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4533</v>
      </c>
      <c r="BC1971" s="27">
        <v>0</v>
      </c>
      <c r="BD1971" s="27">
        <v>0</v>
      </c>
      <c r="BE1971" s="44" t="s">
        <v>4385</v>
      </c>
      <c r="BF1971" s="44" t="s">
        <v>4386</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25" customHeight="1" spans="3:75">
      <c r="C1974" s="18">
        <v>73001306</v>
      </c>
      <c r="D1974" s="19" t="s">
        <v>2804</v>
      </c>
      <c r="E1974" s="19" t="s">
        <v>2805</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1695</v>
      </c>
      <c r="AY1974" s="18">
        <v>10000011</v>
      </c>
      <c r="AZ1974" s="18">
        <v>20001010</v>
      </c>
      <c r="BA1974" s="19" t="s">
        <v>250</v>
      </c>
      <c r="BB1974" s="19" t="s">
        <v>198</v>
      </c>
      <c r="BC1974" s="27">
        <v>0</v>
      </c>
      <c r="BD1974" s="27">
        <v>0</v>
      </c>
      <c r="BE1974" s="44" t="s">
        <v>3126</v>
      </c>
      <c r="BF1974" s="44" t="s">
        <v>3127</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ht="20.1" customHeight="1" spans="3:75">
      <c r="C1975" s="18">
        <v>73002101</v>
      </c>
      <c r="D1975" s="17" t="s">
        <v>4382</v>
      </c>
      <c r="E1975" s="17" t="s">
        <v>4383</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4385</v>
      </c>
      <c r="BF1975" s="44" t="s">
        <v>4386</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73002102</v>
      </c>
      <c r="D1976" s="19" t="s">
        <v>4535</v>
      </c>
      <c r="E1976" s="19" t="s">
        <v>4536</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4537</v>
      </c>
      <c r="BF1976" s="87" t="s">
        <v>4538</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ht="20.1" customHeight="1" spans="3:75">
      <c r="C1977" s="18">
        <v>73002103</v>
      </c>
      <c r="D1977" s="19" t="s">
        <v>4539</v>
      </c>
      <c r="E1977" s="19" t="s">
        <v>4540</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1" customHeight="1" spans="3:75">
      <c r="C1978" s="18">
        <v>73002104</v>
      </c>
      <c r="D1978" s="19" t="s">
        <v>4539</v>
      </c>
      <c r="E1978" s="19" t="s">
        <v>4540</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19.5" customHeight="1" spans="3:75">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43" t="s">
        <v>1019</v>
      </c>
      <c r="AV1979" s="12"/>
      <c r="AW1979" s="19" t="s">
        <v>287</v>
      </c>
      <c r="AX1979" s="16" t="s">
        <v>534</v>
      </c>
      <c r="AY1979" s="18">
        <v>10000007</v>
      </c>
      <c r="AZ1979" s="18">
        <v>70202004</v>
      </c>
      <c r="BA1979" s="19" t="s">
        <v>315</v>
      </c>
      <c r="BB1979" s="19" t="s">
        <v>371</v>
      </c>
      <c r="BC1979" s="27">
        <v>0</v>
      </c>
      <c r="BD1979" s="27">
        <v>0</v>
      </c>
      <c r="BE1979" s="44" t="s">
        <v>4541</v>
      </c>
      <c r="BF1979" s="44" t="s">
        <v>4542</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19.5" customHeight="1" spans="3:75">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ht="20.1" customHeight="1" spans="3:75">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4543</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ht="20.1" customHeight="1" spans="3:75">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4544</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ht="20.1" customHeight="1" spans="3:75">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ht="20.1" customHeight="1" spans="3:75">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ht="20.1" customHeight="1" spans="3:75">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4545</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19.5" customHeight="1" spans="3:75">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4461</v>
      </c>
      <c r="BF1986" s="44" t="s">
        <v>4462</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4546</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ht="20.1" customHeight="1" spans="3:75">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19.5" customHeight="1" spans="3:75">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ht="19.5" customHeight="1" spans="3:75">
      <c r="C1990" s="18">
        <v>73002307</v>
      </c>
      <c r="D1990" s="17" t="s">
        <v>4547</v>
      </c>
      <c r="E1990" s="17" t="s">
        <v>4548</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ht="19.5" customHeight="1" spans="3:75">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ht="20.1" customHeight="1" spans="3:75">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4379</v>
      </c>
      <c r="BC1993" s="27">
        <v>0</v>
      </c>
      <c r="BD1993" s="27">
        <v>0</v>
      </c>
      <c r="BE1993" s="44" t="s">
        <v>4380</v>
      </c>
      <c r="BF1993" s="44" t="s">
        <v>4381</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ht="20.1" customHeight="1" spans="3:75">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4549</v>
      </c>
      <c r="BF1994" s="87" t="s">
        <v>4550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ht="20.1" customHeight="1" spans="3:75">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4518</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ht="20.1" customHeight="1" spans="3:75">
      <c r="C1996" s="18">
        <v>73003202</v>
      </c>
      <c r="D1996" s="19" t="s">
        <v>4551</v>
      </c>
      <c r="E1996" s="19" t="s">
        <v>4552</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4553</v>
      </c>
      <c r="BF1996" s="87" t="s">
        <v>4554</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ht="19.5" customHeight="1" spans="3:75">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4461</v>
      </c>
      <c r="BF1997" s="44" t="s">
        <v>4462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ht="20.1" customHeight="1" spans="3:75">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4555</v>
      </c>
      <c r="BC1999" s="66">
        <v>0</v>
      </c>
      <c r="BD1999" s="66">
        <v>0</v>
      </c>
      <c r="BE1999" s="90" t="s">
        <v>4556</v>
      </c>
      <c r="BF1999" s="90" t="s">
        <v>4557</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ht="20.1" customHeight="1" spans="3:75">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4558</v>
      </c>
      <c r="BC2000" s="27">
        <v>0</v>
      </c>
      <c r="BD2000" s="27">
        <v>0</v>
      </c>
      <c r="BE2000" s="44" t="s">
        <v>4385</v>
      </c>
      <c r="BF2000" s="44" t="s">
        <v>4386</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ht="20.1" customHeight="1" spans="3:75">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73003304</v>
      </c>
      <c r="D2002" s="59" t="s">
        <v>4559</v>
      </c>
      <c r="E2002" s="59" t="s">
        <v>4560</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4549</v>
      </c>
      <c r="BF2002" s="92" t="s">
        <v>4550</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ht="19.5" customHeight="1" spans="3:75">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4461</v>
      </c>
      <c r="BF2003" s="44" t="s">
        <v>4462</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ht="20.1" customHeight="1" spans="3:75">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ht="20.1" customHeight="1" spans="3:75">
      <c r="C2005" s="18">
        <v>73003307</v>
      </c>
      <c r="D2005" s="17" t="s">
        <v>4561</v>
      </c>
      <c r="E2005" s="17" t="s">
        <v>4562</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4379</v>
      </c>
      <c r="BC2005" s="27">
        <v>0</v>
      </c>
      <c r="BD2005" s="27">
        <v>0</v>
      </c>
      <c r="BE2005" s="44" t="s">
        <v>4380</v>
      </c>
      <c r="BF2005" s="44" t="s">
        <v>4381</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4563</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ht="20.1" customHeight="1" spans="3:75">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4564</v>
      </c>
      <c r="BF2007" s="87" t="s">
        <v>4565</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ht="20.1" customHeight="1" spans="3:75">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4566</v>
      </c>
      <c r="BC2008" s="27">
        <v>0</v>
      </c>
      <c r="BD2008" s="27">
        <v>0</v>
      </c>
      <c r="BE2008" s="44" t="s">
        <v>4567</v>
      </c>
      <c r="BF2008" s="44" t="s">
        <v>4568</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ht="20.1" customHeight="1" spans="3:75">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4569</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4564</v>
      </c>
      <c r="BF2011" s="87" t="s">
        <v>4565</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19.5" customHeight="1" spans="3:75">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4461</v>
      </c>
      <c r="BF2012" s="44" t="s">
        <v>4462</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19.5" customHeight="1" spans="3:75">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43" t="s">
        <v>1019</v>
      </c>
      <c r="AV2013" s="12"/>
      <c r="AW2013" s="19" t="s">
        <v>287</v>
      </c>
      <c r="AX2013" s="16" t="s">
        <v>534</v>
      </c>
      <c r="AY2013" s="18">
        <v>10000007</v>
      </c>
      <c r="AZ2013" s="18">
        <v>70202004</v>
      </c>
      <c r="BA2013" s="19" t="s">
        <v>315</v>
      </c>
      <c r="BB2013" s="19" t="s">
        <v>371</v>
      </c>
      <c r="BC2013" s="27">
        <v>0</v>
      </c>
      <c r="BD2013" s="27">
        <v>0</v>
      </c>
      <c r="BE2013" s="44" t="s">
        <v>4541</v>
      </c>
      <c r="BF2013" s="44" t="s">
        <v>4542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73004301</v>
      </c>
      <c r="D2014" s="17" t="s">
        <v>4570</v>
      </c>
      <c r="E2014" s="17" t="s">
        <v>4571</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73004302</v>
      </c>
      <c r="D2015" s="17" t="s">
        <v>4570</v>
      </c>
      <c r="E2015" s="17" t="s">
        <v>4571</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4572</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ht="19.5" customHeight="1" spans="3:75">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4461</v>
      </c>
      <c r="BF2016" s="44" t="s">
        <v>4462</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20.1" customHeight="1" spans="3:75">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ht="20.1" customHeight="1" spans="3:75">
      <c r="C2018" s="18">
        <v>73004305</v>
      </c>
      <c r="D2018" s="19" t="s">
        <v>4551</v>
      </c>
      <c r="E2018" s="19" t="s">
        <v>4552</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51" t="s">
        <v>4573</v>
      </c>
      <c r="AV2018" s="18"/>
      <c r="AW2018" s="19" t="s">
        <v>741</v>
      </c>
      <c r="AX2018" s="18">
        <v>0</v>
      </c>
      <c r="AY2018" s="18">
        <v>10007001</v>
      </c>
      <c r="AZ2018" s="18">
        <v>0</v>
      </c>
      <c r="BA2018" s="19" t="s">
        <v>200</v>
      </c>
      <c r="BB2018" s="19" t="s">
        <v>198</v>
      </c>
      <c r="BC2018" s="27">
        <v>0</v>
      </c>
      <c r="BD2018" s="27">
        <v>0</v>
      </c>
      <c r="BE2018" s="87" t="s">
        <v>4553</v>
      </c>
      <c r="BF2018" s="87" t="s">
        <v>4554</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ht="20.1" customHeight="1" spans="3:75">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4566</v>
      </c>
      <c r="BC2019" s="27">
        <v>0</v>
      </c>
      <c r="BD2019" s="27">
        <v>0</v>
      </c>
      <c r="BE2019" s="44" t="s">
        <v>4567</v>
      </c>
      <c r="BF2019" s="44" t="s">
        <v>4568</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20.1" customHeight="1" spans="3:75">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ht="20.1" customHeight="1" spans="3:75">
      <c r="C2021" s="64">
        <v>75001001</v>
      </c>
      <c r="D2021" s="19" t="s">
        <v>4574</v>
      </c>
      <c r="E2021" s="19" t="s">
        <v>4575</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19.5" customHeight="1" spans="3:75">
      <c r="C2022" s="64">
        <v>76001001</v>
      </c>
      <c r="D2022" s="17" t="s">
        <v>4576</v>
      </c>
      <c r="E2022" s="17" t="s">
        <v>4577</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4578</v>
      </c>
      <c r="BF2022" s="44" t="s">
        <v>4579</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ht="20.1" customHeight="1" spans="3:75">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ht="20.1" customHeight="1" spans="3:75">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4563</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ht="19.5" customHeight="1" spans="3:75">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4461</v>
      </c>
      <c r="BF2025" s="44" t="s">
        <v>4462</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ht="19.5" customHeight="1" spans="3:75">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4379</v>
      </c>
      <c r="BC2028" s="27">
        <v>0</v>
      </c>
      <c r="BD2028" s="27">
        <v>0</v>
      </c>
      <c r="BE2028" s="44" t="s">
        <v>4380</v>
      </c>
      <c r="BF2028" s="44" t="s">
        <v>4381</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20.1" customHeight="1" spans="3:75">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ht="19.5" customHeight="1" spans="3:75">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43" t="s">
        <v>1019</v>
      </c>
      <c r="AV2030" s="12"/>
      <c r="AW2030" s="19" t="s">
        <v>287</v>
      </c>
      <c r="AX2030" s="16" t="s">
        <v>534</v>
      </c>
      <c r="AY2030" s="18">
        <v>10000007</v>
      </c>
      <c r="AZ2030" s="18">
        <v>70202004</v>
      </c>
      <c r="BA2030" s="19" t="s">
        <v>315</v>
      </c>
      <c r="BB2030" s="19" t="s">
        <v>371</v>
      </c>
      <c r="BC2030" s="27">
        <v>0</v>
      </c>
      <c r="BD2030" s="27">
        <v>0</v>
      </c>
      <c r="BE2030" s="44" t="s">
        <v>4541</v>
      </c>
      <c r="BF2030" s="44" t="s">
        <v>4542</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ht="19.5" customHeight="1" spans="3:75">
      <c r="C2032" s="18">
        <v>79000010</v>
      </c>
      <c r="D2032" s="17" t="s">
        <v>4510</v>
      </c>
      <c r="E2032" s="17" t="s">
        <v>4511</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4512</v>
      </c>
      <c r="BF2032" s="44" t="s">
        <v>4513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79000011</v>
      </c>
      <c r="D2033" s="19" t="s">
        <v>4551</v>
      </c>
      <c r="E2033" s="19" t="s">
        <v>4552</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4553</v>
      </c>
      <c r="BF2033" s="87" t="s">
        <v>4554</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20.1" customHeight="1" spans="3:75">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4580</v>
      </c>
      <c r="BF2035" s="137" t="s">
        <v>4581</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ht="20.1" customHeight="1" spans="3:75">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7" t="s">
        <v>732</v>
      </c>
      <c r="AU2036" s="338" t="s">
        <v>733</v>
      </c>
      <c r="AV2036" s="110"/>
      <c r="AW2036" s="97" t="s">
        <v>287</v>
      </c>
      <c r="AX2036" s="104">
        <v>0</v>
      </c>
      <c r="AY2036" s="104">
        <v>0</v>
      </c>
      <c r="AZ2036" s="104">
        <v>62001401</v>
      </c>
      <c r="BA2036" s="102" t="s">
        <v>200</v>
      </c>
      <c r="BB2036" s="101">
        <v>0</v>
      </c>
      <c r="BC2036" s="105">
        <v>0</v>
      </c>
      <c r="BD2036" s="105">
        <v>0</v>
      </c>
      <c r="BE2036" s="118" t="s">
        <v>4582</v>
      </c>
      <c r="BF2036" s="118" t="s">
        <v>4583</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ht="20.1" customHeight="1" spans="3:75">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41"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ht="20.1" customHeight="1" spans="3:75">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42"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ht="19.5" customHeight="1" spans="3:75">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41" t="s">
        <v>198</v>
      </c>
      <c r="AV2039" s="114"/>
      <c r="AW2039" s="99" t="s">
        <v>199</v>
      </c>
      <c r="AX2039" s="101" t="s">
        <v>534</v>
      </c>
      <c r="AY2039" s="100">
        <v>10000007</v>
      </c>
      <c r="AZ2039" s="339"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ht="20.1" customHeight="1" spans="3:75">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40" t="s">
        <v>806</v>
      </c>
      <c r="AU2040" s="341"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7"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ht="20.1" customHeight="1" spans="3:75">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ht="20.1" customHeight="1" spans="3:75">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ht="19.5" customHeight="1" spans="3:75">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4461</v>
      </c>
      <c r="BF2044" s="44" t="s">
        <v>4462</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ht="20.1" customHeight="1" spans="3:75">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4544</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ht="19.5" customHeight="1" spans="3:75">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43" t="s">
        <v>1019</v>
      </c>
      <c r="AV2046" s="12"/>
      <c r="AW2046" s="19" t="s">
        <v>287</v>
      </c>
      <c r="AX2046" s="16" t="s">
        <v>534</v>
      </c>
      <c r="AY2046" s="18">
        <v>10000007</v>
      </c>
      <c r="AZ2046" s="18">
        <v>70202004</v>
      </c>
      <c r="BA2046" s="19" t="s">
        <v>315</v>
      </c>
      <c r="BB2046" s="19" t="s">
        <v>371</v>
      </c>
      <c r="BC2046" s="27">
        <v>0</v>
      </c>
      <c r="BD2046" s="27">
        <v>0</v>
      </c>
      <c r="BE2046" s="44" t="s">
        <v>4541</v>
      </c>
      <c r="BF2046" s="44" t="s">
        <v>4542</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ht="20.1" customHeight="1" spans="3:75">
      <c r="C2047" s="18">
        <v>80000001</v>
      </c>
      <c r="D2047" s="17" t="s">
        <v>4584</v>
      </c>
      <c r="E2047" s="17" t="s">
        <v>4585</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4586</v>
      </c>
      <c r="BC2047" s="27">
        <v>0</v>
      </c>
      <c r="BD2047" s="27">
        <v>0</v>
      </c>
      <c r="BE2047" s="44" t="s">
        <v>4587</v>
      </c>
      <c r="BF2047" s="44" t="s">
        <v>4588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20.1" customHeight="1" spans="3:75">
      <c r="C2048" s="18">
        <v>80000002</v>
      </c>
      <c r="D2048" s="17" t="s">
        <v>4589</v>
      </c>
      <c r="E2048" s="17" t="s">
        <v>4590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4586</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80000003</v>
      </c>
      <c r="D2049" s="17" t="s">
        <v>4591</v>
      </c>
      <c r="E2049" s="17" t="s">
        <v>4592</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4586</v>
      </c>
      <c r="BC2049" s="27">
        <v>0</v>
      </c>
      <c r="BD2049" s="27">
        <v>0</v>
      </c>
      <c r="BE2049" s="44" t="s">
        <v>4593</v>
      </c>
      <c r="BF2049" s="44" t="s">
        <v>4594</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20.1" customHeight="1" spans="3:75">
      <c r="C2050" s="18">
        <v>80000004</v>
      </c>
      <c r="D2050" s="17" t="s">
        <v>4595</v>
      </c>
      <c r="E2050" s="17" t="s">
        <v>4596</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4586</v>
      </c>
      <c r="BC2050" s="27">
        <v>0</v>
      </c>
      <c r="BD2050" s="27">
        <v>0</v>
      </c>
      <c r="BE2050" s="44" t="s">
        <v>4597</v>
      </c>
      <c r="BF2050" s="44" t="s">
        <v>4598</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80000005</v>
      </c>
      <c r="D2051" s="17" t="s">
        <v>4599</v>
      </c>
      <c r="E2051" s="17" t="s">
        <v>4600</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4586</v>
      </c>
      <c r="BC2051" s="27">
        <v>0</v>
      </c>
      <c r="BD2051" s="27">
        <v>0</v>
      </c>
      <c r="BE2051" s="44" t="s">
        <v>4601</v>
      </c>
      <c r="BF2051" s="44" t="s">
        <v>4602</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80000006</v>
      </c>
      <c r="D2052" s="17" t="s">
        <v>4603</v>
      </c>
      <c r="E2052" s="17" t="s">
        <v>4604</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4586</v>
      </c>
      <c r="BC2052" s="27">
        <v>0</v>
      </c>
      <c r="BD2052" s="27">
        <v>0</v>
      </c>
      <c r="BE2052" s="44" t="s">
        <v>4605</v>
      </c>
      <c r="BF2052" s="44" t="s">
        <v>4606</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80000007</v>
      </c>
      <c r="D2053" s="17" t="s">
        <v>4607</v>
      </c>
      <c r="E2053" s="17" t="s">
        <v>4608</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4586</v>
      </c>
      <c r="BC2053" s="27">
        <v>0</v>
      </c>
      <c r="BD2053" s="27">
        <v>0</v>
      </c>
      <c r="BE2053" s="44" t="s">
        <v>4609</v>
      </c>
      <c r="BF2053" s="44" t="s">
        <v>4610</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80000008</v>
      </c>
      <c r="D2054" s="17" t="s">
        <v>4611</v>
      </c>
      <c r="E2054" s="17" t="s">
        <v>4612</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4586</v>
      </c>
      <c r="BC2054" s="27">
        <v>0</v>
      </c>
      <c r="BD2054" s="27">
        <v>0</v>
      </c>
      <c r="BE2054" s="44" t="s">
        <v>1605</v>
      </c>
      <c r="BF2054" s="44" t="s">
        <v>1606</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80001001</v>
      </c>
      <c r="D2055" s="17" t="s">
        <v>4613</v>
      </c>
      <c r="E2055" s="280" t="s">
        <v>3351</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4614</v>
      </c>
      <c r="BC2055" s="27">
        <v>0</v>
      </c>
      <c r="BD2055" s="27">
        <v>0</v>
      </c>
      <c r="BE2055" s="44" t="s">
        <v>4615</v>
      </c>
      <c r="BF2055" s="44" t="s">
        <v>4616</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ht="20.1" customHeight="1" spans="3:75">
      <c r="C2056" s="18">
        <v>80001002</v>
      </c>
      <c r="D2056" s="17" t="s">
        <v>4617</v>
      </c>
      <c r="E2056" s="280" t="s">
        <v>4618</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4619</v>
      </c>
      <c r="BC2056" s="27">
        <v>0</v>
      </c>
      <c r="BD2056" s="27">
        <v>0</v>
      </c>
      <c r="BE2056" s="44" t="s">
        <v>4620</v>
      </c>
      <c r="BF2056" s="44" t="s">
        <v>4621</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ht="20.1" customHeight="1" spans="3:75">
      <c r="C2057" s="18">
        <v>80001003</v>
      </c>
      <c r="D2057" s="17" t="s">
        <v>4622</v>
      </c>
      <c r="E2057" s="280" t="s">
        <v>4623</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4624</v>
      </c>
      <c r="BC2057" s="27">
        <v>0</v>
      </c>
      <c r="BD2057" s="27">
        <v>0</v>
      </c>
      <c r="BE2057" s="44" t="s">
        <v>4625</v>
      </c>
      <c r="BF2057" s="44" t="s">
        <v>4626</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ht="20.1" customHeight="1" spans="3:75">
      <c r="C2058" s="18">
        <v>80001004</v>
      </c>
      <c r="D2058" s="17" t="s">
        <v>4627</v>
      </c>
      <c r="E2058" s="280" t="s">
        <v>4628</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4629</v>
      </c>
      <c r="BC2058" s="27">
        <v>0</v>
      </c>
      <c r="BD2058" s="27">
        <v>0</v>
      </c>
      <c r="BE2058" s="44" t="s">
        <v>4630</v>
      </c>
      <c r="BF2058" s="44" t="s">
        <v>4631</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ht="20.1" customHeight="1" spans="3:75">
      <c r="C2059" s="18">
        <v>80001005</v>
      </c>
      <c r="D2059" s="17" t="s">
        <v>4632</v>
      </c>
      <c r="E2059" s="280" t="s">
        <v>4633</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4634</v>
      </c>
      <c r="BC2059" s="27">
        <v>0</v>
      </c>
      <c r="BD2059" s="27">
        <v>0</v>
      </c>
      <c r="BE2059" s="44" t="s">
        <v>4635</v>
      </c>
      <c r="BF2059" s="44" t="s">
        <v>4636</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ht="20.1" customHeight="1" spans="3:75">
      <c r="C2060" s="180">
        <v>80001006</v>
      </c>
      <c r="D2060" s="236" t="s">
        <v>1928</v>
      </c>
      <c r="E2060" s="280" t="s">
        <v>4637</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4638</v>
      </c>
      <c r="BC2060" s="180">
        <v>0</v>
      </c>
      <c r="BD2060" s="180">
        <v>0</v>
      </c>
      <c r="BE2060" s="241" t="s">
        <v>4639</v>
      </c>
      <c r="BF2060" s="241" t="s">
        <v>4640</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ht="20.1" customHeight="1" spans="3:75">
      <c r="C2061" s="18">
        <v>80001007</v>
      </c>
      <c r="D2061" s="17" t="s">
        <v>3803</v>
      </c>
      <c r="E2061" s="280" t="s">
        <v>3804</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4641</v>
      </c>
      <c r="BF2061" s="44" t="s">
        <v>4642</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ht="20.1" customHeight="1" spans="3:75">
      <c r="C2062" s="18">
        <v>80001008</v>
      </c>
      <c r="D2062" s="17" t="s">
        <v>4643</v>
      </c>
      <c r="E2062" s="280"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4644</v>
      </c>
      <c r="BF2062" s="44" t="s">
        <v>4645</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ht="20.1" customHeight="1" spans="3:75">
      <c r="C2063" s="18">
        <v>80001009</v>
      </c>
      <c r="D2063" s="17" t="s">
        <v>3808</v>
      </c>
      <c r="E2063" s="280" t="s">
        <v>3809</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4646</v>
      </c>
      <c r="BC2063" s="27">
        <v>0</v>
      </c>
      <c r="BD2063" s="27">
        <v>0</v>
      </c>
      <c r="BE2063" s="44" t="s">
        <v>4647</v>
      </c>
      <c r="BF2063" s="44" t="s">
        <v>4648</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ht="20.1" customHeight="1" spans="3:75">
      <c r="C2064" s="18">
        <v>80001010</v>
      </c>
      <c r="D2064" s="17" t="s">
        <v>1932</v>
      </c>
      <c r="E2064" s="280" t="s">
        <v>4649</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4650</v>
      </c>
      <c r="BC2064" s="27">
        <v>0</v>
      </c>
      <c r="BD2064" s="27">
        <v>0</v>
      </c>
      <c r="BE2064" s="44" t="s">
        <v>4651</v>
      </c>
      <c r="BF2064" s="44" t="s">
        <v>4652</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ht="20.1" customHeight="1" spans="3:75">
      <c r="C2065" s="18">
        <v>80001011</v>
      </c>
      <c r="D2065" s="17" t="s">
        <v>4653</v>
      </c>
      <c r="E2065" s="280" t="s">
        <v>4654</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4655</v>
      </c>
      <c r="BC2065" s="27">
        <v>0</v>
      </c>
      <c r="BD2065" s="27">
        <v>0</v>
      </c>
      <c r="BE2065" s="44" t="s">
        <v>4656</v>
      </c>
      <c r="BF2065" s="44" t="s">
        <v>4657</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ht="20.1" customHeight="1" spans="3:75">
      <c r="C2066" s="18">
        <v>80001012</v>
      </c>
      <c r="D2066" s="17" t="s">
        <v>4658</v>
      </c>
      <c r="E2066" s="280" t="s">
        <v>4659</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4660</v>
      </c>
      <c r="BC2066" s="27">
        <v>0</v>
      </c>
      <c r="BD2066" s="27">
        <v>0</v>
      </c>
      <c r="BE2066" s="44" t="s">
        <v>4661</v>
      </c>
      <c r="BF2066" s="44" t="s">
        <v>4662</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ht="20.1" customHeight="1" spans="3:75">
      <c r="C2067" s="18">
        <v>80001013</v>
      </c>
      <c r="D2067" s="17" t="s">
        <v>4663</v>
      </c>
      <c r="E2067" s="280" t="s">
        <v>4664</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4336</v>
      </c>
      <c r="BC2067" s="27">
        <v>0</v>
      </c>
      <c r="BD2067" s="27">
        <v>0</v>
      </c>
      <c r="BE2067" s="44" t="s">
        <v>4665</v>
      </c>
      <c r="BF2067" s="44" t="s">
        <v>4666</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ht="20.1" customHeight="1" spans="3:75">
      <c r="C2068" s="18">
        <v>80001014</v>
      </c>
      <c r="D2068" s="17" t="s">
        <v>3097</v>
      </c>
      <c r="E2068" s="280" t="s">
        <v>3098</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4667</v>
      </c>
      <c r="BC2068" s="27">
        <v>0</v>
      </c>
      <c r="BD2068" s="27">
        <v>0</v>
      </c>
      <c r="BE2068" s="44" t="s">
        <v>4668</v>
      </c>
      <c r="BF2068" s="44" t="s">
        <v>4669</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ht="20.1" customHeight="1" spans="3:75">
      <c r="C2069" s="180">
        <v>80001015</v>
      </c>
      <c r="D2069" s="236" t="s">
        <v>4670</v>
      </c>
      <c r="E2069" s="280" t="s">
        <v>4671</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4672</v>
      </c>
      <c r="BC2069" s="180">
        <v>0</v>
      </c>
      <c r="BD2069" s="180">
        <v>0</v>
      </c>
      <c r="BE2069" s="241" t="s">
        <v>4673</v>
      </c>
      <c r="BF2069" s="241" t="s">
        <v>4674</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ht="20.1" customHeight="1" spans="3:75">
      <c r="C2070" s="18">
        <v>80001016</v>
      </c>
      <c r="D2070" s="17" t="s">
        <v>4675</v>
      </c>
      <c r="E2070" s="280" t="s">
        <v>4676</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4677</v>
      </c>
      <c r="BC2070" s="27">
        <v>0</v>
      </c>
      <c r="BD2070" s="27">
        <v>0</v>
      </c>
      <c r="BE2070" s="44" t="s">
        <v>4678</v>
      </c>
      <c r="BF2070" s="44" t="s">
        <v>4679</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ht="20.1" customHeight="1" spans="3:75">
      <c r="C2071" s="18">
        <v>80001017</v>
      </c>
      <c r="D2071" s="17" t="s">
        <v>4680</v>
      </c>
      <c r="E2071" s="280" t="s">
        <v>4681</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4682</v>
      </c>
      <c r="BF2071" s="241" t="s">
        <v>4683</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ht="20.1" customHeight="1" spans="3:75">
      <c r="C2072" s="18">
        <v>80001018</v>
      </c>
      <c r="D2072" s="17" t="s">
        <v>4684</v>
      </c>
      <c r="E2072" s="280" t="s">
        <v>4685</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4686</v>
      </c>
      <c r="BC2072" s="27">
        <v>0</v>
      </c>
      <c r="BD2072" s="27">
        <v>0</v>
      </c>
      <c r="BE2072" s="44" t="s">
        <v>4687</v>
      </c>
      <c r="BF2072" s="44" t="s">
        <v>4688</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ht="20.1" customHeight="1" spans="3:75">
      <c r="C2073" s="18">
        <v>80001019</v>
      </c>
      <c r="D2073" s="17" t="s">
        <v>408</v>
      </c>
      <c r="E2073" s="280"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4689</v>
      </c>
      <c r="BC2073" s="27">
        <v>0</v>
      </c>
      <c r="BD2073" s="27">
        <v>0</v>
      </c>
      <c r="BE2073" s="44" t="s">
        <v>4690</v>
      </c>
      <c r="BF2073" s="44" t="s">
        <v>4691</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ht="20.1" customHeight="1" spans="3:75">
      <c r="C2074" s="18">
        <v>80001020</v>
      </c>
      <c r="D2074" s="17" t="s">
        <v>4692</v>
      </c>
      <c r="E2074" s="280" t="s">
        <v>4693</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4694</v>
      </c>
      <c r="BC2074" s="27">
        <v>0</v>
      </c>
      <c r="BD2074" s="27">
        <v>0</v>
      </c>
      <c r="BE2074" s="44" t="s">
        <v>4695</v>
      </c>
      <c r="BF2074" s="44" t="s">
        <v>4696</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ht="20.25" customHeight="1" spans="3:75">
      <c r="C2075" s="18">
        <v>80001021</v>
      </c>
      <c r="D2075" s="17" t="s">
        <v>2158</v>
      </c>
      <c r="E2075" s="280" t="s">
        <v>4697</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1695</v>
      </c>
      <c r="AY2075" s="18">
        <v>10000007</v>
      </c>
      <c r="AZ2075" s="281">
        <v>23000080</v>
      </c>
      <c r="BA2075" s="17" t="s">
        <v>200</v>
      </c>
      <c r="BB2075" s="19" t="s">
        <v>198</v>
      </c>
      <c r="BC2075" s="27">
        <v>0</v>
      </c>
      <c r="BD2075" s="27">
        <v>0</v>
      </c>
      <c r="BE2075" s="44" t="s">
        <v>4698</v>
      </c>
      <c r="BF2075" s="44" t="s">
        <v>4699</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ht="20.1" customHeight="1" spans="3:75">
      <c r="C2076" s="18">
        <v>80001022</v>
      </c>
      <c r="D2076" s="17" t="s">
        <v>2162</v>
      </c>
      <c r="E2076" s="280" t="s">
        <v>4700</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43" t="s">
        <v>4701</v>
      </c>
      <c r="AV2076" s="12"/>
      <c r="AW2076" s="17" t="s">
        <v>199</v>
      </c>
      <c r="AX2076" s="12">
        <v>0</v>
      </c>
      <c r="AY2076" s="12" t="s">
        <v>198</v>
      </c>
      <c r="AZ2076" s="12">
        <v>0</v>
      </c>
      <c r="BA2076" s="13" t="s">
        <v>200</v>
      </c>
      <c r="BB2076" s="12">
        <v>0</v>
      </c>
      <c r="BC2076" s="27">
        <v>0</v>
      </c>
      <c r="BD2076" s="27">
        <v>0</v>
      </c>
      <c r="BE2076" s="44" t="s">
        <v>4702</v>
      </c>
      <c r="BF2076" s="44" t="s">
        <v>4703</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ht="20.1" customHeight="1" spans="3:75">
      <c r="C2077" s="18">
        <v>80001023</v>
      </c>
      <c r="D2077" s="17" t="s">
        <v>294</v>
      </c>
      <c r="E2077" s="280"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4704</v>
      </c>
      <c r="BF2077" s="44" t="s">
        <v>4705</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ht="20.1" customHeight="1" spans="3:75">
      <c r="C2078" s="18">
        <v>80001024</v>
      </c>
      <c r="D2078" s="17" t="s">
        <v>4706</v>
      </c>
      <c r="E2078" s="280" t="s">
        <v>4707</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4708</v>
      </c>
      <c r="BC2078" s="27">
        <v>0</v>
      </c>
      <c r="BD2078" s="27">
        <v>0</v>
      </c>
      <c r="BE2078" s="44" t="s">
        <v>4709</v>
      </c>
      <c r="BF2078" s="44" t="s">
        <v>4710</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ht="20.1" customHeight="1" spans="3:75">
      <c r="C2079" s="18">
        <v>80001025</v>
      </c>
      <c r="D2079" s="17" t="s">
        <v>4711</v>
      </c>
      <c r="E2079" s="280" t="s">
        <v>4712</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1695</v>
      </c>
      <c r="AY2079" s="12" t="s">
        <v>198</v>
      </c>
      <c r="AZ2079" s="12" t="s">
        <v>1929</v>
      </c>
      <c r="BA2079" s="13" t="s">
        <v>200</v>
      </c>
      <c r="BB2079" s="12">
        <v>0</v>
      </c>
      <c r="BC2079" s="27">
        <v>0</v>
      </c>
      <c r="BD2079" s="27">
        <v>0</v>
      </c>
      <c r="BE2079" s="42" t="s">
        <v>4713</v>
      </c>
      <c r="BF2079" s="42" t="s">
        <v>4714</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ht="20.1" customHeight="1" spans="3:75">
      <c r="C2080" s="18">
        <v>80001026</v>
      </c>
      <c r="D2080" s="17" t="s">
        <v>3059</v>
      </c>
      <c r="E2080" s="280" t="s">
        <v>3376</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4715</v>
      </c>
      <c r="BF2080" s="42" t="s">
        <v>4716</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ht="20.1" customHeight="1" spans="3:75">
      <c r="C2081" s="18">
        <v>80001027</v>
      </c>
      <c r="D2081" s="17" t="s">
        <v>4717</v>
      </c>
      <c r="E2081" s="280" t="s">
        <v>4718</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4719</v>
      </c>
      <c r="BC2081" s="27">
        <v>0</v>
      </c>
      <c r="BD2081" s="27">
        <v>0</v>
      </c>
      <c r="BE2081" s="44" t="s">
        <v>4720</v>
      </c>
      <c r="BF2081" s="44" t="s">
        <v>4721</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ht="20.1" customHeight="1" spans="3:75">
      <c r="C2082" s="18">
        <v>80001028</v>
      </c>
      <c r="D2082" s="17" t="s">
        <v>1924</v>
      </c>
      <c r="E2082" s="280" t="s">
        <v>4722</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4723</v>
      </c>
      <c r="BF2082" s="44" t="s">
        <v>4724</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ht="20.1" customHeight="1" spans="3:75">
      <c r="C2083" s="18">
        <v>80002001</v>
      </c>
      <c r="D2083" s="17" t="s">
        <v>4725</v>
      </c>
      <c r="E2083" s="280" t="s">
        <v>4726</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4727</v>
      </c>
      <c r="BC2083" s="27">
        <v>0</v>
      </c>
      <c r="BD2083" s="27">
        <v>0</v>
      </c>
      <c r="BE2083" s="44" t="s">
        <v>4728</v>
      </c>
      <c r="BF2083" s="44" t="s">
        <v>4729</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ht="20.1" customHeight="1" spans="3:75">
      <c r="C2084" s="18">
        <v>80002002</v>
      </c>
      <c r="D2084" s="17" t="s">
        <v>4730</v>
      </c>
      <c r="E2084" s="280" t="s">
        <v>4731</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2155</v>
      </c>
      <c r="BC2084" s="27">
        <v>0</v>
      </c>
      <c r="BD2084" s="27">
        <v>0</v>
      </c>
      <c r="BE2084" s="44" t="s">
        <v>2156</v>
      </c>
      <c r="BF2084" s="44" t="s">
        <v>2157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ht="20.1" customHeight="1" spans="3:75">
      <c r="C2085" s="18">
        <v>80002003</v>
      </c>
      <c r="D2085" s="17" t="s">
        <v>4732</v>
      </c>
      <c r="E2085" s="280" t="s">
        <v>4733</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4734</v>
      </c>
      <c r="BC2085" s="27">
        <v>0</v>
      </c>
      <c r="BD2085" s="27">
        <v>0</v>
      </c>
      <c r="BE2085" s="44" t="s">
        <v>4735</v>
      </c>
      <c r="BF2085" s="44" t="s">
        <v>4736</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ht="20.1" customHeight="1" spans="3:75">
      <c r="C2086" s="18">
        <v>80002004</v>
      </c>
      <c r="D2086" s="17" t="s">
        <v>4737</v>
      </c>
      <c r="E2086" s="280" t="s">
        <v>4738</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4739</v>
      </c>
      <c r="BC2086" s="27">
        <v>0</v>
      </c>
      <c r="BD2086" s="27">
        <v>0</v>
      </c>
      <c r="BE2086" s="44" t="s">
        <v>4740</v>
      </c>
      <c r="BF2086" s="44" t="s">
        <v>4741</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ht="20.1" customHeight="1" spans="3:75">
      <c r="C2087" s="18">
        <v>80002005</v>
      </c>
      <c r="D2087" s="17" t="s">
        <v>4742</v>
      </c>
      <c r="E2087" s="280" t="s">
        <v>4743</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4744</v>
      </c>
      <c r="BC2087" s="27">
        <v>0</v>
      </c>
      <c r="BD2087" s="27">
        <v>0</v>
      </c>
      <c r="BE2087" s="44" t="s">
        <v>4745</v>
      </c>
      <c r="BF2087" s="44" t="s">
        <v>4746</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80002006</v>
      </c>
      <c r="D2088" s="17" t="s">
        <v>4747</v>
      </c>
      <c r="E2088" s="280" t="s">
        <v>4748</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4749</v>
      </c>
      <c r="BC2088" s="27">
        <v>0</v>
      </c>
      <c r="BD2088" s="27">
        <v>0</v>
      </c>
      <c r="BE2088" s="241" t="s">
        <v>4750</v>
      </c>
      <c r="BF2088" s="241" t="s">
        <v>4751</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ht="20.1" customHeight="1" spans="3:75">
      <c r="C2089" s="18">
        <v>80002007</v>
      </c>
      <c r="D2089" s="17" t="s">
        <v>4752</v>
      </c>
      <c r="E2089" s="280" t="s">
        <v>4753</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4641</v>
      </c>
      <c r="BF2089" s="44" t="s">
        <v>4642</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80002008</v>
      </c>
      <c r="D2090" s="17" t="s">
        <v>4754</v>
      </c>
      <c r="E2090" s="280" t="s">
        <v>4755</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4756</v>
      </c>
      <c r="BF2090" s="44" t="s">
        <v>4757</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80002009</v>
      </c>
      <c r="D2091" s="17" t="s">
        <v>4758</v>
      </c>
      <c r="E2091" s="280" t="s">
        <v>4759</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4760</v>
      </c>
      <c r="BC2091" s="27">
        <v>0</v>
      </c>
      <c r="BD2091" s="27">
        <v>0</v>
      </c>
      <c r="BE2091" s="44" t="s">
        <v>4761</v>
      </c>
      <c r="BF2091" s="44" t="s">
        <v>4762</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80002010</v>
      </c>
      <c r="D2092" s="17" t="s">
        <v>4763</v>
      </c>
      <c r="E2092" s="280" t="s">
        <v>4764</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4765</v>
      </c>
      <c r="BC2092" s="27">
        <v>0</v>
      </c>
      <c r="BD2092" s="27">
        <v>0</v>
      </c>
      <c r="BE2092" s="44" t="s">
        <v>1935</v>
      </c>
      <c r="BF2092" s="44" t="s">
        <v>1936</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ht="20.1" customHeight="1" spans="3:75">
      <c r="C2093" s="18">
        <v>80002011</v>
      </c>
      <c r="D2093" s="17" t="s">
        <v>4766</v>
      </c>
      <c r="E2093" s="280" t="s">
        <v>4767</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4768</v>
      </c>
      <c r="BC2093" s="27">
        <v>0</v>
      </c>
      <c r="BD2093" s="27">
        <v>0</v>
      </c>
      <c r="BE2093" s="44" t="s">
        <v>4769</v>
      </c>
      <c r="BF2093" s="44" t="s">
        <v>4770</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80002012</v>
      </c>
      <c r="D2094" s="17" t="s">
        <v>4771</v>
      </c>
      <c r="E2094" s="280" t="s">
        <v>4772</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4773</v>
      </c>
      <c r="BC2094" s="27">
        <v>0</v>
      </c>
      <c r="BD2094" s="27">
        <v>0</v>
      </c>
      <c r="BE2094" s="44" t="s">
        <v>4774</v>
      </c>
      <c r="BF2094" s="44" t="s">
        <v>4775</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80002013</v>
      </c>
      <c r="D2095" s="17" t="s">
        <v>4776</v>
      </c>
      <c r="E2095" s="280" t="s">
        <v>4777</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4778</v>
      </c>
      <c r="BC2095" s="27">
        <v>0</v>
      </c>
      <c r="BD2095" s="27">
        <v>0</v>
      </c>
      <c r="BE2095" s="44" t="s">
        <v>4779</v>
      </c>
      <c r="BF2095" s="44" t="s">
        <v>4780</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80002014</v>
      </c>
      <c r="D2096" s="17" t="s">
        <v>4781</v>
      </c>
      <c r="E2096" s="280" t="s">
        <v>4782</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4783</v>
      </c>
      <c r="BC2096" s="27">
        <v>0</v>
      </c>
      <c r="BD2096" s="27">
        <v>0</v>
      </c>
      <c r="BE2096" s="44" t="s">
        <v>4784</v>
      </c>
      <c r="BF2096" s="44" t="s">
        <v>4785</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0">
        <v>80002015</v>
      </c>
      <c r="D2097" s="236" t="s">
        <v>4786</v>
      </c>
      <c r="E2097" s="280" t="s">
        <v>4787</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4788</v>
      </c>
      <c r="BC2097" s="180">
        <v>0</v>
      </c>
      <c r="BD2097" s="180">
        <v>0</v>
      </c>
      <c r="BE2097" s="241" t="s">
        <v>4789</v>
      </c>
      <c r="BF2097" s="241" t="s">
        <v>4790</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ht="20.1" customHeight="1" spans="3:75">
      <c r="C2098" s="18">
        <v>80002016</v>
      </c>
      <c r="D2098" s="17" t="s">
        <v>4791</v>
      </c>
      <c r="E2098" s="280" t="s">
        <v>4792</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4793</v>
      </c>
      <c r="BC2098" s="27">
        <v>0</v>
      </c>
      <c r="BD2098" s="27">
        <v>0</v>
      </c>
      <c r="BE2098" s="44" t="s">
        <v>4794</v>
      </c>
      <c r="BF2098" s="44" t="s">
        <v>4795</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80002017</v>
      </c>
      <c r="D2099" s="17" t="s">
        <v>4796</v>
      </c>
      <c r="E2099" s="280" t="s">
        <v>4797</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4798</v>
      </c>
      <c r="BF2099" s="241" t="s">
        <v>4799</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80002018</v>
      </c>
      <c r="D2100" s="17" t="s">
        <v>4800</v>
      </c>
      <c r="E2100" s="280" t="s">
        <v>4801</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4802</v>
      </c>
      <c r="BC2100" s="27">
        <v>0</v>
      </c>
      <c r="BD2100" s="27">
        <v>0</v>
      </c>
      <c r="BE2100" s="44" t="s">
        <v>4803</v>
      </c>
      <c r="BF2100" s="44" t="s">
        <v>4804</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
        <v>80002019</v>
      </c>
      <c r="D2101" s="17" t="s">
        <v>4805</v>
      </c>
      <c r="E2101" s="280" t="s">
        <v>4806</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4807</v>
      </c>
      <c r="BC2101" s="27">
        <v>0</v>
      </c>
      <c r="BD2101" s="27">
        <v>0</v>
      </c>
      <c r="BE2101" s="44" t="s">
        <v>4808</v>
      </c>
      <c r="BF2101" s="44" t="s">
        <v>4809</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ht="20.1" customHeight="1" spans="3:75">
      <c r="C2102" s="18">
        <v>80002020</v>
      </c>
      <c r="D2102" s="17" t="s">
        <v>4810</v>
      </c>
      <c r="E2102" s="280" t="s">
        <v>4811</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4812</v>
      </c>
      <c r="BC2102" s="27">
        <v>0</v>
      </c>
      <c r="BD2102" s="27">
        <v>0</v>
      </c>
      <c r="BE2102" s="44" t="s">
        <v>4813</v>
      </c>
      <c r="BF2102" s="44" t="s">
        <v>4814</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25" customHeight="1" spans="3:75">
      <c r="C2103" s="18">
        <v>80002021</v>
      </c>
      <c r="D2103" s="17" t="s">
        <v>4815</v>
      </c>
      <c r="E2103" s="280" t="s">
        <v>4816</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1695</v>
      </c>
      <c r="AY2103" s="18">
        <v>10000007</v>
      </c>
      <c r="AZ2103" s="281">
        <v>23000080</v>
      </c>
      <c r="BA2103" s="17" t="s">
        <v>200</v>
      </c>
      <c r="BB2103" s="19" t="s">
        <v>198</v>
      </c>
      <c r="BC2103" s="27">
        <v>0</v>
      </c>
      <c r="BD2103" s="27">
        <v>0</v>
      </c>
      <c r="BE2103" s="44" t="s">
        <v>4817</v>
      </c>
      <c r="BF2103" s="44" t="s">
        <v>4818</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ht="20.1" customHeight="1" spans="3:75">
      <c r="C2104" s="18">
        <v>80002022</v>
      </c>
      <c r="D2104" s="17" t="s">
        <v>4819</v>
      </c>
      <c r="E2104" s="280" t="s">
        <v>4820</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43" t="s">
        <v>2164</v>
      </c>
      <c r="AV2104" s="12"/>
      <c r="AW2104" s="17" t="s">
        <v>199</v>
      </c>
      <c r="AX2104" s="12" t="s">
        <v>1695</v>
      </c>
      <c r="AY2104" s="12" t="s">
        <v>198</v>
      </c>
      <c r="AZ2104" s="12">
        <v>0</v>
      </c>
      <c r="BA2104" s="13" t="s">
        <v>200</v>
      </c>
      <c r="BB2104" s="12">
        <v>0</v>
      </c>
      <c r="BC2104" s="27">
        <v>0</v>
      </c>
      <c r="BD2104" s="27">
        <v>0</v>
      </c>
      <c r="BE2104" s="44" t="s">
        <v>2165</v>
      </c>
      <c r="BF2104" s="44" t="s">
        <v>2166</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ht="20.1" customHeight="1" spans="3:75">
      <c r="C2105" s="18">
        <v>80002023</v>
      </c>
      <c r="D2105" s="17" t="s">
        <v>4821</v>
      </c>
      <c r="E2105" s="280" t="s">
        <v>4822</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1922</v>
      </c>
      <c r="BF2105" s="44" t="s">
        <v>1923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80002024</v>
      </c>
      <c r="D2106" s="17" t="s">
        <v>4823</v>
      </c>
      <c r="E2106" s="280" t="s">
        <v>4824</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4708</v>
      </c>
      <c r="BC2106" s="27">
        <v>0</v>
      </c>
      <c r="BD2106" s="27">
        <v>0</v>
      </c>
      <c r="BE2106" s="44" t="s">
        <v>4825</v>
      </c>
      <c r="BF2106" s="44" t="s">
        <v>4826</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1" customHeight="1" spans="3:75">
      <c r="C2107" s="18">
        <v>80002025</v>
      </c>
      <c r="D2107" s="17" t="s">
        <v>4827</v>
      </c>
      <c r="E2107" s="280" t="s">
        <v>4828</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1695</v>
      </c>
      <c r="AY2107" s="12" t="s">
        <v>198</v>
      </c>
      <c r="AZ2107" s="12" t="s">
        <v>1929</v>
      </c>
      <c r="BA2107" s="13" t="s">
        <v>200</v>
      </c>
      <c r="BB2107" s="12">
        <v>0</v>
      </c>
      <c r="BC2107" s="27">
        <v>0</v>
      </c>
      <c r="BD2107" s="27">
        <v>0</v>
      </c>
      <c r="BE2107" s="42" t="s">
        <v>4829</v>
      </c>
      <c r="BF2107" s="42" t="s">
        <v>4830</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80002026</v>
      </c>
      <c r="D2108" s="17" t="s">
        <v>4831</v>
      </c>
      <c r="E2108" s="280" t="s">
        <v>4832</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4833</v>
      </c>
      <c r="BF2108" s="42" t="s">
        <v>4834</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80002027</v>
      </c>
      <c r="D2109" s="17" t="s">
        <v>4835</v>
      </c>
      <c r="E2109" s="280" t="s">
        <v>4836</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4719</v>
      </c>
      <c r="BC2109" s="27">
        <v>0</v>
      </c>
      <c r="BD2109" s="27">
        <v>0</v>
      </c>
      <c r="BE2109" s="44" t="s">
        <v>4837</v>
      </c>
      <c r="BF2109" s="44" t="s">
        <v>4838</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80002028</v>
      </c>
      <c r="D2110" s="17" t="s">
        <v>4839</v>
      </c>
      <c r="E2110" s="280" t="s">
        <v>4840</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1926</v>
      </c>
      <c r="BF2110" s="44" t="s">
        <v>1927</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80003001</v>
      </c>
      <c r="D2111" s="59" t="s">
        <v>4841</v>
      </c>
      <c r="E2111" s="59" t="s">
        <v>4842</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4843</v>
      </c>
      <c r="BF2111" s="90" t="s">
        <v>4844</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ht="20.1" customHeight="1" spans="3:75">
      <c r="C2112" s="18">
        <v>80003002</v>
      </c>
      <c r="D2112" s="59" t="s">
        <v>4845</v>
      </c>
      <c r="E2112" s="59" t="s">
        <v>4846</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7" t="s">
        <v>4847</v>
      </c>
      <c r="AV2112" s="60"/>
      <c r="AW2112" s="59" t="s">
        <v>198</v>
      </c>
      <c r="AX2112" s="60">
        <v>0</v>
      </c>
      <c r="AY2112" s="64">
        <v>0</v>
      </c>
      <c r="AZ2112" s="64">
        <v>0</v>
      </c>
      <c r="BA2112" s="59" t="s">
        <v>200</v>
      </c>
      <c r="BB2112" s="60">
        <v>0</v>
      </c>
      <c r="BC2112" s="66">
        <v>0</v>
      </c>
      <c r="BD2112" s="66">
        <v>1</v>
      </c>
      <c r="BE2112" s="90" t="s">
        <v>4848</v>
      </c>
      <c r="BF2112" s="90" t="s">
        <v>4849</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ht="19.5" customHeight="1" spans="3:75">
      <c r="C2113" s="18">
        <v>80003003</v>
      </c>
      <c r="D2113" s="59" t="s">
        <v>4850</v>
      </c>
      <c r="E2113" s="59" t="s">
        <v>4851</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4852</v>
      </c>
      <c r="BF2113" s="90" t="s">
        <v>4853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ht="19.5" customHeight="1" spans="3:75">
      <c r="C2114" s="64">
        <v>80003004</v>
      </c>
      <c r="D2114" s="63" t="s">
        <v>4854</v>
      </c>
      <c r="E2114" s="63" t="s">
        <v>4855</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4856</v>
      </c>
      <c r="BF2114" s="92" t="s">
        <v>4857</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ht="18.75" customHeight="1" spans="3:75">
      <c r="C2115" s="18">
        <v>80003005</v>
      </c>
      <c r="D2115" s="63" t="s">
        <v>1605</v>
      </c>
      <c r="E2115" s="63" t="s">
        <v>1606</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1608</v>
      </c>
      <c r="AY2115" s="64">
        <v>10000006</v>
      </c>
      <c r="AZ2115" s="64">
        <v>23000106</v>
      </c>
      <c r="BA2115" s="63" t="s">
        <v>1609</v>
      </c>
      <c r="BB2115" s="63" t="s">
        <v>198</v>
      </c>
      <c r="BC2115" s="66">
        <v>0</v>
      </c>
      <c r="BD2115" s="66">
        <v>0</v>
      </c>
      <c r="BE2115" s="92" t="s">
        <v>4858</v>
      </c>
      <c r="BF2115" s="92" t="s">
        <v>4859</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ht="19.5" customHeight="1" spans="3:75">
      <c r="C2116" s="18">
        <v>80003006</v>
      </c>
      <c r="D2116" s="59" t="s">
        <v>4860</v>
      </c>
      <c r="E2116" s="59" t="s">
        <v>4861</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4862</v>
      </c>
      <c r="BF2116" s="90" t="s">
        <v>4863</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ht="20.1" customHeight="1" spans="3:75">
      <c r="C2117" s="18">
        <v>80003007</v>
      </c>
      <c r="D2117" s="59" t="s">
        <v>4864</v>
      </c>
      <c r="E2117" s="59" t="s">
        <v>4865</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4866</v>
      </c>
      <c r="BF2117" s="121" t="s">
        <v>4867</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18">
        <v>80003008</v>
      </c>
      <c r="D2118" s="59" t="s">
        <v>4868</v>
      </c>
      <c r="E2118" s="59" t="s">
        <v>4869</v>
      </c>
      <c r="F2118" s="64">
        <v>1</v>
      </c>
      <c r="G2118" s="18">
        <v>80003008</v>
      </c>
      <c r="H2118" s="64">
        <v>0</v>
      </c>
      <c r="I2118" s="66">
        <v>0</v>
      </c>
      <c r="J2118" s="64">
        <v>1</v>
      </c>
      <c r="K2118" s="64">
        <v>0</v>
      </c>
      <c r="L2118" s="64">
        <v>0</v>
      </c>
      <c r="M2118" s="60">
        <v>0</v>
      </c>
      <c r="N2118" s="60">
        <v>0</v>
      </c>
      <c r="O2118" s="60">
        <v>2</v>
      </c>
      <c r="P2118" s="60" t="s">
        <v>4870</v>
      </c>
      <c r="Q2118" s="60" t="s">
        <v>4871</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44" t="s">
        <v>4872</v>
      </c>
      <c r="AU2118" s="60">
        <v>80005072</v>
      </c>
      <c r="AV2118" s="60"/>
      <c r="AW2118" s="63" t="s">
        <v>198</v>
      </c>
      <c r="AX2118" s="60" t="s">
        <v>534</v>
      </c>
      <c r="AY2118" s="64">
        <v>0</v>
      </c>
      <c r="AZ2118" s="64">
        <v>0</v>
      </c>
      <c r="BA2118" s="59" t="s">
        <v>200</v>
      </c>
      <c r="BB2118" s="60">
        <v>0</v>
      </c>
      <c r="BC2118" s="66">
        <v>0</v>
      </c>
      <c r="BD2118" s="66">
        <v>0</v>
      </c>
      <c r="BE2118" s="90" t="s">
        <v>4873</v>
      </c>
      <c r="BF2118" s="90" t="s">
        <v>4874</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ht="20.1" customHeight="1" spans="3:75">
      <c r="C2119" s="18">
        <v>80003101</v>
      </c>
      <c r="D2119" s="17" t="s">
        <v>4875</v>
      </c>
      <c r="E2119" s="17" t="s">
        <v>4876</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4877</v>
      </c>
      <c r="BF2119" s="44" t="s">
        <v>4878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ht="20.1" customHeight="1" spans="3:75">
      <c r="C2120" s="18">
        <v>80003102</v>
      </c>
      <c r="D2120" s="17" t="s">
        <v>4879</v>
      </c>
      <c r="E2120" s="17" t="s">
        <v>4880</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4877</v>
      </c>
      <c r="BF2120" s="44" t="s">
        <v>4878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ht="20.1" customHeight="1" spans="3:75">
      <c r="C2121" s="18">
        <v>80003103</v>
      </c>
      <c r="D2121" s="17" t="s">
        <v>4881</v>
      </c>
      <c r="E2121" s="17" t="s">
        <v>4882</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4877</v>
      </c>
      <c r="BF2121" s="44" t="s">
        <v>4878</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ht="20.1" customHeight="1" spans="3:75">
      <c r="C2122" s="18">
        <v>80003104</v>
      </c>
      <c r="D2122" s="17" t="s">
        <v>4883</v>
      </c>
      <c r="E2122" s="17" t="s">
        <v>4884</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4877</v>
      </c>
      <c r="BF2122" s="44" t="s">
        <v>4878</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ht="20.1" customHeight="1" spans="3:75">
      <c r="C2123" s="18">
        <v>80003105</v>
      </c>
      <c r="D2123" s="17" t="s">
        <v>4885</v>
      </c>
      <c r="E2123" s="17" t="s">
        <v>4886</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4877</v>
      </c>
      <c r="BF2123" s="44" t="s">
        <v>4878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80003106</v>
      </c>
      <c r="D2124" s="17" t="s">
        <v>4887</v>
      </c>
      <c r="E2124" s="17" t="s">
        <v>4888</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4889</v>
      </c>
      <c r="BF2124" s="44" t="s">
        <v>4890</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80003107</v>
      </c>
      <c r="D2125" s="17" t="s">
        <v>4891</v>
      </c>
      <c r="E2125" s="17" t="s">
        <v>4892</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4893</v>
      </c>
      <c r="BF2125" s="44" t="s">
        <v>4894</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80003108</v>
      </c>
      <c r="D2126" s="17" t="s">
        <v>4895</v>
      </c>
      <c r="E2126" s="17" t="s">
        <v>4896</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4897</v>
      </c>
      <c r="BF2126" s="44" t="s">
        <v>4898</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80003109</v>
      </c>
      <c r="D2127" s="17" t="s">
        <v>4899</v>
      </c>
      <c r="E2127" s="17" t="s">
        <v>4900</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4901</v>
      </c>
      <c r="BF2127" s="44" t="s">
        <v>4902</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80003110</v>
      </c>
      <c r="D2128" s="17" t="s">
        <v>4903</v>
      </c>
      <c r="E2128" s="17" t="s">
        <v>4904</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4905</v>
      </c>
      <c r="BF2128" s="44" t="s">
        <v>4906</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80004001</v>
      </c>
      <c r="D2129" s="59" t="s">
        <v>4907</v>
      </c>
      <c r="E2129" s="59" t="s">
        <v>4908</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4909</v>
      </c>
      <c r="BF2129" s="44" t="s">
        <v>4910</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ht="19.5" customHeight="1" spans="3:75">
      <c r="C2130" s="18">
        <v>80004002</v>
      </c>
      <c r="D2130" s="17" t="s">
        <v>4911</v>
      </c>
      <c r="E2130" s="17" t="s">
        <v>4912</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4913</v>
      </c>
      <c r="BF2130" s="44" t="s">
        <v>4914</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ht="20.1" customHeight="1" spans="3:75">
      <c r="C2131" s="18">
        <v>80004003</v>
      </c>
      <c r="D2131" s="17" t="s">
        <v>4915</v>
      </c>
      <c r="E2131" s="17" t="s">
        <v>4916</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4917</v>
      </c>
      <c r="BF2131" s="44" t="s">
        <v>4918</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ht="20.1" customHeight="1" spans="3:75">
      <c r="C2132" s="18">
        <v>80004004</v>
      </c>
      <c r="D2132" s="17" t="s">
        <v>4919</v>
      </c>
      <c r="E2132" s="17" t="s">
        <v>4920</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4921</v>
      </c>
      <c r="BC2132" s="27">
        <v>0</v>
      </c>
      <c r="BD2132" s="27">
        <v>0</v>
      </c>
      <c r="BE2132" s="44" t="s">
        <v>4922</v>
      </c>
      <c r="BF2132" s="44" t="s">
        <v>4923</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ht="19.5" customHeight="1" spans="3:75">
      <c r="C2133" s="64">
        <v>80004005</v>
      </c>
      <c r="D2133" s="59" t="s">
        <v>4907</v>
      </c>
      <c r="E2133" s="59" t="s">
        <v>4908</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44" t="s">
        <v>4924</v>
      </c>
      <c r="AU2133" s="79">
        <v>0</v>
      </c>
      <c r="AV2133" s="79"/>
      <c r="AW2133" s="59" t="s">
        <v>198</v>
      </c>
      <c r="AX2133" s="60">
        <v>0</v>
      </c>
      <c r="AY2133" s="64">
        <v>0</v>
      </c>
      <c r="AZ2133" s="64">
        <v>0</v>
      </c>
      <c r="BA2133" s="59" t="s">
        <v>200</v>
      </c>
      <c r="BB2133" s="60">
        <v>0</v>
      </c>
      <c r="BC2133" s="66">
        <v>0</v>
      </c>
      <c r="BD2133" s="66">
        <v>0</v>
      </c>
      <c r="BE2133" s="90" t="s">
        <v>4925</v>
      </c>
      <c r="BF2133" s="90" t="s">
        <v>4926</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ht="19.5" customHeight="1" spans="3:75">
      <c r="C2134" s="64">
        <v>80004006</v>
      </c>
      <c r="D2134" s="59" t="s">
        <v>4927</v>
      </c>
      <c r="E2134" s="59" t="s">
        <v>4928</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4929</v>
      </c>
      <c r="BF2134" s="90" t="s">
        <v>4930</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ht="19.5" customHeight="1" spans="3:75">
      <c r="C2135" s="64">
        <v>80004007</v>
      </c>
      <c r="D2135" s="59" t="s">
        <v>4931</v>
      </c>
      <c r="E2135" s="59" t="s">
        <v>4932</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6" t="s">
        <v>4933</v>
      </c>
      <c r="AV2135" s="79"/>
      <c r="AW2135" s="59" t="s">
        <v>287</v>
      </c>
      <c r="AX2135" s="60">
        <v>0</v>
      </c>
      <c r="AY2135" s="64">
        <v>0</v>
      </c>
      <c r="AZ2135" s="64">
        <v>23000202</v>
      </c>
      <c r="BA2135" s="59" t="s">
        <v>200</v>
      </c>
      <c r="BB2135" s="60">
        <v>0</v>
      </c>
      <c r="BC2135" s="66">
        <v>0</v>
      </c>
      <c r="BD2135" s="66">
        <v>0</v>
      </c>
      <c r="BE2135" s="90" t="s">
        <v>4934</v>
      </c>
      <c r="BF2135" s="90" t="s">
        <v>4935</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ht="19.5" customHeight="1" spans="3:75">
      <c r="C2136" s="64">
        <v>80004008</v>
      </c>
      <c r="D2136" s="59" t="s">
        <v>4936</v>
      </c>
      <c r="E2136" s="59" t="s">
        <v>4937</v>
      </c>
      <c r="F2136" s="64">
        <v>1</v>
      </c>
      <c r="G2136" s="64">
        <v>80004008</v>
      </c>
      <c r="H2136" s="64">
        <v>0</v>
      </c>
      <c r="I2136" s="66">
        <v>0</v>
      </c>
      <c r="J2136" s="64">
        <v>1</v>
      </c>
      <c r="K2136" s="64">
        <v>0</v>
      </c>
      <c r="L2136" s="64">
        <v>0</v>
      </c>
      <c r="M2136" s="60">
        <v>0</v>
      </c>
      <c r="N2136" s="60">
        <v>0</v>
      </c>
      <c r="O2136" s="60">
        <v>2</v>
      </c>
      <c r="P2136" s="60" t="s">
        <v>4938</v>
      </c>
      <c r="Q2136" s="60" t="s">
        <v>4939</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5" t="s">
        <v>4940</v>
      </c>
      <c r="AU2136" s="336" t="s">
        <v>4941</v>
      </c>
      <c r="AV2136" s="79"/>
      <c r="AW2136" s="59" t="s">
        <v>287</v>
      </c>
      <c r="AX2136" s="60">
        <v>0</v>
      </c>
      <c r="AY2136" s="64">
        <v>0</v>
      </c>
      <c r="AZ2136" s="64">
        <v>23000211</v>
      </c>
      <c r="BA2136" s="59" t="s">
        <v>200</v>
      </c>
      <c r="BB2136" s="60">
        <v>0</v>
      </c>
      <c r="BC2136" s="66">
        <v>0</v>
      </c>
      <c r="BD2136" s="66">
        <v>0</v>
      </c>
      <c r="BE2136" s="90" t="s">
        <v>4942</v>
      </c>
      <c r="BF2136" s="90" t="s">
        <v>4943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ht="19.5" customHeight="1" spans="3:75">
      <c r="C2137" s="64">
        <v>80004009</v>
      </c>
      <c r="D2137" s="59" t="s">
        <v>4944</v>
      </c>
      <c r="E2137" s="59" t="s">
        <v>4945</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6"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20.1" customHeight="1" spans="3:75">
      <c r="C2138" s="64">
        <v>80004010</v>
      </c>
      <c r="D2138" s="59" t="s">
        <v>4946</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44" t="s">
        <v>4947</v>
      </c>
      <c r="AU2138" s="336" t="s">
        <v>4948</v>
      </c>
      <c r="AV2138" s="79"/>
      <c r="AW2138" s="59" t="s">
        <v>199</v>
      </c>
      <c r="AX2138" s="60" t="s">
        <v>215</v>
      </c>
      <c r="AY2138" s="64">
        <v>10000011</v>
      </c>
      <c r="AZ2138" s="64">
        <v>23000221</v>
      </c>
      <c r="BA2138" s="59" t="s">
        <v>216</v>
      </c>
      <c r="BB2138" s="60">
        <v>0</v>
      </c>
      <c r="BC2138" s="66">
        <v>0</v>
      </c>
      <c r="BD2138" s="66">
        <v>0</v>
      </c>
      <c r="BE2138" s="90" t="s">
        <v>4949</v>
      </c>
      <c r="BF2138" s="90" t="s">
        <v>4950</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20.1" customHeight="1" spans="3:75">
      <c r="C2139" s="64">
        <v>80004011</v>
      </c>
      <c r="D2139" s="59" t="s">
        <v>4946</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4" t="s">
        <v>4951</v>
      </c>
      <c r="AU2139" s="336" t="s">
        <v>4948</v>
      </c>
      <c r="AV2139" s="79"/>
      <c r="AW2139" s="59" t="s">
        <v>199</v>
      </c>
      <c r="AX2139" s="60" t="s">
        <v>215</v>
      </c>
      <c r="AY2139" s="64">
        <v>10000011</v>
      </c>
      <c r="AZ2139" s="64">
        <v>23000221</v>
      </c>
      <c r="BA2139" s="59" t="s">
        <v>216</v>
      </c>
      <c r="BB2139" s="60">
        <v>0</v>
      </c>
      <c r="BC2139" s="66">
        <v>0</v>
      </c>
      <c r="BD2139" s="66">
        <v>0</v>
      </c>
      <c r="BE2139" s="90" t="s">
        <v>4952</v>
      </c>
      <c r="BF2139" s="90" t="s">
        <v>4953</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80004012</v>
      </c>
      <c r="D2140" s="59" t="s">
        <v>2158</v>
      </c>
      <c r="E2140" s="59" t="s">
        <v>2159</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4954</v>
      </c>
      <c r="BF2140" s="90" t="s">
        <v>4955</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20.1" customHeight="1" spans="3:75">
      <c r="C2141" s="64">
        <v>80004013</v>
      </c>
      <c r="D2141" s="59" t="s">
        <v>4915</v>
      </c>
      <c r="E2141" s="59" t="s">
        <v>4916</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4956</v>
      </c>
      <c r="BF2141" s="90" t="s">
        <v>4957</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ht="20.1" customHeight="1" spans="3:75">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51" t="s">
        <v>4958</v>
      </c>
      <c r="AV2142" s="18"/>
      <c r="AW2142" s="19" t="s">
        <v>199</v>
      </c>
      <c r="AX2142" s="18" t="s">
        <v>534</v>
      </c>
      <c r="AY2142" s="18">
        <v>10000007</v>
      </c>
      <c r="AZ2142" s="18">
        <v>70403003</v>
      </c>
      <c r="BA2142" s="17" t="s">
        <v>1549</v>
      </c>
      <c r="BB2142" s="19">
        <v>0</v>
      </c>
      <c r="BC2142" s="27">
        <v>0</v>
      </c>
      <c r="BD2142" s="27">
        <v>0</v>
      </c>
      <c r="BE2142" s="183" t="s">
        <v>4959</v>
      </c>
      <c r="BF2142" s="183" t="s">
        <v>4960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ht="19.5" customHeight="1" spans="3:75">
      <c r="C2143" s="18">
        <v>81000120</v>
      </c>
      <c r="D2143" s="19" t="s">
        <v>4551</v>
      </c>
      <c r="E2143" s="19" t="s">
        <v>4552</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1565</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4961</v>
      </c>
      <c r="BF2143" s="183" t="s">
        <v>4962</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ht="20.1" customHeight="1" spans="3:75">
      <c r="C2144" s="18">
        <v>81000130</v>
      </c>
      <c r="D2144" s="19" t="s">
        <v>4963</v>
      </c>
      <c r="E2144" s="19" t="s">
        <v>4964</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1549</v>
      </c>
      <c r="BB2144" s="19">
        <v>0</v>
      </c>
      <c r="BC2144" s="27">
        <v>0</v>
      </c>
      <c r="BD2144" s="27">
        <v>0</v>
      </c>
      <c r="BE2144" s="183" t="s">
        <v>4965</v>
      </c>
      <c r="BF2144" s="183" t="s">
        <v>4966</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ht="20.1" customHeight="1" spans="3:75">
      <c r="C2145" s="18">
        <v>81000140</v>
      </c>
      <c r="D2145" s="19" t="s">
        <v>4967</v>
      </c>
      <c r="E2145" s="19" t="s">
        <v>4968</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1549</v>
      </c>
      <c r="BB2145" s="19">
        <v>0</v>
      </c>
      <c r="BC2145" s="27">
        <v>0</v>
      </c>
      <c r="BD2145" s="27">
        <v>0</v>
      </c>
      <c r="BE2145" s="183" t="s">
        <v>4969</v>
      </c>
      <c r="BF2145" s="183" t="s">
        <v>4970</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ht="20.1" customHeight="1" spans="3:75">
      <c r="C2146" s="18">
        <v>81000150</v>
      </c>
      <c r="D2146" s="63" t="s">
        <v>4971</v>
      </c>
      <c r="E2146" s="63" t="s">
        <v>4972</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1869</v>
      </c>
      <c r="AY2146" s="64">
        <v>10002001</v>
      </c>
      <c r="AZ2146" s="64">
        <v>21201020</v>
      </c>
      <c r="BA2146" s="63" t="s">
        <v>1174</v>
      </c>
      <c r="BB2146" s="63" t="s">
        <v>4973</v>
      </c>
      <c r="BC2146" s="66">
        <v>0</v>
      </c>
      <c r="BD2146" s="66">
        <v>0</v>
      </c>
      <c r="BE2146" s="92" t="s">
        <v>4974</v>
      </c>
      <c r="BF2146" s="92" t="s">
        <v>4975</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ht="19.5" customHeight="1" spans="3:75">
      <c r="C2147" s="18">
        <v>81000151</v>
      </c>
      <c r="D2147" s="63" t="s">
        <v>4976</v>
      </c>
      <c r="E2147" s="63" t="s">
        <v>4977</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1695</v>
      </c>
      <c r="AY2147" s="64">
        <v>10002001</v>
      </c>
      <c r="AZ2147" s="64">
        <v>21201020</v>
      </c>
      <c r="BA2147" s="63" t="s">
        <v>200</v>
      </c>
      <c r="BB2147" s="63">
        <v>0</v>
      </c>
      <c r="BC2147" s="66">
        <v>0</v>
      </c>
      <c r="BD2147" s="66">
        <v>0</v>
      </c>
      <c r="BE2147" s="207" t="s">
        <v>4978</v>
      </c>
      <c r="BF2147" s="207" t="s">
        <v>4979</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ht="19.5" customHeight="1" spans="3:75">
      <c r="C2148" s="18">
        <v>81000160</v>
      </c>
      <c r="D2148" s="17" t="s">
        <v>4980</v>
      </c>
      <c r="E2148" s="17" t="s">
        <v>4981</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51" t="s">
        <v>4958</v>
      </c>
      <c r="AV2148" s="18"/>
      <c r="AW2148" s="19" t="s">
        <v>199</v>
      </c>
      <c r="AX2148" s="16" t="s">
        <v>534</v>
      </c>
      <c r="AY2148" s="18">
        <v>10000007</v>
      </c>
      <c r="AZ2148" s="18">
        <v>21101050</v>
      </c>
      <c r="BA2148" s="17" t="s">
        <v>4982</v>
      </c>
      <c r="BB2148" s="16">
        <v>0</v>
      </c>
      <c r="BC2148" s="27">
        <v>0</v>
      </c>
      <c r="BD2148" s="27">
        <v>0</v>
      </c>
      <c r="BE2148" s="183" t="s">
        <v>4983</v>
      </c>
      <c r="BF2148" s="183" t="s">
        <v>4984</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ht="20.1" customHeight="1" spans="3:75">
      <c r="C2149" s="18">
        <v>81000170</v>
      </c>
      <c r="D2149" s="17" t="s">
        <v>4985</v>
      </c>
      <c r="E2149" s="17" t="s">
        <v>4986</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4987</v>
      </c>
      <c r="BF2149" s="170" t="s">
        <v>4988</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ht="20.1" customHeight="1" spans="3:75">
      <c r="C2150" s="18">
        <v>81000310</v>
      </c>
      <c r="D2150" s="17" t="s">
        <v>4989</v>
      </c>
      <c r="E2150" s="17" t="s">
        <v>4990</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2102</v>
      </c>
      <c r="AY2150" s="12">
        <v>0</v>
      </c>
      <c r="AZ2150" s="12">
        <v>0</v>
      </c>
      <c r="BA2150" s="13" t="s">
        <v>200</v>
      </c>
      <c r="BB2150" s="13" t="s">
        <v>198</v>
      </c>
      <c r="BC2150" s="12">
        <v>0</v>
      </c>
      <c r="BD2150" s="12">
        <v>0</v>
      </c>
      <c r="BE2150" s="42" t="s">
        <v>4991</v>
      </c>
      <c r="BF2150" s="42" t="s">
        <v>4992</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ht="20.1" customHeight="1" spans="3:75">
      <c r="C2151" s="18">
        <v>81000320</v>
      </c>
      <c r="D2151" s="17" t="s">
        <v>4993</v>
      </c>
      <c r="E2151" s="17" t="s">
        <v>4994</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2102</v>
      </c>
      <c r="AY2151" s="12">
        <v>0</v>
      </c>
      <c r="AZ2151" s="12">
        <v>0</v>
      </c>
      <c r="BA2151" s="13" t="s">
        <v>200</v>
      </c>
      <c r="BB2151" s="13" t="s">
        <v>198</v>
      </c>
      <c r="BC2151" s="12">
        <v>0</v>
      </c>
      <c r="BD2151" s="12">
        <v>0</v>
      </c>
      <c r="BE2151" s="42" t="s">
        <v>4995</v>
      </c>
      <c r="BF2151" s="42" t="s">
        <v>4996</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ht="19.5" customHeight="1" spans="3:75">
      <c r="C2152" s="18">
        <v>81000330</v>
      </c>
      <c r="D2152" s="17" t="s">
        <v>2342</v>
      </c>
      <c r="E2152" s="17" t="s">
        <v>2343</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1703</v>
      </c>
      <c r="AY2152" s="18">
        <v>10003002</v>
      </c>
      <c r="AZ2152" s="18">
        <v>21100020</v>
      </c>
      <c r="BA2152" s="17" t="s">
        <v>1549</v>
      </c>
      <c r="BB2152" s="19">
        <v>0</v>
      </c>
      <c r="BC2152" s="27">
        <v>0</v>
      </c>
      <c r="BD2152" s="27">
        <v>0</v>
      </c>
      <c r="BE2152" s="183" t="s">
        <v>4997</v>
      </c>
      <c r="BF2152" s="183" t="s">
        <v>4998</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ht="20.1" customHeight="1" spans="3:75">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4999</v>
      </c>
      <c r="BF2153" s="183" t="s">
        <v>5000</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ht="19.5" customHeight="1" spans="3:75">
      <c r="C2154" s="18">
        <v>81000350</v>
      </c>
      <c r="D2154" s="17" t="s">
        <v>5001</v>
      </c>
      <c r="E2154" s="17" t="s">
        <v>5002</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4982</v>
      </c>
      <c r="BB2154" s="16">
        <v>0</v>
      </c>
      <c r="BC2154" s="27">
        <v>0</v>
      </c>
      <c r="BD2154" s="27">
        <v>0</v>
      </c>
      <c r="BE2154" s="183" t="s">
        <v>5003</v>
      </c>
      <c r="BF2154" s="183" t="s">
        <v>5004</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ht="19.5" customHeight="1" spans="3:75">
      <c r="C2155" s="18">
        <v>81000360</v>
      </c>
      <c r="D2155" s="187" t="s">
        <v>5005</v>
      </c>
      <c r="E2155" s="187" t="s">
        <v>5006</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1548</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5007</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ht="19.5" customHeight="1" spans="3:75">
      <c r="C2156" s="18">
        <v>81000370</v>
      </c>
      <c r="D2156" s="19" t="s">
        <v>5008</v>
      </c>
      <c r="E2156" s="19" t="s">
        <v>5009</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82">
        <v>81000370</v>
      </c>
      <c r="AV2156" s="283"/>
      <c r="AW2156" s="19" t="s">
        <v>199</v>
      </c>
      <c r="AX2156" s="18" t="s">
        <v>534</v>
      </c>
      <c r="AY2156" s="18">
        <v>10003002</v>
      </c>
      <c r="AZ2156" s="18">
        <v>21100060</v>
      </c>
      <c r="BA2156" s="19" t="s">
        <v>200</v>
      </c>
      <c r="BB2156" s="19">
        <v>0</v>
      </c>
      <c r="BC2156" s="27">
        <v>0</v>
      </c>
      <c r="BD2156" s="27">
        <v>0</v>
      </c>
      <c r="BE2156" s="183" t="s">
        <v>5010</v>
      </c>
      <c r="BF2156" s="183" t="s">
        <v>5011</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67000262</v>
      </c>
      <c r="D2157" s="17" t="s">
        <v>5012</v>
      </c>
      <c r="E2157" s="17" t="s">
        <v>5013</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5014</v>
      </c>
      <c r="BB2157" s="16">
        <v>0</v>
      </c>
      <c r="BC2157" s="27">
        <v>0</v>
      </c>
      <c r="BD2157" s="27">
        <v>1</v>
      </c>
      <c r="BE2157" s="44" t="s">
        <v>5015</v>
      </c>
      <c r="BF2157" s="44" t="s">
        <v>5016</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ht="20.1" customHeight="1" spans="3:75">
      <c r="C2158" s="18">
        <v>67000263</v>
      </c>
      <c r="D2158" s="17" t="s">
        <v>5017</v>
      </c>
      <c r="E2158" s="17" t="s">
        <v>5018</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5019</v>
      </c>
      <c r="AV2158" s="16"/>
      <c r="AW2158" s="17" t="s">
        <v>287</v>
      </c>
      <c r="AX2158" s="16">
        <v>0</v>
      </c>
      <c r="AY2158" s="18">
        <v>0</v>
      </c>
      <c r="AZ2158" s="18">
        <v>0</v>
      </c>
      <c r="BA2158" s="17" t="s">
        <v>200</v>
      </c>
      <c r="BB2158" s="16">
        <v>0</v>
      </c>
      <c r="BC2158" s="27">
        <v>0</v>
      </c>
      <c r="BD2158" s="27">
        <v>1</v>
      </c>
      <c r="BE2158" s="44" t="s">
        <v>5020</v>
      </c>
      <c r="BF2158" s="44" t="s">
        <v>5021</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ht="20.1" customHeight="1" spans="3:75">
      <c r="C2159" s="18">
        <v>67000264</v>
      </c>
      <c r="D2159" s="59" t="s">
        <v>5022</v>
      </c>
      <c r="E2159" s="59" t="s">
        <v>5023</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2169</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5024</v>
      </c>
      <c r="BF2159" s="90" t="s">
        <v>5025</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ht="20.1" customHeight="1" spans="3:75">
      <c r="C2160" s="18">
        <v>67000265</v>
      </c>
      <c r="D2160" s="17" t="s">
        <v>5026</v>
      </c>
      <c r="E2160" s="17" t="s">
        <v>5027</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5014</v>
      </c>
      <c r="BB2160" s="16">
        <v>0</v>
      </c>
      <c r="BC2160" s="27">
        <v>0</v>
      </c>
      <c r="BD2160" s="27">
        <v>1</v>
      </c>
      <c r="BE2160" s="44" t="s">
        <v>5028</v>
      </c>
      <c r="BF2160" s="44" t="s">
        <v>5029</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ht="20.1" customHeight="1" spans="3:75">
      <c r="C2161" s="18">
        <v>67000266</v>
      </c>
      <c r="D2161" s="17" t="s">
        <v>5030</v>
      </c>
      <c r="E2161" s="17" t="s">
        <v>5031</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5032</v>
      </c>
      <c r="AV2161" s="16"/>
      <c r="AW2161" s="17" t="s">
        <v>287</v>
      </c>
      <c r="AX2161" s="16">
        <v>0</v>
      </c>
      <c r="AY2161" s="18">
        <v>0</v>
      </c>
      <c r="AZ2161" s="18">
        <v>0</v>
      </c>
      <c r="BA2161" s="17" t="s">
        <v>200</v>
      </c>
      <c r="BB2161" s="16">
        <v>0</v>
      </c>
      <c r="BC2161" s="27">
        <v>0</v>
      </c>
      <c r="BD2161" s="27">
        <v>1</v>
      </c>
      <c r="BE2161" s="44" t="s">
        <v>5033</v>
      </c>
      <c r="BF2161" s="44" t="s">
        <v>5034</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67000267</v>
      </c>
      <c r="D2162" s="59" t="s">
        <v>5035</v>
      </c>
      <c r="E2162" s="59" t="s">
        <v>5036</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5037</v>
      </c>
      <c r="BF2162" s="90" t="s">
        <v>5038</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ht="20.1" customHeight="1" spans="3:75">
      <c r="C2163" s="18">
        <v>67000268</v>
      </c>
      <c r="D2163" s="59" t="s">
        <v>5039</v>
      </c>
      <c r="E2163" s="59" t="s">
        <v>5040</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5041</v>
      </c>
      <c r="AV2163" s="60"/>
      <c r="AW2163" s="59" t="s">
        <v>287</v>
      </c>
      <c r="AX2163" s="16">
        <v>0</v>
      </c>
      <c r="AY2163" s="64">
        <v>10000007</v>
      </c>
      <c r="AZ2163" s="18">
        <v>23000030</v>
      </c>
      <c r="BA2163" s="59" t="s">
        <v>200</v>
      </c>
      <c r="BB2163" s="60">
        <v>0</v>
      </c>
      <c r="BC2163" s="66">
        <v>0</v>
      </c>
      <c r="BD2163" s="27">
        <v>1</v>
      </c>
      <c r="BE2163" s="90" t="s">
        <v>5042</v>
      </c>
      <c r="BF2163" s="90" t="s">
        <v>5043</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67000269</v>
      </c>
      <c r="D2164" s="59" t="s">
        <v>5044</v>
      </c>
      <c r="E2164" s="59" t="s">
        <v>5045</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1483</v>
      </c>
      <c r="AV2164" s="60"/>
      <c r="AW2164" s="59" t="s">
        <v>287</v>
      </c>
      <c r="AX2164" s="16">
        <v>0</v>
      </c>
      <c r="AY2164" s="64">
        <v>10000007</v>
      </c>
      <c r="AZ2164" s="18">
        <v>23000040</v>
      </c>
      <c r="BA2164" s="59" t="s">
        <v>200</v>
      </c>
      <c r="BB2164" s="60">
        <v>0</v>
      </c>
      <c r="BC2164" s="66">
        <v>0</v>
      </c>
      <c r="BD2164" s="27">
        <v>1</v>
      </c>
      <c r="BE2164" s="90" t="s">
        <v>5046</v>
      </c>
      <c r="BF2164" s="90" t="s">
        <v>5047</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ht="20.1" customHeight="1" spans="3:75">
      <c r="C2165" s="18">
        <v>67000270</v>
      </c>
      <c r="D2165" s="17" t="s">
        <v>5048</v>
      </c>
      <c r="E2165" s="17" t="s">
        <v>5049</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5050</v>
      </c>
      <c r="AV2165" s="16"/>
      <c r="AW2165" s="17" t="s">
        <v>287</v>
      </c>
      <c r="AX2165" s="16">
        <v>0</v>
      </c>
      <c r="AY2165" s="18">
        <v>0</v>
      </c>
      <c r="AZ2165" s="18">
        <v>0</v>
      </c>
      <c r="BA2165" s="17" t="s">
        <v>200</v>
      </c>
      <c r="BB2165" s="16">
        <v>0</v>
      </c>
      <c r="BC2165" s="27">
        <v>0</v>
      </c>
      <c r="BD2165" s="27">
        <v>1</v>
      </c>
      <c r="BE2165" s="44" t="s">
        <v>5051</v>
      </c>
      <c r="BF2165" s="44" t="s">
        <v>5052</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67000271</v>
      </c>
      <c r="D2166" s="17" t="s">
        <v>5053</v>
      </c>
      <c r="E2166" s="17" t="s">
        <v>5054</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5055</v>
      </c>
      <c r="AV2166" s="16"/>
      <c r="AW2166" s="17" t="s">
        <v>287</v>
      </c>
      <c r="AX2166" s="16">
        <v>0</v>
      </c>
      <c r="AY2166" s="18">
        <v>0</v>
      </c>
      <c r="AZ2166" s="18">
        <v>0</v>
      </c>
      <c r="BA2166" s="17" t="s">
        <v>200</v>
      </c>
      <c r="BB2166" s="16">
        <v>0</v>
      </c>
      <c r="BC2166" s="27">
        <v>0</v>
      </c>
      <c r="BD2166" s="27">
        <v>1</v>
      </c>
      <c r="BE2166" s="44" t="s">
        <v>5056</v>
      </c>
      <c r="BF2166" s="44" t="s">
        <v>5057</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ht="20.1" customHeight="1" spans="3:75">
      <c r="C2167" s="18">
        <v>67000272</v>
      </c>
      <c r="D2167" s="17" t="s">
        <v>5058</v>
      </c>
      <c r="E2167" s="17" t="s">
        <v>5059</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5060</v>
      </c>
      <c r="AV2167" s="16"/>
      <c r="AW2167" s="17" t="s">
        <v>287</v>
      </c>
      <c r="AX2167" s="16">
        <v>0</v>
      </c>
      <c r="AY2167" s="18">
        <v>0</v>
      </c>
      <c r="AZ2167" s="18">
        <v>0</v>
      </c>
      <c r="BA2167" s="17" t="s">
        <v>200</v>
      </c>
      <c r="BB2167" s="16">
        <v>0</v>
      </c>
      <c r="BC2167" s="27">
        <v>0</v>
      </c>
      <c r="BD2167" s="27">
        <v>1</v>
      </c>
      <c r="BE2167" s="44" t="s">
        <v>5061</v>
      </c>
      <c r="BF2167" s="44" t="s">
        <v>5062</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ht="20.1" customHeight="1" spans="3:75">
      <c r="C2168" s="18">
        <v>67000273</v>
      </c>
      <c r="D2168" s="17" t="s">
        <v>5063</v>
      </c>
      <c r="E2168" s="17" t="s">
        <v>5064</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5065</v>
      </c>
      <c r="BF2168" s="44" t="s">
        <v>5066</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ht="20.1" customHeight="1" spans="3:75">
      <c r="C2169" s="18">
        <v>67000274</v>
      </c>
      <c r="D2169" s="17" t="s">
        <v>5067</v>
      </c>
      <c r="E2169" s="17" t="s">
        <v>5068</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1483</v>
      </c>
      <c r="AV2169" s="16"/>
      <c r="AW2169" s="17" t="s">
        <v>287</v>
      </c>
      <c r="AX2169" s="16">
        <v>0</v>
      </c>
      <c r="AY2169" s="18">
        <v>10000007</v>
      </c>
      <c r="AZ2169" s="18">
        <v>23000070</v>
      </c>
      <c r="BA2169" s="17" t="s">
        <v>200</v>
      </c>
      <c r="BB2169" s="16">
        <v>0</v>
      </c>
      <c r="BC2169" s="27">
        <v>0</v>
      </c>
      <c r="BD2169" s="27">
        <v>1</v>
      </c>
      <c r="BE2169" s="44" t="s">
        <v>5069</v>
      </c>
      <c r="BF2169" s="44" t="s">
        <v>5070</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67000275</v>
      </c>
      <c r="D2170" s="59" t="s">
        <v>5071</v>
      </c>
      <c r="E2170" s="59" t="s">
        <v>5072</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5073</v>
      </c>
      <c r="AV2170" s="60"/>
      <c r="AW2170" s="59" t="s">
        <v>287</v>
      </c>
      <c r="AX2170" s="16">
        <v>0</v>
      </c>
      <c r="AY2170" s="64">
        <v>10000007</v>
      </c>
      <c r="AZ2170" s="18">
        <v>23000050</v>
      </c>
      <c r="BA2170" s="59" t="s">
        <v>200</v>
      </c>
      <c r="BB2170" s="60">
        <v>0</v>
      </c>
      <c r="BC2170" s="66">
        <v>0</v>
      </c>
      <c r="BD2170" s="27">
        <v>1</v>
      </c>
      <c r="BE2170" s="90" t="s">
        <v>5074</v>
      </c>
      <c r="BF2170" s="90" t="s">
        <v>5075</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ht="20.1" customHeight="1" spans="3:75">
      <c r="C2171" s="18">
        <v>67000276</v>
      </c>
      <c r="D2171" s="59" t="s">
        <v>5076</v>
      </c>
      <c r="E2171" s="59" t="s">
        <v>5077</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5078</v>
      </c>
      <c r="AV2171" s="60"/>
      <c r="AW2171" s="59" t="s">
        <v>287</v>
      </c>
      <c r="AX2171" s="16">
        <v>0</v>
      </c>
      <c r="AY2171" s="64">
        <v>10000007</v>
      </c>
      <c r="AZ2171" s="18">
        <v>23000060</v>
      </c>
      <c r="BA2171" s="59" t="s">
        <v>200</v>
      </c>
      <c r="BB2171" s="60">
        <v>0</v>
      </c>
      <c r="BC2171" s="66">
        <v>0</v>
      </c>
      <c r="BD2171" s="66">
        <v>0</v>
      </c>
      <c r="BE2171" s="90" t="s">
        <v>5079</v>
      </c>
      <c r="BF2171" s="90" t="s">
        <v>5080</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ht="20.1" customHeight="1" spans="3:75">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5081</v>
      </c>
      <c r="BC2172" s="66">
        <v>0</v>
      </c>
      <c r="BD2172" s="66">
        <v>0</v>
      </c>
      <c r="BE2172" s="90" t="s">
        <v>5079</v>
      </c>
      <c r="BF2172" s="90" t="s">
        <v>5080</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ht="20.1" customHeight="1" spans="3:75">
      <c r="C2173" s="18">
        <v>67000278</v>
      </c>
      <c r="D2173" s="19" t="s">
        <v>5082</v>
      </c>
      <c r="E2173" s="19" t="s">
        <v>5083</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5084</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2959</v>
      </c>
      <c r="BB2173" s="19">
        <v>0</v>
      </c>
      <c r="BC2173" s="27">
        <v>0</v>
      </c>
      <c r="BD2173" s="27">
        <v>0</v>
      </c>
      <c r="BE2173" s="183" t="s">
        <v>5085</v>
      </c>
      <c r="BF2173" s="183" t="s">
        <v>5086</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ht="19.5" customHeight="1" spans="3:75">
      <c r="C2174" s="18">
        <v>67000279</v>
      </c>
      <c r="D2174" s="17" t="s">
        <v>5087</v>
      </c>
      <c r="E2174" s="17" t="s">
        <v>5088</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1549</v>
      </c>
      <c r="BB2174" s="16">
        <v>0</v>
      </c>
      <c r="BC2174" s="27">
        <v>0</v>
      </c>
      <c r="BD2174" s="27">
        <v>0</v>
      </c>
      <c r="BE2174" s="183" t="s">
        <v>5089</v>
      </c>
      <c r="BF2174" s="183" t="s">
        <v>5090</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ht="20.1" customHeight="1" spans="3:75">
      <c r="C2175" s="18">
        <v>67000280</v>
      </c>
      <c r="D2175" s="17" t="s">
        <v>5091</v>
      </c>
      <c r="E2175" s="17" t="s">
        <v>5092</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1549</v>
      </c>
      <c r="BB2175" s="16">
        <v>0</v>
      </c>
      <c r="BC2175" s="27">
        <v>0</v>
      </c>
      <c r="BD2175" s="27">
        <v>0</v>
      </c>
      <c r="BE2175" s="183" t="s">
        <v>5093</v>
      </c>
      <c r="BF2175" s="183" t="s">
        <v>5094</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ht="20.1" customHeight="1" spans="3:75">
      <c r="C2176" s="18">
        <v>67000281</v>
      </c>
      <c r="D2176" s="17" t="s">
        <v>5095</v>
      </c>
      <c r="E2176" s="17" t="s">
        <v>5096</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1574</v>
      </c>
      <c r="BB2176" s="16">
        <v>0</v>
      </c>
      <c r="BC2176" s="27">
        <v>0</v>
      </c>
      <c r="BD2176" s="27">
        <v>0</v>
      </c>
      <c r="BE2176" s="183" t="s">
        <v>5097</v>
      </c>
      <c r="BF2176" s="183" t="s">
        <v>5098</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ht="19.5" customHeight="1" spans="3:75">
      <c r="C2177" s="18">
        <v>67000282</v>
      </c>
      <c r="D2177" s="17" t="s">
        <v>5099</v>
      </c>
      <c r="E2177" s="17" t="s">
        <v>5100</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1557</v>
      </c>
      <c r="AX2177" s="18" t="s">
        <v>1041</v>
      </c>
      <c r="AY2177" s="18">
        <v>10003002</v>
      </c>
      <c r="AZ2177" s="18">
        <v>21010020</v>
      </c>
      <c r="BA2177" s="19" t="s">
        <v>1574</v>
      </c>
      <c r="BB2177" s="19">
        <v>0</v>
      </c>
      <c r="BC2177" s="27">
        <v>0</v>
      </c>
      <c r="BD2177" s="27">
        <v>0</v>
      </c>
      <c r="BE2177" s="183" t="s">
        <v>5101</v>
      </c>
      <c r="BF2177" s="183" t="s">
        <v>5102</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20.1" customHeight="1" spans="3:75">
      <c r="C2178" s="18">
        <v>67000283</v>
      </c>
      <c r="D2178" s="19" t="s">
        <v>5103</v>
      </c>
      <c r="E2178" s="19" t="s">
        <v>5104</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5105</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2959</v>
      </c>
      <c r="BB2178" s="19">
        <v>0</v>
      </c>
      <c r="BC2178" s="27">
        <v>0</v>
      </c>
      <c r="BD2178" s="27">
        <v>0</v>
      </c>
      <c r="BE2178" s="183" t="s">
        <v>5085</v>
      </c>
      <c r="BF2178" s="183" t="s">
        <v>5086</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ht="20.1" customHeight="1" spans="3:75">
      <c r="C2179" s="18">
        <v>67000284</v>
      </c>
      <c r="D2179" s="19" t="s">
        <v>5106</v>
      </c>
      <c r="E2179" s="19" t="s">
        <v>5107</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2959</v>
      </c>
      <c r="BB2179" s="19">
        <v>0</v>
      </c>
      <c r="BC2179" s="27">
        <v>0</v>
      </c>
      <c r="BD2179" s="27">
        <v>0</v>
      </c>
      <c r="BE2179" s="183" t="s">
        <v>5085</v>
      </c>
      <c r="BF2179" s="183" t="s">
        <v>5086</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ht="21.75" customHeight="1" spans="3:75">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v>
      </c>
      <c r="AS2180" s="16">
        <v>0</v>
      </c>
      <c r="AT2180" s="12">
        <v>0</v>
      </c>
      <c r="AU2180" s="16">
        <v>90000002</v>
      </c>
      <c r="AV2180" s="16"/>
      <c r="AW2180" s="17" t="s">
        <v>287</v>
      </c>
      <c r="AX2180" s="16" t="s">
        <v>534</v>
      </c>
      <c r="AY2180" s="18">
        <v>10000007</v>
      </c>
      <c r="AZ2180" s="18">
        <v>90010301</v>
      </c>
      <c r="BA2180" s="17" t="s">
        <v>200</v>
      </c>
      <c r="BB2180" s="16" t="s">
        <v>4374</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20.1" customHeight="1" spans="3:75">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v>
      </c>
      <c r="AQ2181" s="16">
        <v>3000</v>
      </c>
      <c r="AR2181" s="16">
        <v>1.1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ht="20.1" customHeight="1" spans="3:75">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90010401</v>
      </c>
      <c r="D2183" s="15" t="s">
        <v>5108</v>
      </c>
      <c r="E2183" s="15" t="s">
        <v>5109</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ht="21.75" customHeight="1" spans="3:75">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5110</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90010403</v>
      </c>
      <c r="D2185" s="15" t="s">
        <v>5111</v>
      </c>
      <c r="E2185" s="15" t="s">
        <v>5112</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ht="20.1" customHeight="1" spans="3:75">
      <c r="C2186" s="18">
        <v>90010404</v>
      </c>
      <c r="D2186" s="15" t="s">
        <v>5113</v>
      </c>
      <c r="E2186" s="15" t="s">
        <v>5114</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ht="20.1" customHeight="1" spans="3:75">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ht="20.1" customHeight="1" spans="3:75">
      <c r="C2188" s="18">
        <v>90010406</v>
      </c>
      <c r="D2188" s="19" t="s">
        <v>5115</v>
      </c>
      <c r="E2188" s="19" t="s">
        <v>5116</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5117</v>
      </c>
      <c r="BF2188" s="87" t="s">
        <v>5118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ht="20.1" customHeight="1" spans="3:75">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ht="20.1" customHeight="1" spans="3:75">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5119</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ht="19.5" customHeight="1" spans="3:75">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ht="20.1" customHeight="1" spans="3:75">
      <c r="C2194" s="18">
        <v>90010901</v>
      </c>
      <c r="D2194" s="271" t="s">
        <v>5120</v>
      </c>
      <c r="E2194" s="271" t="s">
        <v>5121</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1756</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5122</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ht="19.5" customHeight="1" spans="3:75">
      <c r="C2195" s="16">
        <v>90010902</v>
      </c>
      <c r="D2195" s="271" t="s">
        <v>5123</v>
      </c>
      <c r="E2195" s="271" t="s">
        <v>5124</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1783</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19.5" customHeight="1" spans="3:75">
      <c r="C2196" s="18">
        <v>90010903</v>
      </c>
      <c r="D2196" s="271" t="s">
        <v>5125</v>
      </c>
      <c r="E2196" s="271" t="s">
        <v>5126</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19.5" customHeight="1" spans="3:75">
      <c r="C2197" s="16">
        <v>90010904</v>
      </c>
      <c r="D2197" s="19" t="s">
        <v>5127</v>
      </c>
      <c r="E2197" s="19" t="s">
        <v>5128</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1899</v>
      </c>
      <c r="BB2197" s="19">
        <v>0</v>
      </c>
      <c r="BC2197" s="27">
        <v>0</v>
      </c>
      <c r="BD2197" s="27">
        <v>0</v>
      </c>
      <c r="BE2197" s="87" t="s">
        <v>5129</v>
      </c>
      <c r="BF2197" s="87" t="s">
        <v>5130</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ht="19.5" customHeight="1" spans="3:75">
      <c r="C2198" s="18">
        <v>90010905</v>
      </c>
      <c r="D2198" s="19" t="s">
        <v>5131</v>
      </c>
      <c r="E2198" s="19" t="s">
        <v>5132</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2039</v>
      </c>
      <c r="BB2198" s="371" t="s">
        <v>5133</v>
      </c>
      <c r="BC2198" s="27">
        <v>0</v>
      </c>
      <c r="BD2198" s="27">
        <v>0</v>
      </c>
      <c r="BE2198" s="87" t="s">
        <v>5134</v>
      </c>
      <c r="BF2198" s="87" t="s">
        <v>5135</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90010906</v>
      </c>
      <c r="D2199" s="17" t="s">
        <v>5136</v>
      </c>
      <c r="E2199" s="17" t="s">
        <v>5137</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4982</v>
      </c>
      <c r="BB2199" s="16">
        <v>0</v>
      </c>
      <c r="BC2199" s="27">
        <v>0</v>
      </c>
      <c r="BD2199" s="27">
        <v>0</v>
      </c>
      <c r="BE2199" s="183" t="s">
        <v>5089</v>
      </c>
      <c r="BF2199" s="183" t="s">
        <v>5090</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ht="19.5" customHeight="1" spans="3:75">
      <c r="C2200" s="16">
        <v>90010907</v>
      </c>
      <c r="D2200" s="17" t="s">
        <v>5138</v>
      </c>
      <c r="E2200" s="17" t="s">
        <v>5139</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5089</v>
      </c>
      <c r="BF2200" s="183" t="s">
        <v>5090</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ht="20.1" customHeight="1" spans="3:75">
      <c r="C2201" s="60">
        <v>90010908</v>
      </c>
      <c r="D2201" s="63" t="s">
        <v>5140</v>
      </c>
      <c r="E2201" s="63" t="s">
        <v>5141</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1608</v>
      </c>
      <c r="AY2201" s="64">
        <v>10000006</v>
      </c>
      <c r="AZ2201" s="125">
        <v>60000004</v>
      </c>
      <c r="BA2201" s="63" t="s">
        <v>1609</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ht="20.1" customHeight="1" spans="3:75">
      <c r="C2202" s="16">
        <v>90010909</v>
      </c>
      <c r="D2202" s="17" t="s">
        <v>5142</v>
      </c>
      <c r="E2202" s="17" t="s">
        <v>5143</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5144</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ht="19.5" customHeight="1" spans="3:75">
      <c r="C2203" s="16">
        <v>90010910</v>
      </c>
      <c r="D2203" s="19" t="s">
        <v>5145</v>
      </c>
      <c r="E2203" s="19" t="s">
        <v>5146</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2039</v>
      </c>
      <c r="BB2203" s="371" t="s">
        <v>2040</v>
      </c>
      <c r="BC2203" s="27">
        <v>0</v>
      </c>
      <c r="BD2203" s="27">
        <v>0</v>
      </c>
      <c r="BE2203" s="87" t="s">
        <v>5134</v>
      </c>
      <c r="BF2203" s="87" t="s">
        <v>5135</v>
      </c>
      <c r="BG2203" s="18">
        <v>0</v>
      </c>
      <c r="BH2203" s="372" t="s">
        <v>5147</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ht="20.1" customHeight="1" spans="3:75">
      <c r="C2204" s="100">
        <v>90010911</v>
      </c>
      <c r="D2204" s="99" t="s">
        <v>5148</v>
      </c>
      <c r="E2204" s="99" t="s">
        <v>5149</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5150</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ht="20.1" customHeight="1" spans="3:75">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42" t="s">
        <v>5151</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5152</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ht="20.1" customHeight="1" spans="3:75">
      <c r="C2206" s="284">
        <v>90020002</v>
      </c>
      <c r="D2206" s="285" t="s">
        <v>5153</v>
      </c>
      <c r="E2206" s="285" t="s">
        <v>5154</v>
      </c>
      <c r="F2206" s="284">
        <v>1</v>
      </c>
      <c r="G2206" s="284">
        <v>80003005</v>
      </c>
      <c r="H2206" s="284">
        <v>0</v>
      </c>
      <c r="I2206" s="294">
        <v>0</v>
      </c>
      <c r="J2206" s="284">
        <v>1</v>
      </c>
      <c r="K2206" s="284">
        <v>0</v>
      </c>
      <c r="L2206" s="284">
        <v>0</v>
      </c>
      <c r="M2206" s="284">
        <v>0</v>
      </c>
      <c r="N2206" s="284">
        <v>0</v>
      </c>
      <c r="O2206" s="284">
        <v>1</v>
      </c>
      <c r="P2206" s="284">
        <v>0</v>
      </c>
      <c r="Q2206" s="284">
        <v>0</v>
      </c>
      <c r="R2206" s="284">
        <v>0</v>
      </c>
      <c r="S2206" s="296">
        <v>0</v>
      </c>
      <c r="T2206" s="294">
        <v>0</v>
      </c>
      <c r="U2206" s="297">
        <v>1</v>
      </c>
      <c r="V2206" s="284">
        <v>1</v>
      </c>
      <c r="W2206" s="284">
        <v>0</v>
      </c>
      <c r="X2206" s="284">
        <v>1.5</v>
      </c>
      <c r="Y2206" s="12">
        <v>0</v>
      </c>
      <c r="Z2206" s="284">
        <v>0</v>
      </c>
      <c r="AA2206" s="284">
        <v>0</v>
      </c>
      <c r="AB2206" s="284">
        <v>0</v>
      </c>
      <c r="AC2206" s="284">
        <v>0</v>
      </c>
      <c r="AD2206" s="284">
        <v>1</v>
      </c>
      <c r="AE2206" s="284">
        <v>1</v>
      </c>
      <c r="AF2206" s="284">
        <v>5</v>
      </c>
      <c r="AG2206" s="284">
        <v>1</v>
      </c>
      <c r="AH2206" s="284">
        <v>3</v>
      </c>
      <c r="AI2206" s="296">
        <v>2</v>
      </c>
      <c r="AJ2206" s="296">
        <v>1</v>
      </c>
      <c r="AK2206" s="296">
        <v>0</v>
      </c>
      <c r="AL2206" s="296">
        <v>6</v>
      </c>
      <c r="AM2206" s="284">
        <v>0</v>
      </c>
      <c r="AN2206" s="284">
        <v>0</v>
      </c>
      <c r="AO2206" s="284">
        <v>0</v>
      </c>
      <c r="AP2206" s="284">
        <v>0</v>
      </c>
      <c r="AQ2206" s="284">
        <v>5000</v>
      </c>
      <c r="AR2206" s="284">
        <v>0.2</v>
      </c>
      <c r="AS2206" s="284">
        <v>0</v>
      </c>
      <c r="AT2206" s="296">
        <v>0</v>
      </c>
      <c r="AU2206" s="284">
        <v>0</v>
      </c>
      <c r="AV2206" s="284"/>
      <c r="AW2206" s="285" t="s">
        <v>198</v>
      </c>
      <c r="AX2206" s="284" t="s">
        <v>1608</v>
      </c>
      <c r="AY2206" s="284">
        <v>10000006</v>
      </c>
      <c r="AZ2206" s="301">
        <v>91000307</v>
      </c>
      <c r="BA2206" s="285" t="s">
        <v>5155</v>
      </c>
      <c r="BB2206" s="285" t="s">
        <v>5156</v>
      </c>
      <c r="BC2206" s="294">
        <v>0</v>
      </c>
      <c r="BD2206" s="294">
        <v>0</v>
      </c>
      <c r="BE2206" s="304" t="s">
        <v>5157</v>
      </c>
      <c r="BF2206" s="304" t="s">
        <v>5158</v>
      </c>
      <c r="BG2206" s="284">
        <v>0</v>
      </c>
      <c r="BH2206" s="297">
        <v>0</v>
      </c>
      <c r="BI2206" s="284">
        <v>0</v>
      </c>
      <c r="BJ2206" s="284">
        <v>0</v>
      </c>
      <c r="BK2206" s="284">
        <v>0</v>
      </c>
      <c r="BL2206" s="284">
        <v>0</v>
      </c>
      <c r="BM2206" s="308">
        <v>0</v>
      </c>
      <c r="BN2206" s="296">
        <v>1</v>
      </c>
      <c r="BO2206" s="296">
        <v>0</v>
      </c>
      <c r="BP2206" s="296">
        <v>0</v>
      </c>
      <c r="BQ2206" s="296">
        <v>0</v>
      </c>
      <c r="BR2206" s="296">
        <v>0</v>
      </c>
      <c r="BS2206" s="296">
        <v>1</v>
      </c>
      <c r="BT2206" s="12">
        <v>0</v>
      </c>
      <c r="BU2206" s="47">
        <v>0</v>
      </c>
      <c r="BV2206" s="47"/>
      <c r="BW2206" s="47"/>
    </row>
    <row r="2207" ht="20.1" customHeight="1" spans="3:75">
      <c r="C2207" s="284">
        <v>90020003</v>
      </c>
      <c r="D2207" s="285" t="s">
        <v>5159</v>
      </c>
      <c r="E2207" s="285" t="s">
        <v>5160</v>
      </c>
      <c r="F2207" s="284">
        <v>1</v>
      </c>
      <c r="G2207" s="284">
        <v>80003005</v>
      </c>
      <c r="H2207" s="284">
        <v>0</v>
      </c>
      <c r="I2207" s="294">
        <v>0</v>
      </c>
      <c r="J2207" s="284">
        <v>1</v>
      </c>
      <c r="K2207" s="284">
        <v>0</v>
      </c>
      <c r="L2207" s="284">
        <v>0</v>
      </c>
      <c r="M2207" s="284">
        <v>0</v>
      </c>
      <c r="N2207" s="284">
        <v>0</v>
      </c>
      <c r="O2207" s="284">
        <v>1</v>
      </c>
      <c r="P2207" s="284">
        <v>0</v>
      </c>
      <c r="Q2207" s="284">
        <v>0</v>
      </c>
      <c r="R2207" s="284">
        <v>0</v>
      </c>
      <c r="S2207" s="296">
        <v>0</v>
      </c>
      <c r="T2207" s="294">
        <v>0</v>
      </c>
      <c r="U2207" s="297">
        <v>1</v>
      </c>
      <c r="V2207" s="284">
        <v>1</v>
      </c>
      <c r="W2207" s="284">
        <v>0</v>
      </c>
      <c r="X2207" s="284">
        <v>1.5</v>
      </c>
      <c r="Y2207" s="12">
        <v>0</v>
      </c>
      <c r="Z2207" s="284">
        <v>0</v>
      </c>
      <c r="AA2207" s="284">
        <v>0</v>
      </c>
      <c r="AB2207" s="284">
        <v>0</v>
      </c>
      <c r="AC2207" s="284">
        <v>0</v>
      </c>
      <c r="AD2207" s="284">
        <v>1</v>
      </c>
      <c r="AE2207" s="284">
        <v>1</v>
      </c>
      <c r="AF2207" s="284">
        <v>5</v>
      </c>
      <c r="AG2207" s="284">
        <v>1</v>
      </c>
      <c r="AH2207" s="284">
        <v>10</v>
      </c>
      <c r="AI2207" s="296">
        <v>2</v>
      </c>
      <c r="AJ2207" s="296">
        <v>1</v>
      </c>
      <c r="AK2207" s="296">
        <v>0</v>
      </c>
      <c r="AL2207" s="296">
        <v>6</v>
      </c>
      <c r="AM2207" s="284">
        <v>0</v>
      </c>
      <c r="AN2207" s="284">
        <v>0</v>
      </c>
      <c r="AO2207" s="284">
        <v>0</v>
      </c>
      <c r="AP2207" s="284">
        <v>0</v>
      </c>
      <c r="AQ2207" s="284">
        <v>5000</v>
      </c>
      <c r="AR2207" s="284">
        <v>1</v>
      </c>
      <c r="AS2207" s="284">
        <v>0</v>
      </c>
      <c r="AT2207" s="296">
        <v>0</v>
      </c>
      <c r="AU2207" s="284">
        <v>0</v>
      </c>
      <c r="AV2207" s="284"/>
      <c r="AW2207" s="285" t="s">
        <v>198</v>
      </c>
      <c r="AX2207" s="284" t="s">
        <v>1608</v>
      </c>
      <c r="AY2207" s="284">
        <v>10000006</v>
      </c>
      <c r="AZ2207" s="301">
        <v>91000315</v>
      </c>
      <c r="BA2207" s="285" t="s">
        <v>5161</v>
      </c>
      <c r="BB2207" s="285" t="s">
        <v>198</v>
      </c>
      <c r="BC2207" s="294">
        <v>0</v>
      </c>
      <c r="BD2207" s="294">
        <v>0</v>
      </c>
      <c r="BE2207" s="304" t="s">
        <v>5162</v>
      </c>
      <c r="BF2207" s="304" t="s">
        <v>5163</v>
      </c>
      <c r="BG2207" s="284">
        <v>0</v>
      </c>
      <c r="BH2207" s="297">
        <v>0</v>
      </c>
      <c r="BI2207" s="284">
        <v>0</v>
      </c>
      <c r="BJ2207" s="284">
        <v>0</v>
      </c>
      <c r="BK2207" s="284">
        <v>0</v>
      </c>
      <c r="BL2207" s="284">
        <v>0</v>
      </c>
      <c r="BM2207" s="308">
        <v>0</v>
      </c>
      <c r="BN2207" s="296">
        <v>1</v>
      </c>
      <c r="BO2207" s="296">
        <v>0</v>
      </c>
      <c r="BP2207" s="296">
        <v>0</v>
      </c>
      <c r="BQ2207" s="296">
        <v>0</v>
      </c>
      <c r="BR2207" s="296">
        <v>0</v>
      </c>
      <c r="BS2207" s="296">
        <v>1</v>
      </c>
      <c r="BT2207" s="12">
        <v>0</v>
      </c>
      <c r="BU2207" s="47">
        <v>0</v>
      </c>
      <c r="BV2207" s="47"/>
      <c r="BW2207" s="47"/>
    </row>
    <row r="2208" ht="20.1" customHeight="1" spans="3:75">
      <c r="C2208" s="284">
        <v>90020004</v>
      </c>
      <c r="D2208" s="19" t="s">
        <v>5164</v>
      </c>
      <c r="E2208" s="19" t="s">
        <v>5165</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5166</v>
      </c>
      <c r="BB2208" s="16" t="s">
        <v>5167</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ht="20.1" customHeight="1" spans="3:75">
      <c r="C2209" s="284">
        <v>90020005</v>
      </c>
      <c r="D2209" s="19" t="s">
        <v>5168</v>
      </c>
      <c r="E2209" s="19" t="s">
        <v>5169</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ht="20.1" customHeight="1" spans="3:75">
      <c r="C2210" s="286">
        <v>77001101</v>
      </c>
      <c r="D2210" s="287" t="s">
        <v>731</v>
      </c>
      <c r="E2210" s="287"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44" t="s">
        <v>5170</v>
      </c>
      <c r="AU2210" s="336" t="s">
        <v>5171</v>
      </c>
      <c r="AV2210" s="79"/>
      <c r="AW2210" s="59" t="s">
        <v>287</v>
      </c>
      <c r="AX2210" s="125">
        <v>0</v>
      </c>
      <c r="AY2210" s="125">
        <v>0</v>
      </c>
      <c r="AZ2210" s="125">
        <v>77001101</v>
      </c>
      <c r="BA2210" s="63" t="s">
        <v>200</v>
      </c>
      <c r="BB2210" s="60">
        <v>0</v>
      </c>
      <c r="BC2210" s="66">
        <v>0</v>
      </c>
      <c r="BD2210" s="66">
        <v>0</v>
      </c>
      <c r="BE2210" s="305" t="s">
        <v>5172</v>
      </c>
      <c r="BF2210" s="305" t="s">
        <v>5173</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ht="20.1" customHeight="1" spans="3:75">
      <c r="C2211" s="286">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6" t="s">
        <v>5171</v>
      </c>
      <c r="AV2211" s="79"/>
      <c r="AW2211" s="63" t="s">
        <v>199</v>
      </c>
      <c r="AX2211" s="60" t="s">
        <v>545</v>
      </c>
      <c r="AY2211" s="64">
        <v>10001007</v>
      </c>
      <c r="AZ2211" s="64">
        <v>77001104</v>
      </c>
      <c r="BA2211" s="59" t="s">
        <v>200</v>
      </c>
      <c r="BB2211" s="60">
        <v>0</v>
      </c>
      <c r="BC2211" s="66">
        <v>0</v>
      </c>
      <c r="BD2211" s="66">
        <v>0</v>
      </c>
      <c r="BE2211" s="90" t="s">
        <v>5174</v>
      </c>
      <c r="BF2211" s="90" t="s">
        <v>5175</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ht="20.1" customHeight="1" spans="3:75">
      <c r="C2212" s="286">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6" t="s">
        <v>5176</v>
      </c>
      <c r="AV2212" s="79"/>
      <c r="AW2212" s="63" t="s">
        <v>199</v>
      </c>
      <c r="AX2212" s="60" t="s">
        <v>545</v>
      </c>
      <c r="AY2212" s="64">
        <v>10001007</v>
      </c>
      <c r="AZ2212" s="64">
        <v>77001103</v>
      </c>
      <c r="BA2212" s="59" t="s">
        <v>200</v>
      </c>
      <c r="BB2212" s="60">
        <v>0</v>
      </c>
      <c r="BC2212" s="66">
        <v>0</v>
      </c>
      <c r="BD2212" s="66">
        <v>0</v>
      </c>
      <c r="BE2212" s="90" t="s">
        <v>5177</v>
      </c>
      <c r="BF2212" s="90" t="s">
        <v>5178</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ht="20.1" customHeight="1" spans="3:75">
      <c r="C2213" s="286">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6" t="s">
        <v>5176</v>
      </c>
      <c r="AV2213" s="79"/>
      <c r="AW2213" s="63" t="s">
        <v>198</v>
      </c>
      <c r="AX2213" s="60" t="s">
        <v>545</v>
      </c>
      <c r="AY2213" s="64">
        <v>10001007</v>
      </c>
      <c r="AZ2213" s="64">
        <v>77001103</v>
      </c>
      <c r="BA2213" s="59" t="s">
        <v>200</v>
      </c>
      <c r="BB2213" s="60">
        <v>0</v>
      </c>
      <c r="BC2213" s="66">
        <v>0</v>
      </c>
      <c r="BD2213" s="66">
        <v>0</v>
      </c>
      <c r="BE2213" s="90" t="s">
        <v>5179</v>
      </c>
      <c r="BF2213" s="90" t="s">
        <v>5180</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ht="20.1" customHeight="1" spans="3:75">
      <c r="C2214" s="286">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6" t="s">
        <v>5176</v>
      </c>
      <c r="AV2214" s="79"/>
      <c r="AW2214" s="63" t="s">
        <v>198</v>
      </c>
      <c r="AX2214" s="60" t="s">
        <v>545</v>
      </c>
      <c r="AY2214" s="64">
        <v>10001007</v>
      </c>
      <c r="AZ2214" s="64">
        <v>77001103</v>
      </c>
      <c r="BA2214" s="59" t="s">
        <v>200</v>
      </c>
      <c r="BB2214" s="60">
        <v>0</v>
      </c>
      <c r="BC2214" s="66">
        <v>0</v>
      </c>
      <c r="BD2214" s="66">
        <v>0</v>
      </c>
      <c r="BE2214" s="90" t="s">
        <v>5179</v>
      </c>
      <c r="BF2214" s="90" t="s">
        <v>5180</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ht="19.5" customHeight="1" spans="3:75">
      <c r="C2215" s="286">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6" t="s">
        <v>5171</v>
      </c>
      <c r="AV2215" s="79"/>
      <c r="AW2215" s="63" t="s">
        <v>198</v>
      </c>
      <c r="AX2215" s="60" t="s">
        <v>545</v>
      </c>
      <c r="AY2215" s="64">
        <v>10001007</v>
      </c>
      <c r="AZ2215" s="64">
        <v>77001105</v>
      </c>
      <c r="BA2215" s="59" t="s">
        <v>200</v>
      </c>
      <c r="BB2215" s="60">
        <v>0</v>
      </c>
      <c r="BC2215" s="66">
        <v>0</v>
      </c>
      <c r="BD2215" s="66">
        <v>0</v>
      </c>
      <c r="BE2215" s="90" t="s">
        <v>5179</v>
      </c>
      <c r="BF2215" s="90" t="s">
        <v>5180</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19.5" customHeight="1" spans="3:75">
      <c r="C2216" s="288">
        <v>77001201</v>
      </c>
      <c r="D2216" s="289" t="s">
        <v>5181</v>
      </c>
      <c r="E2216" s="289" t="s">
        <v>5182</v>
      </c>
      <c r="F2216" s="288">
        <v>1</v>
      </c>
      <c r="G2216" s="290">
        <v>0</v>
      </c>
      <c r="H2216" s="288">
        <v>0</v>
      </c>
      <c r="I2216" s="295">
        <v>0</v>
      </c>
      <c r="J2216" s="288">
        <v>1</v>
      </c>
      <c r="K2216" s="288">
        <v>0</v>
      </c>
      <c r="L2216" s="288">
        <v>0</v>
      </c>
      <c r="M2216" s="290">
        <v>0</v>
      </c>
      <c r="N2216" s="290">
        <v>0</v>
      </c>
      <c r="O2216" s="290">
        <v>2</v>
      </c>
      <c r="P2216" s="290">
        <v>3</v>
      </c>
      <c r="Q2216" s="290">
        <v>0.15</v>
      </c>
      <c r="R2216" s="290">
        <v>0</v>
      </c>
      <c r="S2216" s="298">
        <v>0</v>
      </c>
      <c r="T2216" s="290">
        <v>0</v>
      </c>
      <c r="U2216" s="290">
        <v>1</v>
      </c>
      <c r="V2216" s="290">
        <v>1</v>
      </c>
      <c r="W2216" s="290">
        <v>0</v>
      </c>
      <c r="X2216" s="290">
        <v>2</v>
      </c>
      <c r="Y2216" s="12">
        <v>0</v>
      </c>
      <c r="Z2216" s="290">
        <v>0</v>
      </c>
      <c r="AA2216" s="290">
        <v>1</v>
      </c>
      <c r="AB2216" s="290">
        <v>0</v>
      </c>
      <c r="AC2216" s="290">
        <v>0</v>
      </c>
      <c r="AD2216" s="290">
        <v>0</v>
      </c>
      <c r="AE2216" s="290">
        <v>1</v>
      </c>
      <c r="AF2216" s="290">
        <v>15</v>
      </c>
      <c r="AG2216" s="290">
        <v>1</v>
      </c>
      <c r="AH2216" s="290">
        <v>4</v>
      </c>
      <c r="AI2216" s="298">
        <v>0</v>
      </c>
      <c r="AJ2216" s="298">
        <v>1</v>
      </c>
      <c r="AK2216" s="298">
        <v>0</v>
      </c>
      <c r="AL2216" s="298">
        <v>3</v>
      </c>
      <c r="AM2216" s="290">
        <v>0</v>
      </c>
      <c r="AN2216" s="290">
        <v>0</v>
      </c>
      <c r="AO2216" s="290">
        <v>0</v>
      </c>
      <c r="AP2216" s="290">
        <v>1.2</v>
      </c>
      <c r="AQ2216" s="290">
        <v>2000</v>
      </c>
      <c r="AR2216" s="290">
        <v>1.2</v>
      </c>
      <c r="AS2216" s="290">
        <v>0</v>
      </c>
      <c r="AT2216" s="298">
        <v>97002003</v>
      </c>
      <c r="AU2216" s="290">
        <v>0</v>
      </c>
      <c r="AV2216" s="290"/>
      <c r="AW2216" s="302" t="s">
        <v>199</v>
      </c>
      <c r="AX2216" s="290" t="s">
        <v>534</v>
      </c>
      <c r="AY2216" s="288">
        <v>0</v>
      </c>
      <c r="AZ2216" s="288">
        <v>77001201</v>
      </c>
      <c r="BA2216" s="289" t="s">
        <v>200</v>
      </c>
      <c r="BB2216" s="290">
        <v>0</v>
      </c>
      <c r="BC2216" s="295">
        <v>0</v>
      </c>
      <c r="BD2216" s="295">
        <v>0</v>
      </c>
      <c r="BE2216" s="306" t="s">
        <v>5183</v>
      </c>
      <c r="BF2216" s="306" t="s">
        <v>5184</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7">
        <v>0</v>
      </c>
      <c r="BV2216" s="47"/>
      <c r="BW2216" s="47"/>
    </row>
    <row r="2217" ht="19.5" customHeight="1" spans="3:75">
      <c r="C2217" s="288">
        <v>77001202</v>
      </c>
      <c r="D2217" s="289" t="s">
        <v>5185</v>
      </c>
      <c r="E2217" s="289" t="s">
        <v>674</v>
      </c>
      <c r="F2217" s="288">
        <v>1</v>
      </c>
      <c r="G2217" s="290">
        <v>0</v>
      </c>
      <c r="H2217" s="288">
        <v>0</v>
      </c>
      <c r="I2217" s="295">
        <v>0</v>
      </c>
      <c r="J2217" s="288">
        <v>1</v>
      </c>
      <c r="K2217" s="288">
        <v>0</v>
      </c>
      <c r="L2217" s="288">
        <v>0</v>
      </c>
      <c r="M2217" s="290">
        <v>0</v>
      </c>
      <c r="N2217" s="290">
        <v>0</v>
      </c>
      <c r="O2217" s="290">
        <v>2</v>
      </c>
      <c r="P2217" s="290">
        <v>3</v>
      </c>
      <c r="Q2217" s="290">
        <v>0.15</v>
      </c>
      <c r="R2217" s="290">
        <v>0</v>
      </c>
      <c r="S2217" s="298">
        <v>0</v>
      </c>
      <c r="T2217" s="290">
        <v>0</v>
      </c>
      <c r="U2217" s="290">
        <v>1</v>
      </c>
      <c r="V2217" s="290">
        <v>1</v>
      </c>
      <c r="W2217" s="290">
        <v>0</v>
      </c>
      <c r="X2217" s="290">
        <v>0.5</v>
      </c>
      <c r="Y2217" s="12">
        <v>0</v>
      </c>
      <c r="Z2217" s="290">
        <v>0</v>
      </c>
      <c r="AA2217" s="290">
        <v>1</v>
      </c>
      <c r="AB2217" s="290">
        <v>0</v>
      </c>
      <c r="AC2217" s="290">
        <v>0</v>
      </c>
      <c r="AD2217" s="290">
        <v>0</v>
      </c>
      <c r="AE2217" s="290">
        <v>1</v>
      </c>
      <c r="AF2217" s="290">
        <v>0</v>
      </c>
      <c r="AG2217" s="290">
        <v>1</v>
      </c>
      <c r="AH2217" s="290">
        <v>5</v>
      </c>
      <c r="AI2217" s="298">
        <v>0</v>
      </c>
      <c r="AJ2217" s="298">
        <v>1</v>
      </c>
      <c r="AK2217" s="298">
        <v>0</v>
      </c>
      <c r="AL2217" s="298">
        <v>3</v>
      </c>
      <c r="AM2217" s="290">
        <v>0</v>
      </c>
      <c r="AN2217" s="290">
        <v>0</v>
      </c>
      <c r="AO2217" s="290">
        <v>0</v>
      </c>
      <c r="AP2217" s="290">
        <v>0</v>
      </c>
      <c r="AQ2217" s="290">
        <v>1000</v>
      </c>
      <c r="AR2217" s="290">
        <v>0.2</v>
      </c>
      <c r="AS2217" s="290">
        <v>0</v>
      </c>
      <c r="AT2217" s="298">
        <v>0</v>
      </c>
      <c r="AU2217" s="373" t="s">
        <v>5186</v>
      </c>
      <c r="AV2217" s="299"/>
      <c r="AW2217" s="302" t="s">
        <v>198</v>
      </c>
      <c r="AX2217" s="290" t="s">
        <v>534</v>
      </c>
      <c r="AY2217" s="288">
        <v>0</v>
      </c>
      <c r="AZ2217" s="288">
        <v>77001202</v>
      </c>
      <c r="BA2217" s="289" t="s">
        <v>200</v>
      </c>
      <c r="BB2217" s="290">
        <v>0</v>
      </c>
      <c r="BC2217" s="295">
        <v>0</v>
      </c>
      <c r="BD2217" s="295">
        <v>0</v>
      </c>
      <c r="BE2217" s="306" t="s">
        <v>5187</v>
      </c>
      <c r="BF2217" s="306" t="s">
        <v>5188</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0</v>
      </c>
      <c r="BU2217" s="47">
        <v>0</v>
      </c>
      <c r="BV2217" s="47"/>
      <c r="BW2217" s="47"/>
    </row>
    <row r="2218" ht="19.5" customHeight="1" spans="3:75">
      <c r="C2218" s="288">
        <v>77001203</v>
      </c>
      <c r="D2218" s="289" t="s">
        <v>5189</v>
      </c>
      <c r="E2218" s="289" t="s">
        <v>5190</v>
      </c>
      <c r="F2218" s="288">
        <v>1</v>
      </c>
      <c r="G2218" s="290">
        <v>0</v>
      </c>
      <c r="H2218" s="288">
        <v>0</v>
      </c>
      <c r="I2218" s="295">
        <v>0</v>
      </c>
      <c r="J2218" s="288">
        <v>1</v>
      </c>
      <c r="K2218" s="288">
        <v>0</v>
      </c>
      <c r="L2218" s="288">
        <v>0</v>
      </c>
      <c r="M2218" s="290">
        <v>0</v>
      </c>
      <c r="N2218" s="290">
        <v>0</v>
      </c>
      <c r="O2218" s="290">
        <v>2</v>
      </c>
      <c r="P2218" s="290">
        <v>3</v>
      </c>
      <c r="Q2218" s="290">
        <v>0.1</v>
      </c>
      <c r="R2218" s="290">
        <v>0</v>
      </c>
      <c r="S2218" s="298">
        <v>0</v>
      </c>
      <c r="T2218" s="290">
        <v>0</v>
      </c>
      <c r="U2218" s="290">
        <v>1</v>
      </c>
      <c r="V2218" s="290">
        <v>1</v>
      </c>
      <c r="W2218" s="290">
        <v>0</v>
      </c>
      <c r="X2218" s="290">
        <v>3</v>
      </c>
      <c r="Y2218" s="12">
        <v>0</v>
      </c>
      <c r="Z2218" s="290">
        <v>0</v>
      </c>
      <c r="AA2218" s="290">
        <v>1</v>
      </c>
      <c r="AB2218" s="290">
        <v>0</v>
      </c>
      <c r="AC2218" s="290">
        <v>0</v>
      </c>
      <c r="AD2218" s="290">
        <v>0</v>
      </c>
      <c r="AE2218" s="290">
        <v>1</v>
      </c>
      <c r="AF2218" s="290">
        <v>5</v>
      </c>
      <c r="AG2218" s="290">
        <v>1</v>
      </c>
      <c r="AH2218" s="290">
        <v>6</v>
      </c>
      <c r="AI2218" s="298">
        <v>1</v>
      </c>
      <c r="AJ2218" s="298">
        <v>1</v>
      </c>
      <c r="AK2218" s="298">
        <v>0</v>
      </c>
      <c r="AL2218" s="298">
        <v>3</v>
      </c>
      <c r="AM2218" s="290">
        <v>0</v>
      </c>
      <c r="AN2218" s="290">
        <v>0</v>
      </c>
      <c r="AO2218" s="290">
        <v>0</v>
      </c>
      <c r="AP2218" s="290">
        <v>1.8</v>
      </c>
      <c r="AQ2218" s="290">
        <v>2000</v>
      </c>
      <c r="AR2218" s="290">
        <v>2</v>
      </c>
      <c r="AS2218" s="290">
        <v>0</v>
      </c>
      <c r="AT2218" s="298">
        <v>0</v>
      </c>
      <c r="AU2218" s="290">
        <v>97002001</v>
      </c>
      <c r="AV2218" s="290"/>
      <c r="AW2218" s="302" t="s">
        <v>199</v>
      </c>
      <c r="AX2218" s="290" t="s">
        <v>534</v>
      </c>
      <c r="AY2218" s="288">
        <v>0</v>
      </c>
      <c r="AZ2218" s="288">
        <v>77001203</v>
      </c>
      <c r="BA2218" s="289" t="s">
        <v>771</v>
      </c>
      <c r="BB2218" s="290">
        <v>0</v>
      </c>
      <c r="BC2218" s="295">
        <v>0</v>
      </c>
      <c r="BD2218" s="295">
        <v>0</v>
      </c>
      <c r="BE2218" s="306" t="s">
        <v>5191</v>
      </c>
      <c r="BF2218" s="306" t="s">
        <v>5192</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77001208</v>
      </c>
      <c r="BU2218" s="47">
        <v>0</v>
      </c>
      <c r="BV2218" s="47"/>
      <c r="BW2218" s="47"/>
    </row>
    <row r="2219" ht="20.1" customHeight="1" spans="3:75">
      <c r="C2219" s="288">
        <v>77001204</v>
      </c>
      <c r="D2219" s="289" t="s">
        <v>5193</v>
      </c>
      <c r="E2219" s="289" t="s">
        <v>5194</v>
      </c>
      <c r="F2219" s="290">
        <v>1</v>
      </c>
      <c r="G2219" s="290">
        <v>0</v>
      </c>
      <c r="H2219" s="288">
        <v>0</v>
      </c>
      <c r="I2219" s="295">
        <v>0</v>
      </c>
      <c r="J2219" s="288">
        <v>1</v>
      </c>
      <c r="K2219" s="288">
        <v>0</v>
      </c>
      <c r="L2219" s="288">
        <v>0</v>
      </c>
      <c r="M2219" s="290">
        <v>0</v>
      </c>
      <c r="N2219" s="290">
        <v>0</v>
      </c>
      <c r="O2219" s="290">
        <v>2</v>
      </c>
      <c r="P2219" s="290">
        <v>1</v>
      </c>
      <c r="Q2219" s="290">
        <v>0.3</v>
      </c>
      <c r="R2219" s="290">
        <v>0</v>
      </c>
      <c r="S2219" s="298">
        <v>3</v>
      </c>
      <c r="T2219" s="290">
        <v>0</v>
      </c>
      <c r="U2219" s="290">
        <v>1</v>
      </c>
      <c r="V2219" s="290">
        <v>2</v>
      </c>
      <c r="W2219" s="290">
        <v>0</v>
      </c>
      <c r="X2219" s="290">
        <v>1</v>
      </c>
      <c r="Y2219" s="12">
        <v>0</v>
      </c>
      <c r="Z2219" s="290">
        <v>0</v>
      </c>
      <c r="AA2219" s="290">
        <v>0</v>
      </c>
      <c r="AB2219" s="290">
        <v>0</v>
      </c>
      <c r="AC2219" s="290">
        <v>0</v>
      </c>
      <c r="AD2219" s="290">
        <v>0</v>
      </c>
      <c r="AE2219" s="290">
        <v>0</v>
      </c>
      <c r="AF2219" s="290">
        <v>12</v>
      </c>
      <c r="AG2219" s="290">
        <v>1</v>
      </c>
      <c r="AH2219" s="290">
        <v>3</v>
      </c>
      <c r="AI2219" s="298">
        <v>6</v>
      </c>
      <c r="AJ2219" s="298">
        <v>1</v>
      </c>
      <c r="AK2219" s="298">
        <v>0</v>
      </c>
      <c r="AL2219" s="298">
        <v>1.5</v>
      </c>
      <c r="AM2219" s="290">
        <v>0</v>
      </c>
      <c r="AN2219" s="290">
        <v>0</v>
      </c>
      <c r="AO2219" s="290">
        <v>0</v>
      </c>
      <c r="AP2219" s="290">
        <v>0.5</v>
      </c>
      <c r="AQ2219" s="290">
        <v>5000</v>
      </c>
      <c r="AR2219" s="290">
        <v>1</v>
      </c>
      <c r="AS2219" s="290">
        <v>0</v>
      </c>
      <c r="AT2219" s="298">
        <v>0</v>
      </c>
      <c r="AU2219" s="290">
        <v>97002002</v>
      </c>
      <c r="AV2219" s="290"/>
      <c r="AW2219" s="302" t="s">
        <v>199</v>
      </c>
      <c r="AX2219" s="290" t="s">
        <v>534</v>
      </c>
      <c r="AY2219" s="288">
        <v>10000007</v>
      </c>
      <c r="AZ2219" s="374" t="s">
        <v>5195</v>
      </c>
      <c r="BA2219" s="289" t="s">
        <v>200</v>
      </c>
      <c r="BB2219" s="290" t="s">
        <v>5196</v>
      </c>
      <c r="BC2219" s="295">
        <v>0</v>
      </c>
      <c r="BD2219" s="295">
        <v>0</v>
      </c>
      <c r="BE2219" s="306" t="s">
        <v>5197</v>
      </c>
      <c r="BF2219" s="306" t="s">
        <v>5198</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7">
        <v>0</v>
      </c>
      <c r="BV2219" s="47"/>
      <c r="BW2219" s="47"/>
    </row>
    <row r="2220" ht="19.5" customHeight="1" spans="3:75">
      <c r="C2220" s="288">
        <v>77001205</v>
      </c>
      <c r="D2220" s="289" t="s">
        <v>2294</v>
      </c>
      <c r="E2220" s="289" t="s">
        <v>2295</v>
      </c>
      <c r="F2220" s="288">
        <v>1</v>
      </c>
      <c r="G2220" s="290">
        <v>0</v>
      </c>
      <c r="H2220" s="288">
        <v>0</v>
      </c>
      <c r="I2220" s="295">
        <v>0</v>
      </c>
      <c r="J2220" s="288">
        <v>1</v>
      </c>
      <c r="K2220" s="288">
        <v>0</v>
      </c>
      <c r="L2220" s="288">
        <v>0</v>
      </c>
      <c r="M2220" s="290">
        <v>0</v>
      </c>
      <c r="N2220" s="290">
        <v>0</v>
      </c>
      <c r="O2220" s="290">
        <v>2</v>
      </c>
      <c r="P2220" s="290">
        <v>3</v>
      </c>
      <c r="Q2220" s="290">
        <v>0.15</v>
      </c>
      <c r="R2220" s="290">
        <v>0</v>
      </c>
      <c r="S2220" s="298">
        <v>0</v>
      </c>
      <c r="T2220" s="290">
        <v>0</v>
      </c>
      <c r="U2220" s="290">
        <v>1</v>
      </c>
      <c r="V2220" s="290">
        <v>1</v>
      </c>
      <c r="W2220" s="290">
        <v>0</v>
      </c>
      <c r="X2220" s="290">
        <v>0</v>
      </c>
      <c r="Y2220" s="12">
        <v>0</v>
      </c>
      <c r="Z2220" s="290">
        <v>0</v>
      </c>
      <c r="AA2220" s="290">
        <v>1</v>
      </c>
      <c r="AB2220" s="290">
        <v>0</v>
      </c>
      <c r="AC2220" s="290">
        <v>0</v>
      </c>
      <c r="AD2220" s="290">
        <v>0</v>
      </c>
      <c r="AE2220" s="290">
        <v>1</v>
      </c>
      <c r="AF2220" s="290">
        <v>0</v>
      </c>
      <c r="AG2220" s="290">
        <v>1</v>
      </c>
      <c r="AH2220" s="290">
        <v>5</v>
      </c>
      <c r="AI2220" s="298">
        <v>0</v>
      </c>
      <c r="AJ2220" s="298">
        <v>1</v>
      </c>
      <c r="AK2220" s="298">
        <v>0</v>
      </c>
      <c r="AL2220" s="298">
        <v>3</v>
      </c>
      <c r="AM2220" s="290">
        <v>0</v>
      </c>
      <c r="AN2220" s="290">
        <v>0</v>
      </c>
      <c r="AO2220" s="290">
        <v>0</v>
      </c>
      <c r="AP2220" s="290">
        <v>0</v>
      </c>
      <c r="AQ2220" s="290">
        <v>1000</v>
      </c>
      <c r="AR2220" s="290">
        <v>0</v>
      </c>
      <c r="AS2220" s="290">
        <v>0</v>
      </c>
      <c r="AT2220" s="298">
        <v>97002005</v>
      </c>
      <c r="AU2220" s="299">
        <v>0</v>
      </c>
      <c r="AV2220" s="299"/>
      <c r="AW2220" s="302" t="s">
        <v>198</v>
      </c>
      <c r="AX2220" s="290" t="s">
        <v>534</v>
      </c>
      <c r="AY2220" s="288">
        <v>0</v>
      </c>
      <c r="AZ2220" s="288">
        <v>0</v>
      </c>
      <c r="BA2220" s="289" t="s">
        <v>200</v>
      </c>
      <c r="BB2220" s="290">
        <v>0</v>
      </c>
      <c r="BC2220" s="295">
        <v>0</v>
      </c>
      <c r="BD2220" s="295">
        <v>0</v>
      </c>
      <c r="BE2220" s="306" t="s">
        <v>5187</v>
      </c>
      <c r="BF2220" s="306" t="s">
        <v>5188</v>
      </c>
      <c r="BG2220" s="290">
        <v>0</v>
      </c>
      <c r="BH2220" s="290">
        <v>0</v>
      </c>
      <c r="BI2220" s="290">
        <v>0</v>
      </c>
      <c r="BJ2220" s="290">
        <v>0</v>
      </c>
      <c r="BK2220" s="290">
        <v>0</v>
      </c>
      <c r="BL2220" s="290">
        <v>0</v>
      </c>
      <c r="BM2220" s="293">
        <v>0</v>
      </c>
      <c r="BN2220" s="298">
        <v>0</v>
      </c>
      <c r="BO2220" s="298">
        <v>0</v>
      </c>
      <c r="BP2220" s="298">
        <v>0</v>
      </c>
      <c r="BQ2220" s="298">
        <v>0</v>
      </c>
      <c r="BR2220" s="298">
        <v>0</v>
      </c>
      <c r="BS2220" s="298">
        <v>1</v>
      </c>
      <c r="BT2220" s="298">
        <v>0</v>
      </c>
      <c r="BU2220" s="47">
        <v>0</v>
      </c>
      <c r="BV2220" s="47"/>
      <c r="BW2220" s="47"/>
    </row>
    <row r="2221" ht="19.5" customHeight="1" spans="3:75">
      <c r="C2221" s="288">
        <v>77001206</v>
      </c>
      <c r="D2221" s="289" t="s">
        <v>5199</v>
      </c>
      <c r="E2221" s="289" t="s">
        <v>3316</v>
      </c>
      <c r="F2221" s="288">
        <v>1</v>
      </c>
      <c r="G2221" s="290">
        <v>0</v>
      </c>
      <c r="H2221" s="288">
        <v>0</v>
      </c>
      <c r="I2221" s="295">
        <v>0</v>
      </c>
      <c r="J2221" s="288">
        <v>1</v>
      </c>
      <c r="K2221" s="288">
        <v>0</v>
      </c>
      <c r="L2221" s="288">
        <v>0</v>
      </c>
      <c r="M2221" s="290">
        <v>0</v>
      </c>
      <c r="N2221" s="290">
        <v>0</v>
      </c>
      <c r="O2221" s="290">
        <v>2</v>
      </c>
      <c r="P2221" s="290" t="s">
        <v>5200</v>
      </c>
      <c r="Q2221" s="290" t="s">
        <v>5201</v>
      </c>
      <c r="R2221" s="290">
        <v>0</v>
      </c>
      <c r="S2221" s="298">
        <v>0</v>
      </c>
      <c r="T2221" s="290">
        <v>0</v>
      </c>
      <c r="U2221" s="290">
        <v>1</v>
      </c>
      <c r="V2221" s="290">
        <v>2</v>
      </c>
      <c r="W2221" s="290">
        <v>0</v>
      </c>
      <c r="X2221" s="290">
        <v>1.5</v>
      </c>
      <c r="Y2221" s="12">
        <v>0</v>
      </c>
      <c r="Z2221" s="290">
        <v>0</v>
      </c>
      <c r="AA2221" s="290">
        <v>0</v>
      </c>
      <c r="AB2221" s="290">
        <v>0</v>
      </c>
      <c r="AC2221" s="290">
        <v>0</v>
      </c>
      <c r="AD2221" s="290">
        <v>0</v>
      </c>
      <c r="AE2221" s="290">
        <v>1</v>
      </c>
      <c r="AF2221" s="290">
        <v>18</v>
      </c>
      <c r="AG2221" s="290">
        <v>1</v>
      </c>
      <c r="AH2221" s="290">
        <v>2</v>
      </c>
      <c r="AI2221" s="298">
        <v>0</v>
      </c>
      <c r="AJ2221" s="298">
        <v>2</v>
      </c>
      <c r="AK2221" s="298">
        <v>0</v>
      </c>
      <c r="AL2221" s="298">
        <v>2</v>
      </c>
      <c r="AM2221" s="290">
        <v>0</v>
      </c>
      <c r="AN2221" s="290">
        <v>0</v>
      </c>
      <c r="AO2221" s="290">
        <v>0</v>
      </c>
      <c r="AP2221" s="290">
        <v>1</v>
      </c>
      <c r="AQ2221" s="290">
        <v>12000</v>
      </c>
      <c r="AR2221" s="290">
        <v>1</v>
      </c>
      <c r="AS2221" s="290">
        <v>10</v>
      </c>
      <c r="AT2221" s="300">
        <v>0</v>
      </c>
      <c r="AU2221" s="373" t="s">
        <v>5202</v>
      </c>
      <c r="AV2221" s="299"/>
      <c r="AW2221" s="289" t="s">
        <v>199</v>
      </c>
      <c r="AX2221" s="290" t="s">
        <v>534</v>
      </c>
      <c r="AY2221" s="288">
        <v>10000007</v>
      </c>
      <c r="AZ2221" s="374" t="s">
        <v>5203</v>
      </c>
      <c r="BA2221" s="289" t="s">
        <v>586</v>
      </c>
      <c r="BB2221" s="290" t="s">
        <v>5204</v>
      </c>
      <c r="BC2221" s="295">
        <v>0</v>
      </c>
      <c r="BD2221" s="295">
        <v>0</v>
      </c>
      <c r="BE2221" s="306" t="s">
        <v>5205</v>
      </c>
      <c r="BF2221" s="306" t="s">
        <v>5206</v>
      </c>
      <c r="BG2221" s="290">
        <v>0</v>
      </c>
      <c r="BH2221" s="290">
        <v>0</v>
      </c>
      <c r="BI2221" s="290">
        <v>0</v>
      </c>
      <c r="BJ2221" s="290">
        <v>0</v>
      </c>
      <c r="BK2221" s="290">
        <v>0</v>
      </c>
      <c r="BL2221" s="290">
        <v>0</v>
      </c>
      <c r="BM2221" s="293">
        <v>0</v>
      </c>
      <c r="BN2221" s="298">
        <v>0</v>
      </c>
      <c r="BO2221" s="298">
        <v>0</v>
      </c>
      <c r="BP2221" s="298">
        <v>0</v>
      </c>
      <c r="BQ2221" s="298">
        <v>0</v>
      </c>
      <c r="BR2221" s="298">
        <v>0</v>
      </c>
      <c r="BS2221" s="298">
        <v>0</v>
      </c>
      <c r="BT2221" s="298">
        <v>0</v>
      </c>
      <c r="BU2221" s="47">
        <v>0</v>
      </c>
      <c r="BV2221" s="47"/>
      <c r="BW2221" s="47"/>
    </row>
    <row r="2222" ht="19.5" customHeight="1" spans="3:75">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7" t="s">
        <v>5207</v>
      </c>
      <c r="AU2222" s="97">
        <v>0</v>
      </c>
      <c r="AV2222" s="112"/>
      <c r="AW2222" s="102" t="s">
        <v>199</v>
      </c>
      <c r="AX2222" s="104">
        <v>0</v>
      </c>
      <c r="AY2222" s="104">
        <v>0</v>
      </c>
      <c r="AZ2222" s="104">
        <v>77001305</v>
      </c>
      <c r="BA2222" s="99" t="s">
        <v>528</v>
      </c>
      <c r="BB2222" s="97" t="s">
        <v>5208</v>
      </c>
      <c r="BC2222" s="115">
        <v>0</v>
      </c>
      <c r="BD2222" s="105">
        <v>0</v>
      </c>
      <c r="BE2222" s="118" t="s">
        <v>5209</v>
      </c>
      <c r="BF2222" s="118" t="s">
        <v>5210</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ht="19.5" hidden="1" customHeight="1" spans="3:75">
      <c r="C2223" s="100">
        <v>77001302</v>
      </c>
      <c r="D2223" s="99" t="s">
        <v>804</v>
      </c>
      <c r="E2223" s="291"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40" t="s">
        <v>5211</v>
      </c>
      <c r="AU2223" s="341" t="s">
        <v>5212</v>
      </c>
      <c r="AV2223" s="114"/>
      <c r="AW2223" s="99" t="s">
        <v>256</v>
      </c>
      <c r="AX2223" s="101" t="s">
        <v>215</v>
      </c>
      <c r="AY2223" s="100">
        <v>10000011</v>
      </c>
      <c r="AZ2223" s="100">
        <v>77001301</v>
      </c>
      <c r="BA2223" s="99" t="s">
        <v>216</v>
      </c>
      <c r="BB2223" s="101">
        <v>0</v>
      </c>
      <c r="BC2223" s="105">
        <v>0</v>
      </c>
      <c r="BD2223" s="105">
        <v>0</v>
      </c>
      <c r="BE2223" s="119" t="s">
        <v>5213</v>
      </c>
      <c r="BF2223" s="119" t="s">
        <v>5214</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ht="20.1" customHeight="1" spans="3:75">
      <c r="C2224" s="100">
        <v>77001303</v>
      </c>
      <c r="D2224" s="99" t="s">
        <v>810</v>
      </c>
      <c r="E2224" s="291"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41" t="s">
        <v>5212</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ht="20.1" customHeight="1" spans="3:75">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41" t="s">
        <v>5215</v>
      </c>
      <c r="AV2225" s="114"/>
      <c r="AW2225" s="102" t="s">
        <v>287</v>
      </c>
      <c r="AX2225" s="104">
        <v>0</v>
      </c>
      <c r="AY2225" s="104">
        <v>0</v>
      </c>
      <c r="AZ2225" s="100">
        <v>77001303</v>
      </c>
      <c r="BA2225" s="102" t="s">
        <v>586</v>
      </c>
      <c r="BB2225" s="101" t="s">
        <v>816</v>
      </c>
      <c r="BC2225" s="105">
        <v>0</v>
      </c>
      <c r="BD2225" s="105">
        <v>0</v>
      </c>
      <c r="BE2225" s="119" t="s">
        <v>5216</v>
      </c>
      <c r="BF2225" s="122" t="s">
        <v>5217</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ht="20.1" customHeight="1" spans="3:75">
      <c r="C2226" s="100">
        <v>77001305</v>
      </c>
      <c r="D2226" s="99" t="s">
        <v>760</v>
      </c>
      <c r="E2226" s="291"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7" t="s">
        <v>5211</v>
      </c>
      <c r="AU2226" s="341" t="s">
        <v>5212</v>
      </c>
      <c r="AV2226" s="114"/>
      <c r="AW2226" s="99" t="s">
        <v>256</v>
      </c>
      <c r="AX2226" s="101" t="s">
        <v>215</v>
      </c>
      <c r="AY2226" s="100">
        <v>10000011</v>
      </c>
      <c r="AZ2226" s="100">
        <v>77001301</v>
      </c>
      <c r="BA2226" s="99" t="s">
        <v>216</v>
      </c>
      <c r="BB2226" s="101">
        <v>0</v>
      </c>
      <c r="BC2226" s="105">
        <v>0</v>
      </c>
      <c r="BD2226" s="105">
        <v>0</v>
      </c>
      <c r="BE2226" s="119" t="s">
        <v>5218</v>
      </c>
      <c r="BF2226" s="119" t="s">
        <v>5219</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ht="20.1" customHeight="1" spans="3:75">
      <c r="C2227" s="100">
        <v>77001306</v>
      </c>
      <c r="D2227" s="99" t="s">
        <v>760</v>
      </c>
      <c r="E2227" s="291"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7" t="s">
        <v>5211</v>
      </c>
      <c r="AU2227" s="341" t="s">
        <v>5212</v>
      </c>
      <c r="AV2227" s="114"/>
      <c r="AW2227" s="99" t="s">
        <v>256</v>
      </c>
      <c r="AX2227" s="101" t="s">
        <v>215</v>
      </c>
      <c r="AY2227" s="100">
        <v>10000011</v>
      </c>
      <c r="AZ2227" s="100">
        <v>77001301</v>
      </c>
      <c r="BA2227" s="99" t="s">
        <v>216</v>
      </c>
      <c r="BB2227" s="101">
        <v>0</v>
      </c>
      <c r="BC2227" s="105">
        <v>0</v>
      </c>
      <c r="BD2227" s="105">
        <v>0</v>
      </c>
      <c r="BE2227" s="119" t="s">
        <v>5218</v>
      </c>
      <c r="BF2227" s="119" t="s">
        <v>5219</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ht="20.1" customHeight="1" spans="3:75">
      <c r="C2228" s="100">
        <v>77001307</v>
      </c>
      <c r="D2228" s="99" t="s">
        <v>5220</v>
      </c>
      <c r="E2228" s="291" t="s">
        <v>5221</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41" t="s">
        <v>5212</v>
      </c>
      <c r="AV2228" s="114"/>
      <c r="AW2228" s="102" t="s">
        <v>198</v>
      </c>
      <c r="AX2228" s="101" t="s">
        <v>545</v>
      </c>
      <c r="AY2228" s="100">
        <v>10001007</v>
      </c>
      <c r="AZ2228" s="100">
        <v>77001304</v>
      </c>
      <c r="BA2228" s="99" t="s">
        <v>200</v>
      </c>
      <c r="BB2228" s="101">
        <v>0</v>
      </c>
      <c r="BC2228" s="105">
        <v>0</v>
      </c>
      <c r="BD2228" s="105">
        <v>0</v>
      </c>
      <c r="BE2228" s="119" t="s">
        <v>5222</v>
      </c>
      <c r="BF2228" s="119" t="s">
        <v>5223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19.5" customHeight="1" spans="3:75">
      <c r="C2229" s="64">
        <v>77001401</v>
      </c>
      <c r="D2229" s="59" t="s">
        <v>5224</v>
      </c>
      <c r="E2229" s="59" t="s">
        <v>5225</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6" t="s">
        <v>5226</v>
      </c>
      <c r="AV2229" s="79"/>
      <c r="AW2229" s="59" t="s">
        <v>287</v>
      </c>
      <c r="AX2229" s="60" t="s">
        <v>534</v>
      </c>
      <c r="AY2229" s="64">
        <v>10000007</v>
      </c>
      <c r="AZ2229" s="64">
        <v>77001401</v>
      </c>
      <c r="BA2229" s="59" t="s">
        <v>586</v>
      </c>
      <c r="BB2229" s="60" t="s">
        <v>5227</v>
      </c>
      <c r="BC2229" s="66">
        <v>0</v>
      </c>
      <c r="BD2229" s="66">
        <v>1</v>
      </c>
      <c r="BE2229" s="90" t="s">
        <v>5228</v>
      </c>
      <c r="BF2229" s="90" t="s">
        <v>5229</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ht="19.5" customHeight="1" spans="3:75">
      <c r="C2230" s="64">
        <v>77001402</v>
      </c>
      <c r="D2230" s="59" t="s">
        <v>2850</v>
      </c>
      <c r="E2230" s="59" t="s">
        <v>5230</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44" t="s">
        <v>5231</v>
      </c>
      <c r="AU2230" s="336" t="s">
        <v>5232</v>
      </c>
      <c r="AV2230" s="79"/>
      <c r="AW2230" s="63" t="s">
        <v>198</v>
      </c>
      <c r="AX2230" s="60" t="s">
        <v>534</v>
      </c>
      <c r="AY2230" s="64">
        <v>0</v>
      </c>
      <c r="AZ2230" s="64">
        <v>77001403</v>
      </c>
      <c r="BA2230" s="59" t="s">
        <v>200</v>
      </c>
      <c r="BB2230" s="60">
        <v>0</v>
      </c>
      <c r="BC2230" s="66">
        <v>0</v>
      </c>
      <c r="BD2230" s="66">
        <v>0</v>
      </c>
      <c r="BE2230" s="90" t="s">
        <v>2247</v>
      </c>
      <c r="BF2230" s="90" t="s">
        <v>2248</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ht="19.5" customHeight="1" spans="3:75">
      <c r="C2231" s="64">
        <v>77001403</v>
      </c>
      <c r="D2231" s="59" t="s">
        <v>2850</v>
      </c>
      <c r="E2231" s="59" t="s">
        <v>5230</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6" t="s">
        <v>5232</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ht="19.5" customHeight="1" spans="3:75">
      <c r="C2232" s="64">
        <v>77001404</v>
      </c>
      <c r="D2232" s="59" t="s">
        <v>5233</v>
      </c>
      <c r="E2232" s="59" t="s">
        <v>5234</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6" t="s">
        <v>5235</v>
      </c>
      <c r="AV2232" s="79"/>
      <c r="AW2232" s="59" t="s">
        <v>256</v>
      </c>
      <c r="AX2232" s="60" t="s">
        <v>534</v>
      </c>
      <c r="AY2232" s="64">
        <v>10000007</v>
      </c>
      <c r="AZ2232" s="64">
        <v>77001402</v>
      </c>
      <c r="BA2232" s="59" t="s">
        <v>586</v>
      </c>
      <c r="BB2232" s="60" t="s">
        <v>5236</v>
      </c>
      <c r="BC2232" s="66">
        <v>0</v>
      </c>
      <c r="BD2232" s="66">
        <v>1</v>
      </c>
      <c r="BE2232" s="90" t="s">
        <v>5237</v>
      </c>
      <c r="BF2232" s="90" t="s">
        <v>5238</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ht="19.5" customHeight="1" spans="3:75">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6" t="s">
        <v>5232</v>
      </c>
      <c r="AV2233" s="79"/>
      <c r="AW2233" s="63" t="s">
        <v>199</v>
      </c>
      <c r="AX2233" s="60" t="s">
        <v>534</v>
      </c>
      <c r="AY2233" s="64">
        <v>0</v>
      </c>
      <c r="AZ2233" s="64">
        <v>77001404</v>
      </c>
      <c r="BA2233" s="59" t="s">
        <v>200</v>
      </c>
      <c r="BB2233" s="60" t="s">
        <v>5239</v>
      </c>
      <c r="BC2233" s="66">
        <v>0</v>
      </c>
      <c r="BD2233" s="66">
        <v>0</v>
      </c>
      <c r="BE2233" s="90" t="s">
        <v>5240</v>
      </c>
      <c r="BF2233" s="90" t="s">
        <v>5241</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20.1" customHeight="1" spans="3:75">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ht="19.5" customHeight="1" spans="3:75">
      <c r="C2235" s="64">
        <v>77001407</v>
      </c>
      <c r="D2235" s="59" t="s">
        <v>5242</v>
      </c>
      <c r="E2235" s="59" t="s">
        <v>5243</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6" t="s">
        <v>5235</v>
      </c>
      <c r="AV2235" s="79"/>
      <c r="AW2235" s="63" t="s">
        <v>287</v>
      </c>
      <c r="AX2235" s="60" t="s">
        <v>534</v>
      </c>
      <c r="AY2235" s="64">
        <v>0</v>
      </c>
      <c r="AZ2235" s="64">
        <v>77001407</v>
      </c>
      <c r="BA2235" s="59" t="s">
        <v>200</v>
      </c>
      <c r="BB2235" s="60">
        <v>0</v>
      </c>
      <c r="BC2235" s="66">
        <v>0</v>
      </c>
      <c r="BD2235" s="66">
        <v>0</v>
      </c>
      <c r="BE2235" s="90" t="s">
        <v>5244</v>
      </c>
      <c r="BF2235" s="90" t="s">
        <v>5245</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288">
        <v>77001501</v>
      </c>
      <c r="D2236" s="289" t="s">
        <v>5246</v>
      </c>
      <c r="E2236" s="289" t="s">
        <v>5247</v>
      </c>
      <c r="F2236" s="288">
        <v>1</v>
      </c>
      <c r="G2236" s="288">
        <v>0</v>
      </c>
      <c r="H2236" s="288">
        <v>0</v>
      </c>
      <c r="I2236" s="295">
        <v>0</v>
      </c>
      <c r="J2236" s="288">
        <v>1</v>
      </c>
      <c r="K2236" s="288">
        <v>0</v>
      </c>
      <c r="L2236" s="288">
        <v>0</v>
      </c>
      <c r="M2236" s="290">
        <v>0</v>
      </c>
      <c r="N2236" s="290">
        <v>0</v>
      </c>
      <c r="O2236" s="290">
        <v>2</v>
      </c>
      <c r="P2236" s="290">
        <v>2</v>
      </c>
      <c r="Q2236" s="290">
        <v>0.5</v>
      </c>
      <c r="R2236" s="290">
        <v>0</v>
      </c>
      <c r="S2236" s="298">
        <v>0</v>
      </c>
      <c r="T2236" s="290">
        <v>0</v>
      </c>
      <c r="U2236" s="290">
        <v>1</v>
      </c>
      <c r="V2236" s="290">
        <v>2</v>
      </c>
      <c r="W2236" s="290">
        <v>0</v>
      </c>
      <c r="X2236" s="290">
        <v>2</v>
      </c>
      <c r="Y2236" s="12">
        <v>0</v>
      </c>
      <c r="Z2236" s="290">
        <v>0</v>
      </c>
      <c r="AA2236" s="290">
        <v>1</v>
      </c>
      <c r="AB2236" s="290">
        <v>0</v>
      </c>
      <c r="AC2236" s="290">
        <v>0</v>
      </c>
      <c r="AD2236" s="290">
        <v>0</v>
      </c>
      <c r="AE2236" s="290">
        <v>1</v>
      </c>
      <c r="AF2236" s="290">
        <v>30</v>
      </c>
      <c r="AG2236" s="290">
        <v>1</v>
      </c>
      <c r="AH2236" s="290">
        <v>4</v>
      </c>
      <c r="AI2236" s="298">
        <v>0</v>
      </c>
      <c r="AJ2236" s="298">
        <v>1</v>
      </c>
      <c r="AK2236" s="298">
        <v>0</v>
      </c>
      <c r="AL2236" s="298">
        <v>3</v>
      </c>
      <c r="AM2236" s="290">
        <v>0</v>
      </c>
      <c r="AN2236" s="290">
        <v>1</v>
      </c>
      <c r="AO2236" s="290">
        <v>0</v>
      </c>
      <c r="AP2236" s="290">
        <v>1</v>
      </c>
      <c r="AQ2236" s="290">
        <v>3000</v>
      </c>
      <c r="AR2236" s="290">
        <v>1</v>
      </c>
      <c r="AS2236" s="290">
        <v>0</v>
      </c>
      <c r="AT2236" s="298">
        <v>97005001</v>
      </c>
      <c r="AU2236" s="373" t="s">
        <v>5248</v>
      </c>
      <c r="AV2236" s="299"/>
      <c r="AW2236" s="302" t="s">
        <v>287</v>
      </c>
      <c r="AX2236" s="290" t="s">
        <v>534</v>
      </c>
      <c r="AY2236" s="288">
        <v>0</v>
      </c>
      <c r="AZ2236" s="288">
        <v>77001501</v>
      </c>
      <c r="BA2236" s="289" t="s">
        <v>200</v>
      </c>
      <c r="BB2236" s="290">
        <v>0</v>
      </c>
      <c r="BC2236" s="295">
        <v>0</v>
      </c>
      <c r="BD2236" s="295">
        <v>0</v>
      </c>
      <c r="BE2236" s="306" t="s">
        <v>5249</v>
      </c>
      <c r="BF2236" s="306" t="s">
        <v>5250</v>
      </c>
      <c r="BG2236" s="290">
        <v>0</v>
      </c>
      <c r="BH2236" s="290">
        <v>0</v>
      </c>
      <c r="BI2236" s="290">
        <v>0</v>
      </c>
      <c r="BJ2236" s="290">
        <v>0</v>
      </c>
      <c r="BK2236" s="290">
        <v>0</v>
      </c>
      <c r="BL2236" s="290">
        <v>0</v>
      </c>
      <c r="BM2236" s="293">
        <v>0</v>
      </c>
      <c r="BN2236" s="298">
        <v>0</v>
      </c>
      <c r="BO2236" s="298">
        <v>0</v>
      </c>
      <c r="BP2236" s="298">
        <v>0</v>
      </c>
      <c r="BQ2236" s="298">
        <v>0</v>
      </c>
      <c r="BR2236" s="298">
        <v>0</v>
      </c>
      <c r="BS2236" s="298">
        <v>0</v>
      </c>
      <c r="BT2236" s="298">
        <v>0</v>
      </c>
      <c r="BU2236" s="47">
        <v>0</v>
      </c>
      <c r="BV2236" s="47"/>
      <c r="BW2236" s="47"/>
    </row>
    <row r="2237" ht="20.1" customHeight="1" spans="3:75">
      <c r="C2237" s="288">
        <v>77001502</v>
      </c>
      <c r="D2237" s="289" t="s">
        <v>5251</v>
      </c>
      <c r="E2237" s="289" t="s">
        <v>5252</v>
      </c>
      <c r="F2237" s="290">
        <v>1</v>
      </c>
      <c r="G2237" s="290">
        <v>0</v>
      </c>
      <c r="H2237" s="290">
        <v>0</v>
      </c>
      <c r="I2237" s="295">
        <v>0</v>
      </c>
      <c r="J2237" s="288">
        <v>1</v>
      </c>
      <c r="K2237" s="290">
        <v>0</v>
      </c>
      <c r="L2237" s="290">
        <v>0</v>
      </c>
      <c r="M2237" s="290">
        <v>0</v>
      </c>
      <c r="N2237" s="290">
        <v>0</v>
      </c>
      <c r="O2237" s="290">
        <v>2</v>
      </c>
      <c r="P2237" s="290">
        <v>3</v>
      </c>
      <c r="Q2237" s="290">
        <v>0.2</v>
      </c>
      <c r="R2237" s="290">
        <v>0</v>
      </c>
      <c r="S2237" s="298">
        <v>0</v>
      </c>
      <c r="T2237" s="290">
        <v>0</v>
      </c>
      <c r="U2237" s="290">
        <v>1</v>
      </c>
      <c r="V2237" s="290">
        <v>1</v>
      </c>
      <c r="W2237" s="290">
        <v>0</v>
      </c>
      <c r="X2237" s="290">
        <v>1</v>
      </c>
      <c r="Y2237" s="12">
        <v>0</v>
      </c>
      <c r="Z2237" s="290">
        <v>0</v>
      </c>
      <c r="AA2237" s="290">
        <v>1</v>
      </c>
      <c r="AB2237" s="290">
        <v>0</v>
      </c>
      <c r="AC2237" s="290">
        <v>0</v>
      </c>
      <c r="AD2237" s="290">
        <v>0</v>
      </c>
      <c r="AE2237" s="290">
        <v>1</v>
      </c>
      <c r="AF2237" s="290">
        <v>6</v>
      </c>
      <c r="AG2237" s="290">
        <v>1</v>
      </c>
      <c r="AH2237" s="290">
        <v>3</v>
      </c>
      <c r="AI2237" s="298">
        <v>0</v>
      </c>
      <c r="AJ2237" s="298">
        <v>1</v>
      </c>
      <c r="AK2237" s="298">
        <v>0</v>
      </c>
      <c r="AL2237" s="298">
        <v>2</v>
      </c>
      <c r="AM2237" s="290">
        <v>0</v>
      </c>
      <c r="AN2237" s="290">
        <v>0</v>
      </c>
      <c r="AO2237" s="290">
        <v>0</v>
      </c>
      <c r="AP2237" s="290">
        <v>1</v>
      </c>
      <c r="AQ2237" s="290">
        <v>1100</v>
      </c>
      <c r="AR2237" s="290">
        <v>1</v>
      </c>
      <c r="AS2237" s="290">
        <v>0</v>
      </c>
      <c r="AT2237" s="298">
        <v>0</v>
      </c>
      <c r="AU2237" s="290">
        <v>97005003</v>
      </c>
      <c r="AV2237" s="290"/>
      <c r="AW2237" s="289" t="s">
        <v>198</v>
      </c>
      <c r="AX2237" s="290" t="s">
        <v>534</v>
      </c>
      <c r="AY2237" s="288">
        <v>10000001</v>
      </c>
      <c r="AZ2237" s="288">
        <v>77001505</v>
      </c>
      <c r="BA2237" s="289" t="s">
        <v>771</v>
      </c>
      <c r="BB2237" s="290">
        <v>0</v>
      </c>
      <c r="BC2237" s="295">
        <v>0</v>
      </c>
      <c r="BD2237" s="295">
        <v>0</v>
      </c>
      <c r="BE2237" s="307" t="s">
        <v>5253</v>
      </c>
      <c r="BF2237" s="307" t="s">
        <v>5254</v>
      </c>
      <c r="BG2237" s="290">
        <v>0</v>
      </c>
      <c r="BH2237" s="290">
        <v>0</v>
      </c>
      <c r="BI2237" s="290">
        <v>0</v>
      </c>
      <c r="BJ2237" s="290">
        <v>0</v>
      </c>
      <c r="BK2237" s="290">
        <v>0</v>
      </c>
      <c r="BL2237" s="290">
        <v>0</v>
      </c>
      <c r="BM2237" s="293">
        <v>0</v>
      </c>
      <c r="BN2237" s="298">
        <v>0</v>
      </c>
      <c r="BO2237" s="298">
        <v>0</v>
      </c>
      <c r="BP2237" s="298">
        <v>0</v>
      </c>
      <c r="BQ2237" s="298">
        <v>0</v>
      </c>
      <c r="BR2237" s="298">
        <v>0</v>
      </c>
      <c r="BS2237" s="298">
        <v>0</v>
      </c>
      <c r="BT2237" s="298">
        <v>77001508</v>
      </c>
      <c r="BU2237" s="47">
        <v>0</v>
      </c>
      <c r="BV2237" s="47"/>
      <c r="BW2237" s="47"/>
    </row>
    <row r="2238" ht="19.5" customHeight="1" spans="3:75">
      <c r="C2238" s="288">
        <v>77001503</v>
      </c>
      <c r="D2238" s="289" t="s">
        <v>5255</v>
      </c>
      <c r="E2238" s="289" t="s">
        <v>5256</v>
      </c>
      <c r="F2238" s="288">
        <v>1</v>
      </c>
      <c r="G2238" s="290">
        <v>0</v>
      </c>
      <c r="H2238" s="288">
        <v>0</v>
      </c>
      <c r="I2238" s="295">
        <v>0</v>
      </c>
      <c r="J2238" s="288">
        <v>1</v>
      </c>
      <c r="K2238" s="288">
        <v>0</v>
      </c>
      <c r="L2238" s="288">
        <v>0</v>
      </c>
      <c r="M2238" s="290">
        <v>0</v>
      </c>
      <c r="N2238" s="290">
        <v>0</v>
      </c>
      <c r="O2238" s="290">
        <v>2</v>
      </c>
      <c r="P2238" s="290">
        <v>1</v>
      </c>
      <c r="Q2238" s="290">
        <v>0.2</v>
      </c>
      <c r="R2238" s="290">
        <v>0</v>
      </c>
      <c r="S2238" s="298">
        <v>0</v>
      </c>
      <c r="T2238" s="290">
        <v>0</v>
      </c>
      <c r="U2238" s="290">
        <v>1</v>
      </c>
      <c r="V2238" s="290">
        <v>2</v>
      </c>
      <c r="W2238" s="290">
        <v>0</v>
      </c>
      <c r="X2238" s="290">
        <v>0.8</v>
      </c>
      <c r="Y2238" s="12">
        <v>0</v>
      </c>
      <c r="Z2238" s="290">
        <v>0</v>
      </c>
      <c r="AA2238" s="290">
        <v>1</v>
      </c>
      <c r="AB2238" s="290">
        <v>0</v>
      </c>
      <c r="AC2238" s="290">
        <v>0</v>
      </c>
      <c r="AD2238" s="290">
        <v>0</v>
      </c>
      <c r="AE2238" s="290">
        <v>0</v>
      </c>
      <c r="AF2238" s="290">
        <v>14</v>
      </c>
      <c r="AG2238" s="290">
        <v>1</v>
      </c>
      <c r="AH2238" s="290">
        <v>3</v>
      </c>
      <c r="AI2238" s="298">
        <v>1</v>
      </c>
      <c r="AJ2238" s="298">
        <v>0</v>
      </c>
      <c r="AK2238" s="298">
        <v>0</v>
      </c>
      <c r="AL2238" s="298">
        <v>0</v>
      </c>
      <c r="AM2238" s="290">
        <v>0</v>
      </c>
      <c r="AN2238" s="290">
        <v>0</v>
      </c>
      <c r="AO2238" s="290">
        <v>0</v>
      </c>
      <c r="AP2238" s="290">
        <v>0</v>
      </c>
      <c r="AQ2238" s="290">
        <v>999999</v>
      </c>
      <c r="AR2238" s="290">
        <v>0</v>
      </c>
      <c r="AS2238" s="290">
        <v>0</v>
      </c>
      <c r="AT2238" s="298">
        <v>97005004</v>
      </c>
      <c r="AU2238" s="290">
        <v>97005002</v>
      </c>
      <c r="AV2238" s="290"/>
      <c r="AW2238" s="302" t="s">
        <v>287</v>
      </c>
      <c r="AX2238" s="290" t="s">
        <v>534</v>
      </c>
      <c r="AY2238" s="288">
        <v>10000007</v>
      </c>
      <c r="AZ2238" s="288">
        <v>77001503</v>
      </c>
      <c r="BA2238" s="302" t="s">
        <v>315</v>
      </c>
      <c r="BB2238" s="302" t="s">
        <v>371</v>
      </c>
      <c r="BC2238" s="295">
        <v>0</v>
      </c>
      <c r="BD2238" s="295">
        <v>0</v>
      </c>
      <c r="BE2238" s="306" t="s">
        <v>5257</v>
      </c>
      <c r="BF2238" s="306" t="s">
        <v>5258</v>
      </c>
      <c r="BG2238" s="290">
        <v>0</v>
      </c>
      <c r="BH2238" s="290">
        <v>0</v>
      </c>
      <c r="BI2238" s="290">
        <v>0</v>
      </c>
      <c r="BJ2238" s="290">
        <v>0</v>
      </c>
      <c r="BK2238" s="290">
        <v>0</v>
      </c>
      <c r="BL2238" s="290">
        <v>0</v>
      </c>
      <c r="BM2238" s="293">
        <v>0</v>
      </c>
      <c r="BN2238" s="298">
        <v>0</v>
      </c>
      <c r="BO2238" s="298">
        <v>0</v>
      </c>
      <c r="BP2238" s="298">
        <v>0</v>
      </c>
      <c r="BQ2238" s="298">
        <v>0</v>
      </c>
      <c r="BR2238" s="298">
        <v>0</v>
      </c>
      <c r="BS2238" s="298">
        <v>0</v>
      </c>
      <c r="BT2238" s="298">
        <v>0</v>
      </c>
      <c r="BU2238" s="47">
        <v>0</v>
      </c>
      <c r="BV2238" s="47"/>
      <c r="BW2238" s="47"/>
    </row>
    <row r="2239" ht="20.1" customHeight="1" spans="3:75">
      <c r="C2239" s="288">
        <v>77001504</v>
      </c>
      <c r="D2239" s="289" t="s">
        <v>5259</v>
      </c>
      <c r="E2239" s="292" t="s">
        <v>5260</v>
      </c>
      <c r="F2239" s="293">
        <v>1</v>
      </c>
      <c r="G2239" s="290">
        <v>0</v>
      </c>
      <c r="H2239" s="290">
        <v>0</v>
      </c>
      <c r="I2239" s="295">
        <v>0</v>
      </c>
      <c r="J2239" s="288">
        <v>1</v>
      </c>
      <c r="K2239" s="288">
        <v>0</v>
      </c>
      <c r="L2239" s="288">
        <v>0</v>
      </c>
      <c r="M2239" s="290">
        <v>0</v>
      </c>
      <c r="N2239" s="290">
        <v>0</v>
      </c>
      <c r="O2239" s="290">
        <v>2</v>
      </c>
      <c r="P2239" s="290">
        <v>1</v>
      </c>
      <c r="Q2239" s="290">
        <v>0.2</v>
      </c>
      <c r="R2239" s="290">
        <v>0</v>
      </c>
      <c r="S2239" s="298">
        <v>0</v>
      </c>
      <c r="T2239" s="290">
        <v>0</v>
      </c>
      <c r="U2239" s="290">
        <v>1</v>
      </c>
      <c r="V2239" s="293">
        <v>1</v>
      </c>
      <c r="W2239" s="290">
        <v>0</v>
      </c>
      <c r="X2239" s="290">
        <v>0</v>
      </c>
      <c r="Y2239" s="12">
        <v>0</v>
      </c>
      <c r="Z2239" s="290">
        <v>0</v>
      </c>
      <c r="AA2239" s="290">
        <v>1</v>
      </c>
      <c r="AB2239" s="290">
        <v>0</v>
      </c>
      <c r="AC2239" s="290">
        <v>0</v>
      </c>
      <c r="AD2239" s="290">
        <v>0</v>
      </c>
      <c r="AE2239" s="290">
        <v>1</v>
      </c>
      <c r="AF2239" s="290">
        <v>12</v>
      </c>
      <c r="AG2239" s="290">
        <v>2</v>
      </c>
      <c r="AH2239" s="290" t="s">
        <v>213</v>
      </c>
      <c r="AI2239" s="298">
        <v>0</v>
      </c>
      <c r="AJ2239" s="298">
        <v>2</v>
      </c>
      <c r="AK2239" s="298">
        <v>0</v>
      </c>
      <c r="AL2239" s="298">
        <v>1.5</v>
      </c>
      <c r="AM2239" s="290">
        <v>0</v>
      </c>
      <c r="AN2239" s="290">
        <v>0</v>
      </c>
      <c r="AO2239" s="290">
        <v>0</v>
      </c>
      <c r="AP2239" s="290">
        <v>0.5</v>
      </c>
      <c r="AQ2239" s="290">
        <v>500</v>
      </c>
      <c r="AR2239" s="290">
        <v>0</v>
      </c>
      <c r="AS2239" s="290">
        <v>18</v>
      </c>
      <c r="AT2239" s="298">
        <v>0</v>
      </c>
      <c r="AU2239" s="299">
        <v>0</v>
      </c>
      <c r="AV2239" s="299"/>
      <c r="AW2239" s="289" t="s">
        <v>287</v>
      </c>
      <c r="AX2239" s="290" t="s">
        <v>215</v>
      </c>
      <c r="AY2239" s="288">
        <v>0</v>
      </c>
      <c r="AZ2239" s="288">
        <v>0</v>
      </c>
      <c r="BA2239" s="289" t="s">
        <v>216</v>
      </c>
      <c r="BB2239" s="290">
        <v>0</v>
      </c>
      <c r="BC2239" s="295">
        <v>0</v>
      </c>
      <c r="BD2239" s="295">
        <v>0</v>
      </c>
      <c r="BE2239" s="306" t="s">
        <v>5261</v>
      </c>
      <c r="BF2239" s="306" t="s">
        <v>5262</v>
      </c>
      <c r="BG2239" s="290">
        <v>0</v>
      </c>
      <c r="BH2239" s="290">
        <v>0</v>
      </c>
      <c r="BI2239" s="290">
        <v>0</v>
      </c>
      <c r="BJ2239" s="290">
        <v>0</v>
      </c>
      <c r="BK2239" s="290">
        <v>0</v>
      </c>
      <c r="BL2239" s="290">
        <v>0</v>
      </c>
      <c r="BM2239" s="293">
        <v>0</v>
      </c>
      <c r="BN2239" s="298">
        <v>0</v>
      </c>
      <c r="BO2239" s="298">
        <v>0</v>
      </c>
      <c r="BP2239" s="298">
        <v>0</v>
      </c>
      <c r="BQ2239" s="298">
        <v>0</v>
      </c>
      <c r="BR2239" s="298">
        <v>0</v>
      </c>
      <c r="BS2239" s="298">
        <v>1</v>
      </c>
      <c r="BT2239" s="298">
        <v>77001505</v>
      </c>
      <c r="BU2239" s="47">
        <v>0</v>
      </c>
      <c r="BV2239" s="47"/>
      <c r="BW2239" s="47"/>
    </row>
    <row r="2240" ht="19.5" customHeight="1" spans="3:75">
      <c r="C2240" s="288">
        <v>77001505</v>
      </c>
      <c r="D2240" s="289" t="s">
        <v>5263</v>
      </c>
      <c r="E2240" s="289" t="s">
        <v>1266</v>
      </c>
      <c r="F2240" s="288">
        <v>1</v>
      </c>
      <c r="G2240" s="290">
        <v>0</v>
      </c>
      <c r="H2240" s="288">
        <v>0</v>
      </c>
      <c r="I2240" s="295">
        <v>0</v>
      </c>
      <c r="J2240" s="288">
        <v>1</v>
      </c>
      <c r="K2240" s="288">
        <v>0</v>
      </c>
      <c r="L2240" s="288">
        <v>0</v>
      </c>
      <c r="M2240" s="290">
        <v>0</v>
      </c>
      <c r="N2240" s="290">
        <v>0</v>
      </c>
      <c r="O2240" s="290">
        <v>2</v>
      </c>
      <c r="P2240" s="290">
        <v>16</v>
      </c>
      <c r="Q2240" s="290">
        <v>5</v>
      </c>
      <c r="R2240" s="290">
        <v>0</v>
      </c>
      <c r="S2240" s="298">
        <v>0</v>
      </c>
      <c r="T2240" s="290">
        <v>0</v>
      </c>
      <c r="U2240" s="290">
        <v>1</v>
      </c>
      <c r="V2240" s="290">
        <v>2</v>
      </c>
      <c r="W2240" s="290">
        <v>0</v>
      </c>
      <c r="X2240" s="290">
        <v>2</v>
      </c>
      <c r="Y2240" s="12">
        <v>0</v>
      </c>
      <c r="Z2240" s="290">
        <v>0</v>
      </c>
      <c r="AA2240" s="290">
        <v>0</v>
      </c>
      <c r="AB2240" s="290">
        <v>0</v>
      </c>
      <c r="AC2240" s="290">
        <v>0</v>
      </c>
      <c r="AD2240" s="290">
        <v>0</v>
      </c>
      <c r="AE2240" s="290">
        <v>1</v>
      </c>
      <c r="AF2240" s="290">
        <v>0</v>
      </c>
      <c r="AG2240" s="290">
        <v>1</v>
      </c>
      <c r="AH2240" s="290" t="s">
        <v>5264</v>
      </c>
      <c r="AI2240" s="298">
        <v>0</v>
      </c>
      <c r="AJ2240" s="298">
        <v>2</v>
      </c>
      <c r="AK2240" s="298">
        <v>0</v>
      </c>
      <c r="AL2240" s="298">
        <v>2</v>
      </c>
      <c r="AM2240" s="290">
        <v>0</v>
      </c>
      <c r="AN2240" s="290">
        <v>0</v>
      </c>
      <c r="AO2240" s="290">
        <v>0</v>
      </c>
      <c r="AP2240" s="290">
        <v>0.5</v>
      </c>
      <c r="AQ2240" s="290">
        <v>1000</v>
      </c>
      <c r="AR2240" s="290">
        <v>0.5</v>
      </c>
      <c r="AS2240" s="290">
        <v>0</v>
      </c>
      <c r="AT2240" s="300">
        <v>0</v>
      </c>
      <c r="AU2240" s="373" t="s">
        <v>5265</v>
      </c>
      <c r="AV2240" s="299"/>
      <c r="AW2240" s="289" t="s">
        <v>199</v>
      </c>
      <c r="AX2240" s="290" t="s">
        <v>534</v>
      </c>
      <c r="AY2240" s="288">
        <v>10000007</v>
      </c>
      <c r="AZ2240" s="374" t="s">
        <v>5266</v>
      </c>
      <c r="BA2240" s="289" t="s">
        <v>200</v>
      </c>
      <c r="BB2240" s="290">
        <v>0</v>
      </c>
      <c r="BC2240" s="295">
        <v>0</v>
      </c>
      <c r="BD2240" s="295">
        <v>1</v>
      </c>
      <c r="BE2240" s="306" t="s">
        <v>1306</v>
      </c>
      <c r="BF2240" s="306" t="s">
        <v>1307</v>
      </c>
      <c r="BG2240" s="290">
        <v>0</v>
      </c>
      <c r="BH2240" s="290">
        <v>0</v>
      </c>
      <c r="BI2240" s="290">
        <v>0</v>
      </c>
      <c r="BJ2240" s="290">
        <v>0</v>
      </c>
      <c r="BK2240" s="290">
        <v>0</v>
      </c>
      <c r="BL2240" s="290">
        <v>0</v>
      </c>
      <c r="BM2240" s="293">
        <v>0</v>
      </c>
      <c r="BN2240" s="298">
        <v>0</v>
      </c>
      <c r="BO2240" s="298">
        <v>0</v>
      </c>
      <c r="BP2240" s="298">
        <v>0</v>
      </c>
      <c r="BQ2240" s="298">
        <v>0</v>
      </c>
      <c r="BR2240" s="298">
        <v>0</v>
      </c>
      <c r="BS2240" s="298">
        <v>0</v>
      </c>
      <c r="BT2240" s="298">
        <v>77001508</v>
      </c>
      <c r="BU2240" s="47">
        <v>0</v>
      </c>
      <c r="BV2240" s="47"/>
      <c r="BW2240" s="47"/>
    </row>
    <row r="2241" ht="19.5" customHeight="1" spans="3:75">
      <c r="C2241" s="288">
        <v>77001506</v>
      </c>
      <c r="D2241" s="289" t="s">
        <v>5267</v>
      </c>
      <c r="E2241" s="289" t="s">
        <v>5268</v>
      </c>
      <c r="F2241" s="288">
        <v>1</v>
      </c>
      <c r="G2241" s="288">
        <v>0</v>
      </c>
      <c r="H2241" s="288">
        <v>0</v>
      </c>
      <c r="I2241" s="295">
        <v>0</v>
      </c>
      <c r="J2241" s="288">
        <v>1</v>
      </c>
      <c r="K2241" s="288">
        <v>0</v>
      </c>
      <c r="L2241" s="288">
        <v>0</v>
      </c>
      <c r="M2241" s="290">
        <v>0</v>
      </c>
      <c r="N2241" s="290">
        <v>0</v>
      </c>
      <c r="O2241" s="290">
        <v>2</v>
      </c>
      <c r="P2241" s="290">
        <v>2</v>
      </c>
      <c r="Q2241" s="290">
        <v>0.3</v>
      </c>
      <c r="R2241" s="290">
        <v>1</v>
      </c>
      <c r="S2241" s="298">
        <v>0</v>
      </c>
      <c r="T2241" s="290">
        <v>0</v>
      </c>
      <c r="U2241" s="290">
        <v>1</v>
      </c>
      <c r="V2241" s="290">
        <v>2</v>
      </c>
      <c r="W2241" s="290">
        <v>0</v>
      </c>
      <c r="X2241" s="290">
        <v>2.5</v>
      </c>
      <c r="Y2241" s="12">
        <v>0</v>
      </c>
      <c r="Z2241" s="290">
        <v>0</v>
      </c>
      <c r="AA2241" s="290">
        <v>1</v>
      </c>
      <c r="AB2241" s="290">
        <v>0</v>
      </c>
      <c r="AC2241" s="290">
        <v>0</v>
      </c>
      <c r="AD2241" s="290">
        <v>1</v>
      </c>
      <c r="AE2241" s="290">
        <v>0</v>
      </c>
      <c r="AF2241" s="290">
        <v>0</v>
      </c>
      <c r="AG2241" s="290">
        <v>1</v>
      </c>
      <c r="AH2241" s="290">
        <v>5</v>
      </c>
      <c r="AI2241" s="298">
        <v>0</v>
      </c>
      <c r="AJ2241" s="298">
        <v>1</v>
      </c>
      <c r="AK2241" s="298">
        <v>0</v>
      </c>
      <c r="AL2241" s="298">
        <v>1.5</v>
      </c>
      <c r="AM2241" s="290">
        <v>0</v>
      </c>
      <c r="AN2241" s="290">
        <v>0</v>
      </c>
      <c r="AO2241" s="290">
        <v>0</v>
      </c>
      <c r="AP2241" s="290">
        <v>1.5</v>
      </c>
      <c r="AQ2241" s="290">
        <v>2000</v>
      </c>
      <c r="AR2241" s="290">
        <v>1.5</v>
      </c>
      <c r="AS2241" s="290">
        <v>0</v>
      </c>
      <c r="AT2241" s="298">
        <v>97005007</v>
      </c>
      <c r="AU2241" s="373" t="s">
        <v>5265</v>
      </c>
      <c r="AV2241" s="299"/>
      <c r="AW2241" s="302" t="s">
        <v>617</v>
      </c>
      <c r="AX2241" s="290" t="s">
        <v>534</v>
      </c>
      <c r="AY2241" s="288">
        <v>0</v>
      </c>
      <c r="AZ2241" s="288">
        <v>77001506</v>
      </c>
      <c r="BA2241" s="289" t="s">
        <v>200</v>
      </c>
      <c r="BB2241" s="290">
        <v>0</v>
      </c>
      <c r="BC2241" s="295">
        <v>0</v>
      </c>
      <c r="BD2241" s="295">
        <v>0</v>
      </c>
      <c r="BE2241" s="306" t="s">
        <v>5269</v>
      </c>
      <c r="BF2241" s="306" t="s">
        <v>5270</v>
      </c>
      <c r="BG2241" s="290">
        <v>0</v>
      </c>
      <c r="BH2241" s="290">
        <v>0</v>
      </c>
      <c r="BI2241" s="290">
        <v>0</v>
      </c>
      <c r="BJ2241" s="290">
        <v>0</v>
      </c>
      <c r="BK2241" s="290">
        <v>0</v>
      </c>
      <c r="BL2241" s="290">
        <v>0</v>
      </c>
      <c r="BM2241" s="293">
        <v>0</v>
      </c>
      <c r="BN2241" s="298">
        <v>0</v>
      </c>
      <c r="BO2241" s="298">
        <v>0</v>
      </c>
      <c r="BP2241" s="298">
        <v>0</v>
      </c>
      <c r="BQ2241" s="298">
        <v>0</v>
      </c>
      <c r="BR2241" s="298">
        <v>0</v>
      </c>
      <c r="BS2241" s="298">
        <v>0</v>
      </c>
      <c r="BT2241" s="298">
        <v>0</v>
      </c>
      <c r="BU2241" s="47">
        <v>0</v>
      </c>
      <c r="BV2241" s="47"/>
      <c r="BW2241" s="47"/>
    </row>
    <row r="2242" ht="19.5" customHeight="1" spans="3:75">
      <c r="C2242" s="288">
        <v>77001507</v>
      </c>
      <c r="D2242" s="289" t="s">
        <v>5271</v>
      </c>
      <c r="E2242" s="289" t="s">
        <v>5272</v>
      </c>
      <c r="F2242" s="288">
        <v>1</v>
      </c>
      <c r="G2242" s="288">
        <v>0</v>
      </c>
      <c r="H2242" s="288">
        <v>0</v>
      </c>
      <c r="I2242" s="295">
        <v>0</v>
      </c>
      <c r="J2242" s="288">
        <v>1</v>
      </c>
      <c r="K2242" s="288">
        <v>0</v>
      </c>
      <c r="L2242" s="288">
        <v>0</v>
      </c>
      <c r="M2242" s="290">
        <v>0</v>
      </c>
      <c r="N2242" s="290">
        <v>0</v>
      </c>
      <c r="O2242" s="290">
        <v>2</v>
      </c>
      <c r="P2242" s="290">
        <v>3</v>
      </c>
      <c r="Q2242" s="290">
        <v>0.2</v>
      </c>
      <c r="R2242" s="290">
        <v>0</v>
      </c>
      <c r="S2242" s="298">
        <v>1</v>
      </c>
      <c r="T2242" s="290">
        <v>0</v>
      </c>
      <c r="U2242" s="290">
        <v>1</v>
      </c>
      <c r="V2242" s="290">
        <v>2</v>
      </c>
      <c r="W2242" s="290">
        <v>0</v>
      </c>
      <c r="X2242" s="290">
        <v>2</v>
      </c>
      <c r="Y2242" s="12">
        <v>0</v>
      </c>
      <c r="Z2242" s="290">
        <v>0</v>
      </c>
      <c r="AA2242" s="290">
        <v>1</v>
      </c>
      <c r="AB2242" s="290">
        <v>0</v>
      </c>
      <c r="AC2242" s="290">
        <v>0</v>
      </c>
      <c r="AD2242" s="290">
        <v>1</v>
      </c>
      <c r="AE2242" s="290">
        <v>1</v>
      </c>
      <c r="AF2242" s="290">
        <v>0</v>
      </c>
      <c r="AG2242" s="290">
        <v>1</v>
      </c>
      <c r="AH2242" s="290">
        <v>3</v>
      </c>
      <c r="AI2242" s="298">
        <v>0</v>
      </c>
      <c r="AJ2242" s="298">
        <v>1</v>
      </c>
      <c r="AK2242" s="298">
        <v>0</v>
      </c>
      <c r="AL2242" s="298">
        <v>3</v>
      </c>
      <c r="AM2242" s="290">
        <v>0</v>
      </c>
      <c r="AN2242" s="290">
        <v>0</v>
      </c>
      <c r="AO2242" s="290">
        <v>0</v>
      </c>
      <c r="AP2242" s="290">
        <v>0</v>
      </c>
      <c r="AQ2242" s="290">
        <v>500</v>
      </c>
      <c r="AR2242" s="290">
        <v>0.3</v>
      </c>
      <c r="AS2242" s="290">
        <v>0</v>
      </c>
      <c r="AT2242" s="298">
        <v>0</v>
      </c>
      <c r="AU2242" s="299">
        <v>0</v>
      </c>
      <c r="AV2242" s="299"/>
      <c r="AW2242" s="302" t="s">
        <v>198</v>
      </c>
      <c r="AX2242" s="290" t="s">
        <v>534</v>
      </c>
      <c r="AY2242" s="288">
        <v>0</v>
      </c>
      <c r="AZ2242" s="288">
        <v>77001507</v>
      </c>
      <c r="BA2242" s="289" t="s">
        <v>200</v>
      </c>
      <c r="BB2242" s="290">
        <v>0</v>
      </c>
      <c r="BC2242" s="295">
        <v>0</v>
      </c>
      <c r="BD2242" s="295">
        <v>0</v>
      </c>
      <c r="BE2242" s="306" t="s">
        <v>2247</v>
      </c>
      <c r="BF2242" s="306" t="s">
        <v>2248</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7">
        <v>0</v>
      </c>
      <c r="BV2242" s="47"/>
      <c r="BW2242" s="47"/>
    </row>
    <row r="2243" ht="19.5" customHeight="1" spans="3:75">
      <c r="C2243" s="288">
        <v>77001508</v>
      </c>
      <c r="D2243" s="289" t="s">
        <v>562</v>
      </c>
      <c r="E2243" s="289" t="s">
        <v>563</v>
      </c>
      <c r="F2243" s="288">
        <v>1</v>
      </c>
      <c r="G2243" s="290">
        <v>0</v>
      </c>
      <c r="H2243" s="288">
        <v>0</v>
      </c>
      <c r="I2243" s="295">
        <v>0</v>
      </c>
      <c r="J2243" s="288">
        <v>1</v>
      </c>
      <c r="K2243" s="288">
        <v>0</v>
      </c>
      <c r="L2243" s="288">
        <v>0</v>
      </c>
      <c r="M2243" s="290">
        <v>0</v>
      </c>
      <c r="N2243" s="290">
        <v>0</v>
      </c>
      <c r="O2243" s="290">
        <v>2</v>
      </c>
      <c r="P2243" s="290">
        <v>1</v>
      </c>
      <c r="Q2243" s="290">
        <v>1</v>
      </c>
      <c r="R2243" s="290">
        <v>0</v>
      </c>
      <c r="S2243" s="298">
        <v>0</v>
      </c>
      <c r="T2243" s="290">
        <v>0</v>
      </c>
      <c r="U2243" s="290">
        <v>1</v>
      </c>
      <c r="V2243" s="290">
        <v>2</v>
      </c>
      <c r="W2243" s="290">
        <v>0</v>
      </c>
      <c r="X2243" s="290">
        <v>0.5</v>
      </c>
      <c r="Y2243" s="12">
        <v>0</v>
      </c>
      <c r="Z2243" s="290">
        <v>0</v>
      </c>
      <c r="AA2243" s="290">
        <v>1</v>
      </c>
      <c r="AB2243" s="290">
        <v>0</v>
      </c>
      <c r="AC2243" s="290">
        <v>0</v>
      </c>
      <c r="AD2243" s="290">
        <v>0</v>
      </c>
      <c r="AE2243" s="290">
        <v>0</v>
      </c>
      <c r="AF2243" s="290">
        <v>25</v>
      </c>
      <c r="AG2243" s="290">
        <v>1</v>
      </c>
      <c r="AH2243" s="290">
        <v>3</v>
      </c>
      <c r="AI2243" s="298">
        <v>0</v>
      </c>
      <c r="AJ2243" s="298">
        <v>0</v>
      </c>
      <c r="AK2243" s="298">
        <v>0</v>
      </c>
      <c r="AL2243" s="298">
        <v>0</v>
      </c>
      <c r="AM2243" s="290">
        <v>0</v>
      </c>
      <c r="AN2243" s="290">
        <v>0</v>
      </c>
      <c r="AO2243" s="290">
        <v>0</v>
      </c>
      <c r="AP2243" s="290">
        <v>0</v>
      </c>
      <c r="AQ2243" s="290">
        <v>300000</v>
      </c>
      <c r="AR2243" s="290">
        <v>0</v>
      </c>
      <c r="AS2243" s="290">
        <v>0</v>
      </c>
      <c r="AT2243" s="375" t="s">
        <v>5273</v>
      </c>
      <c r="AU2243" s="290">
        <v>97005002</v>
      </c>
      <c r="AV2243" s="290"/>
      <c r="AW2243" s="302" t="s">
        <v>198</v>
      </c>
      <c r="AX2243" s="290" t="s">
        <v>534</v>
      </c>
      <c r="AY2243" s="288">
        <v>10000007</v>
      </c>
      <c r="AZ2243" s="288">
        <v>77001503</v>
      </c>
      <c r="BA2243" s="302" t="s">
        <v>315</v>
      </c>
      <c r="BB2243" s="302" t="s">
        <v>371</v>
      </c>
      <c r="BC2243" s="295">
        <v>0</v>
      </c>
      <c r="BD2243" s="295">
        <v>0</v>
      </c>
      <c r="BE2243" s="306" t="s">
        <v>1226</v>
      </c>
      <c r="BF2243" s="306" t="s">
        <v>1227</v>
      </c>
      <c r="BG2243" s="290">
        <v>0</v>
      </c>
      <c r="BH2243" s="290">
        <v>0</v>
      </c>
      <c r="BI2243" s="290">
        <v>0</v>
      </c>
      <c r="BJ2243" s="290">
        <v>0</v>
      </c>
      <c r="BK2243" s="290">
        <v>0</v>
      </c>
      <c r="BL2243" s="290">
        <v>0</v>
      </c>
      <c r="BM2243" s="293">
        <v>0</v>
      </c>
      <c r="BN2243" s="298">
        <v>0</v>
      </c>
      <c r="BO2243" s="298">
        <v>0</v>
      </c>
      <c r="BP2243" s="298">
        <v>0</v>
      </c>
      <c r="BQ2243" s="298">
        <v>0</v>
      </c>
      <c r="BR2243" s="298">
        <v>0</v>
      </c>
      <c r="BS2243" s="298">
        <v>1</v>
      </c>
      <c r="BT2243" s="298">
        <v>0</v>
      </c>
      <c r="BU2243" s="47">
        <v>0</v>
      </c>
      <c r="BV2243" s="47"/>
      <c r="BW2243" s="47"/>
    </row>
    <row r="2244" ht="20.1" customHeight="1" spans="3:75">
      <c r="C2244" s="100">
        <v>77001601</v>
      </c>
      <c r="D2244" s="99" t="s">
        <v>5274</v>
      </c>
      <c r="E2244" s="99" t="s">
        <v>5275</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41" t="s">
        <v>5276</v>
      </c>
      <c r="AV2244" s="114"/>
      <c r="AW2244" s="102" t="s">
        <v>256</v>
      </c>
      <c r="AX2244" s="101" t="s">
        <v>534</v>
      </c>
      <c r="AY2244" s="100">
        <v>10000007</v>
      </c>
      <c r="AZ2244" s="339" t="s">
        <v>5277</v>
      </c>
      <c r="BA2244" s="99" t="s">
        <v>200</v>
      </c>
      <c r="BB2244" s="101" t="s">
        <v>5278</v>
      </c>
      <c r="BC2244" s="105">
        <v>0</v>
      </c>
      <c r="BD2244" s="105">
        <v>0</v>
      </c>
      <c r="BE2244" s="119" t="s">
        <v>5279</v>
      </c>
      <c r="BF2244" s="119" t="s">
        <v>5280</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ht="20.1" customHeight="1" spans="3:75">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5281</v>
      </c>
      <c r="BC2245" s="105">
        <v>0</v>
      </c>
      <c r="BD2245" s="105">
        <v>0</v>
      </c>
      <c r="BE2245" s="119" t="s">
        <v>5282</v>
      </c>
      <c r="BF2245" s="122" t="s">
        <v>5283</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ht="19.5" customHeight="1" spans="3:75">
      <c r="C2246" s="100">
        <v>77001603</v>
      </c>
      <c r="D2246" s="99" t="s">
        <v>5284</v>
      </c>
      <c r="E2246" s="99" t="s">
        <v>5285</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41" t="s">
        <v>5286</v>
      </c>
      <c r="AV2246" s="114"/>
      <c r="AW2246" s="102" t="s">
        <v>199</v>
      </c>
      <c r="AX2246" s="101" t="s">
        <v>534</v>
      </c>
      <c r="AY2246" s="100">
        <v>10000007</v>
      </c>
      <c r="AZ2246" s="100">
        <v>77001603</v>
      </c>
      <c r="BA2246" s="102" t="s">
        <v>315</v>
      </c>
      <c r="BB2246" s="102" t="s">
        <v>371</v>
      </c>
      <c r="BC2246" s="105">
        <v>0</v>
      </c>
      <c r="BD2246" s="105">
        <v>0</v>
      </c>
      <c r="BE2246" s="119" t="s">
        <v>5287</v>
      </c>
      <c r="BF2246" s="119" t="s">
        <v>5288</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ht="20.1" customHeight="1" spans="3:75">
      <c r="C2247" s="100">
        <v>77001604</v>
      </c>
      <c r="D2247" s="99" t="s">
        <v>5289</v>
      </c>
      <c r="E2247" s="99" t="s">
        <v>5290</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5291</v>
      </c>
      <c r="BF2247" s="137" t="s">
        <v>5292</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ht="20.1" customHeight="1" spans="3:75">
      <c r="C2248" s="100">
        <v>77001605</v>
      </c>
      <c r="D2248" s="99" t="s">
        <v>5293</v>
      </c>
      <c r="E2248" s="291" t="s">
        <v>5294</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7" t="s">
        <v>5295</v>
      </c>
      <c r="AU2248" s="114">
        <v>0</v>
      </c>
      <c r="AV2248" s="114"/>
      <c r="AW2248" s="99" t="s">
        <v>287</v>
      </c>
      <c r="AX2248" s="101" t="s">
        <v>215</v>
      </c>
      <c r="AY2248" s="100">
        <v>0</v>
      </c>
      <c r="AZ2248" s="100">
        <v>0</v>
      </c>
      <c r="BA2248" s="99" t="s">
        <v>200</v>
      </c>
      <c r="BB2248" s="101">
        <v>0</v>
      </c>
      <c r="BC2248" s="105">
        <v>0</v>
      </c>
      <c r="BD2248" s="105">
        <v>0</v>
      </c>
      <c r="BE2248" s="119" t="s">
        <v>5296</v>
      </c>
      <c r="BF2248" s="119" t="s">
        <v>5297</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ht="20.1" customHeight="1" spans="3:75">
      <c r="C2249" s="100">
        <v>77001606</v>
      </c>
      <c r="D2249" s="99" t="s">
        <v>5298</v>
      </c>
      <c r="E2249" s="99" t="s">
        <v>5299</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41" t="s">
        <v>5300</v>
      </c>
      <c r="AV2249" s="114"/>
      <c r="AW2249" s="102" t="s">
        <v>199</v>
      </c>
      <c r="AX2249" s="101" t="s">
        <v>534</v>
      </c>
      <c r="AY2249" s="100">
        <v>10000007</v>
      </c>
      <c r="AZ2249" s="339" t="s">
        <v>5277</v>
      </c>
      <c r="BA2249" s="99" t="s">
        <v>200</v>
      </c>
      <c r="BB2249" s="101" t="s">
        <v>5301</v>
      </c>
      <c r="BC2249" s="105">
        <v>0</v>
      </c>
      <c r="BD2249" s="105">
        <v>0</v>
      </c>
      <c r="BE2249" s="119" t="s">
        <v>5302</v>
      </c>
      <c r="BF2249" s="119" t="s">
        <v>5303</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ht="20.1" customHeight="1" spans="3:75">
      <c r="C2250" s="100">
        <v>77001607</v>
      </c>
      <c r="D2250" s="99" t="s">
        <v>5304</v>
      </c>
      <c r="E2250" s="99" t="s">
        <v>5305</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5306</v>
      </c>
      <c r="BF2250" s="137" t="s">
        <v>5307</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19.5" customHeight="1" spans="3:75">
      <c r="C2251" s="100">
        <v>77001608</v>
      </c>
      <c r="D2251" s="99" t="s">
        <v>5308</v>
      </c>
      <c r="E2251" s="99" t="s">
        <v>5309</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42" t="s">
        <v>5310</v>
      </c>
      <c r="BC2251" s="105">
        <v>0</v>
      </c>
      <c r="BD2251" s="105">
        <v>0</v>
      </c>
      <c r="BE2251" s="119" t="s">
        <v>5311</v>
      </c>
      <c r="BF2251" s="119" t="s">
        <v>5312</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2" customFormat="1" ht="19.5" customHeight="1" spans="1:75">
      <c r="A2252" s="6"/>
      <c r="B2252" s="6"/>
      <c r="C2252" s="100">
        <v>77001609</v>
      </c>
      <c r="D2252" s="99" t="s">
        <v>5313</v>
      </c>
      <c r="E2252" s="99" t="s">
        <v>5314</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41" t="s">
        <v>5300</v>
      </c>
      <c r="AV2252" s="114"/>
      <c r="AW2252" s="99" t="s">
        <v>198</v>
      </c>
      <c r="AX2252" s="101" t="s">
        <v>534</v>
      </c>
      <c r="AY2252" s="100">
        <v>10000007</v>
      </c>
      <c r="AZ2252" s="339" t="s">
        <v>5315</v>
      </c>
      <c r="BA2252" s="99" t="s">
        <v>586</v>
      </c>
      <c r="BB2252" s="101" t="s">
        <v>5204</v>
      </c>
      <c r="BC2252" s="105">
        <v>0</v>
      </c>
      <c r="BD2252" s="105">
        <v>0</v>
      </c>
      <c r="BE2252" s="119" t="s">
        <v>5316</v>
      </c>
      <c r="BF2252" s="119" t="s">
        <v>5317</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ht="20.1" customHeight="1" spans="3:75">
      <c r="C2253" s="64">
        <v>77001701</v>
      </c>
      <c r="D2253" s="59" t="s">
        <v>5318</v>
      </c>
      <c r="E2253" s="147" t="s">
        <v>5319</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44" t="s">
        <v>198</v>
      </c>
      <c r="AU2253" s="357" t="s">
        <v>5320</v>
      </c>
      <c r="AV2253" s="60"/>
      <c r="AW2253" s="59" t="s">
        <v>256</v>
      </c>
      <c r="AX2253" s="60" t="s">
        <v>215</v>
      </c>
      <c r="AY2253" s="64">
        <v>10000011</v>
      </c>
      <c r="AZ2253" s="64">
        <v>77001706</v>
      </c>
      <c r="BA2253" s="59" t="s">
        <v>216</v>
      </c>
      <c r="BB2253" s="60">
        <v>0</v>
      </c>
      <c r="BC2253" s="66">
        <v>0</v>
      </c>
      <c r="BD2253" s="66">
        <v>0</v>
      </c>
      <c r="BE2253" s="90" t="s">
        <v>5321</v>
      </c>
      <c r="BF2253" s="90" t="s">
        <v>5322</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ht="20.1" customHeight="1" spans="3:75">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7" t="s">
        <v>5320</v>
      </c>
      <c r="AV2254" s="60"/>
      <c r="AW2254" s="59" t="s">
        <v>198</v>
      </c>
      <c r="AX2254" s="60" t="s">
        <v>534</v>
      </c>
      <c r="AY2254" s="64">
        <v>10000001</v>
      </c>
      <c r="AZ2254" s="64">
        <v>77001701</v>
      </c>
      <c r="BA2254" s="59" t="s">
        <v>771</v>
      </c>
      <c r="BB2254" s="60">
        <v>0</v>
      </c>
      <c r="BC2254" s="66">
        <v>0</v>
      </c>
      <c r="BD2254" s="66">
        <v>0</v>
      </c>
      <c r="BE2254" s="121" t="s">
        <v>5323</v>
      </c>
      <c r="BF2254" s="121" t="s">
        <v>5324</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ht="20.1" customHeight="1" spans="3:75">
      <c r="C2255" s="64">
        <v>77001703</v>
      </c>
      <c r="D2255" s="59" t="s">
        <v>5318</v>
      </c>
      <c r="E2255" s="59" t="s">
        <v>5319</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44" t="s">
        <v>5325</v>
      </c>
      <c r="AU2255" s="60">
        <v>0</v>
      </c>
      <c r="AV2255" s="60"/>
      <c r="AW2255" s="59" t="s">
        <v>199</v>
      </c>
      <c r="AX2255" s="60" t="s">
        <v>534</v>
      </c>
      <c r="AY2255" s="64">
        <v>0</v>
      </c>
      <c r="AZ2255" s="64">
        <v>0</v>
      </c>
      <c r="BA2255" s="59" t="s">
        <v>771</v>
      </c>
      <c r="BB2255" s="60">
        <v>0</v>
      </c>
      <c r="BC2255" s="66">
        <v>0</v>
      </c>
      <c r="BD2255" s="66">
        <v>0</v>
      </c>
      <c r="BE2255" s="121" t="s">
        <v>5326</v>
      </c>
      <c r="BF2255" s="121" t="s">
        <v>5327</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ht="19.5" customHeight="1" spans="3:75">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310" t="s">
        <v>216</v>
      </c>
      <c r="BB2256" s="60">
        <v>1</v>
      </c>
      <c r="BC2256" s="66">
        <v>0</v>
      </c>
      <c r="BD2256" s="66">
        <v>0</v>
      </c>
      <c r="BE2256" s="90" t="s">
        <v>5328</v>
      </c>
      <c r="BF2256" s="90" t="s">
        <v>5329</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ht="19.5" customHeight="1" spans="3:75">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34" t="s">
        <v>5320</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ht="20.1" customHeight="1" spans="3:75">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2392</v>
      </c>
      <c r="BF2258" s="207" t="s">
        <v>2393</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ht="20.1" customHeight="1" spans="3:75">
      <c r="C2259" s="64">
        <v>77001707</v>
      </c>
      <c r="D2259" s="59" t="s">
        <v>5330</v>
      </c>
      <c r="E2259" s="147" t="s">
        <v>5331</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44" t="s">
        <v>5332</v>
      </c>
      <c r="AU2259" s="336" t="s">
        <v>5320</v>
      </c>
      <c r="AV2259" s="79"/>
      <c r="AW2259" s="59" t="s">
        <v>617</v>
      </c>
      <c r="AX2259" s="60" t="s">
        <v>215</v>
      </c>
      <c r="AY2259" s="64">
        <v>10000011</v>
      </c>
      <c r="AZ2259" s="64">
        <v>77001703</v>
      </c>
      <c r="BA2259" s="63" t="s">
        <v>200</v>
      </c>
      <c r="BB2259" s="60">
        <v>0</v>
      </c>
      <c r="BC2259" s="66">
        <v>0</v>
      </c>
      <c r="BD2259" s="66">
        <v>0</v>
      </c>
      <c r="BE2259" s="90" t="s">
        <v>5333</v>
      </c>
      <c r="BF2259" s="90" t="s">
        <v>5334</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ht="19.5" customHeight="1" spans="3:75">
      <c r="C2260" s="64">
        <v>77001708</v>
      </c>
      <c r="D2260" s="59" t="s">
        <v>5335</v>
      </c>
      <c r="E2260" s="59" t="s">
        <v>5336</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7" t="s">
        <v>5337</v>
      </c>
      <c r="BC2260" s="66">
        <v>0</v>
      </c>
      <c r="BD2260" s="66">
        <v>0</v>
      </c>
      <c r="BE2260" s="90" t="s">
        <v>5338</v>
      </c>
      <c r="BF2260" s="90" t="s">
        <v>5339</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ht="19.5" customHeight="1" spans="3:75">
      <c r="C2261" s="64">
        <v>77001709</v>
      </c>
      <c r="D2261" s="59" t="s">
        <v>5340</v>
      </c>
      <c r="E2261" s="59" t="s">
        <v>5341</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6" t="s">
        <v>5342</v>
      </c>
      <c r="AV2261" s="79"/>
      <c r="AW2261" s="63" t="s">
        <v>199</v>
      </c>
      <c r="AX2261" s="60" t="s">
        <v>534</v>
      </c>
      <c r="AY2261" s="64">
        <v>0</v>
      </c>
      <c r="AZ2261" s="334" t="s">
        <v>5343</v>
      </c>
      <c r="BA2261" s="59" t="s">
        <v>200</v>
      </c>
      <c r="BB2261" s="60" t="s">
        <v>5344</v>
      </c>
      <c r="BC2261" s="66">
        <v>0</v>
      </c>
      <c r="BD2261" s="66">
        <v>0</v>
      </c>
      <c r="BE2261" s="90" t="s">
        <v>5345</v>
      </c>
      <c r="BF2261" s="90" t="s">
        <v>5346</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ht="20.1" customHeight="1" spans="3:75">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5347</v>
      </c>
      <c r="BF2262" s="121" t="s">
        <v>5348</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ht="19.5" customHeight="1" spans="3:75">
      <c r="C2263" s="64">
        <v>77001711</v>
      </c>
      <c r="D2263" s="59" t="s">
        <v>5340</v>
      </c>
      <c r="E2263" s="59" t="s">
        <v>5341</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6" t="s">
        <v>5342</v>
      </c>
      <c r="AV2263" s="79"/>
      <c r="AW2263" s="63" t="s">
        <v>199</v>
      </c>
      <c r="AX2263" s="60" t="s">
        <v>534</v>
      </c>
      <c r="AY2263" s="64">
        <v>0</v>
      </c>
      <c r="AZ2263" s="334" t="s">
        <v>5343</v>
      </c>
      <c r="BA2263" s="59" t="s">
        <v>200</v>
      </c>
      <c r="BB2263" s="60" t="s">
        <v>5349</v>
      </c>
      <c r="BC2263" s="66">
        <v>0</v>
      </c>
      <c r="BD2263" s="66">
        <v>0</v>
      </c>
      <c r="BE2263" s="90" t="s">
        <v>5350</v>
      </c>
      <c r="BF2263" s="90" t="s">
        <v>5351</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8.75" customHeight="1" spans="3:75">
      <c r="C2264" s="288">
        <v>77001801</v>
      </c>
      <c r="D2264" s="289" t="s">
        <v>5352</v>
      </c>
      <c r="E2264" s="289" t="s">
        <v>5353</v>
      </c>
      <c r="F2264" s="288">
        <v>1</v>
      </c>
      <c r="G2264" s="290">
        <v>0</v>
      </c>
      <c r="H2264" s="288">
        <v>0</v>
      </c>
      <c r="I2264" s="295">
        <v>0</v>
      </c>
      <c r="J2264" s="288">
        <v>1</v>
      </c>
      <c r="K2264" s="288">
        <v>0</v>
      </c>
      <c r="L2264" s="288">
        <v>0</v>
      </c>
      <c r="M2264" s="290">
        <v>0</v>
      </c>
      <c r="N2264" s="290">
        <v>0</v>
      </c>
      <c r="O2264" s="290">
        <v>2</v>
      </c>
      <c r="P2264" s="290">
        <v>2</v>
      </c>
      <c r="Q2264" s="290">
        <v>0.99</v>
      </c>
      <c r="R2264" s="290">
        <v>0</v>
      </c>
      <c r="S2264" s="298">
        <v>0</v>
      </c>
      <c r="T2264" s="290">
        <v>0</v>
      </c>
      <c r="U2264" s="290">
        <v>1</v>
      </c>
      <c r="V2264" s="290">
        <v>2</v>
      </c>
      <c r="W2264" s="290">
        <v>0</v>
      </c>
      <c r="X2264" s="290">
        <v>1.5</v>
      </c>
      <c r="Y2264" s="12">
        <v>0</v>
      </c>
      <c r="Z2264" s="290">
        <v>0</v>
      </c>
      <c r="AA2264" s="290">
        <v>1</v>
      </c>
      <c r="AB2264" s="290">
        <v>0</v>
      </c>
      <c r="AC2264" s="290">
        <v>0</v>
      </c>
      <c r="AD2264" s="290">
        <v>1</v>
      </c>
      <c r="AE2264" s="290">
        <v>0</v>
      </c>
      <c r="AF2264" s="290">
        <v>8</v>
      </c>
      <c r="AG2264" s="290">
        <v>1</v>
      </c>
      <c r="AH2264" s="290">
        <v>3</v>
      </c>
      <c r="AI2264" s="298">
        <v>3</v>
      </c>
      <c r="AJ2264" s="298">
        <v>1</v>
      </c>
      <c r="AK2264" s="298">
        <v>0</v>
      </c>
      <c r="AL2264" s="298">
        <v>1.5</v>
      </c>
      <c r="AM2264" s="290">
        <v>0</v>
      </c>
      <c r="AN2264" s="290">
        <v>0</v>
      </c>
      <c r="AO2264" s="290">
        <v>0</v>
      </c>
      <c r="AP2264" s="290">
        <v>0.8</v>
      </c>
      <c r="AQ2264" s="290">
        <v>6000</v>
      </c>
      <c r="AR2264" s="290">
        <v>0.8</v>
      </c>
      <c r="AS2264" s="290">
        <v>0</v>
      </c>
      <c r="AT2264" s="298">
        <v>0</v>
      </c>
      <c r="AU2264" s="373" t="s">
        <v>5354</v>
      </c>
      <c r="AV2264" s="299"/>
      <c r="AW2264" s="302" t="s">
        <v>199</v>
      </c>
      <c r="AX2264" s="290" t="s">
        <v>534</v>
      </c>
      <c r="AY2264" s="288">
        <v>0</v>
      </c>
      <c r="AZ2264" s="288">
        <v>77001801</v>
      </c>
      <c r="BA2264" s="289" t="s">
        <v>200</v>
      </c>
      <c r="BB2264" s="290" t="s">
        <v>5355</v>
      </c>
      <c r="BC2264" s="295">
        <v>0</v>
      </c>
      <c r="BD2264" s="295">
        <v>0</v>
      </c>
      <c r="BE2264" s="306" t="s">
        <v>5356</v>
      </c>
      <c r="BF2264" s="306" t="s">
        <v>5357</v>
      </c>
      <c r="BG2264" s="290">
        <v>0</v>
      </c>
      <c r="BH2264" s="290">
        <v>0</v>
      </c>
      <c r="BI2264" s="290">
        <v>0</v>
      </c>
      <c r="BJ2264" s="290">
        <v>0</v>
      </c>
      <c r="BK2264" s="290">
        <v>0</v>
      </c>
      <c r="BL2264" s="290">
        <v>0</v>
      </c>
      <c r="BM2264" s="293">
        <v>0</v>
      </c>
      <c r="BN2264" s="298">
        <v>0</v>
      </c>
      <c r="BO2264" s="298">
        <v>0</v>
      </c>
      <c r="BP2264" s="298">
        <v>0</v>
      </c>
      <c r="BQ2264" s="298">
        <v>0</v>
      </c>
      <c r="BR2264" s="298">
        <v>0</v>
      </c>
      <c r="BS2264" s="298">
        <v>0</v>
      </c>
      <c r="BT2264" s="298">
        <v>0</v>
      </c>
      <c r="BU2264" s="47">
        <v>0</v>
      </c>
      <c r="BV2264" s="47"/>
      <c r="BW2264" s="47"/>
    </row>
    <row r="2265" ht="19.5" customHeight="1" spans="3:75">
      <c r="C2265" s="288">
        <v>77001802</v>
      </c>
      <c r="D2265" s="289" t="s">
        <v>5358</v>
      </c>
      <c r="E2265" s="289" t="s">
        <v>5359</v>
      </c>
      <c r="F2265" s="288">
        <v>1</v>
      </c>
      <c r="G2265" s="290">
        <v>0</v>
      </c>
      <c r="H2265" s="288">
        <v>0</v>
      </c>
      <c r="I2265" s="295">
        <v>0</v>
      </c>
      <c r="J2265" s="288">
        <v>1</v>
      </c>
      <c r="K2265" s="288">
        <v>0</v>
      </c>
      <c r="L2265" s="288">
        <v>0</v>
      </c>
      <c r="M2265" s="290">
        <v>0</v>
      </c>
      <c r="N2265" s="290">
        <v>0</v>
      </c>
      <c r="O2265" s="293">
        <v>2</v>
      </c>
      <c r="P2265" s="290">
        <v>2</v>
      </c>
      <c r="Q2265" s="290">
        <v>0.7</v>
      </c>
      <c r="R2265" s="290">
        <v>0</v>
      </c>
      <c r="S2265" s="298">
        <v>0</v>
      </c>
      <c r="T2265" s="290">
        <v>0</v>
      </c>
      <c r="U2265" s="290">
        <v>1</v>
      </c>
      <c r="V2265" s="290">
        <v>1</v>
      </c>
      <c r="W2265" s="290">
        <v>0</v>
      </c>
      <c r="X2265" s="290">
        <v>0</v>
      </c>
      <c r="Y2265" s="12">
        <v>0</v>
      </c>
      <c r="Z2265" s="290">
        <v>0</v>
      </c>
      <c r="AA2265" s="290">
        <v>0</v>
      </c>
      <c r="AB2265" s="290">
        <v>0</v>
      </c>
      <c r="AC2265" s="290">
        <v>0</v>
      </c>
      <c r="AD2265" s="293">
        <v>0</v>
      </c>
      <c r="AE2265" s="290">
        <v>1</v>
      </c>
      <c r="AF2265" s="290">
        <v>20</v>
      </c>
      <c r="AG2265" s="290">
        <v>1</v>
      </c>
      <c r="AH2265" s="290">
        <v>2</v>
      </c>
      <c r="AI2265" s="298">
        <v>0</v>
      </c>
      <c r="AJ2265" s="298">
        <v>1</v>
      </c>
      <c r="AK2265" s="298">
        <v>0</v>
      </c>
      <c r="AL2265" s="298">
        <v>0</v>
      </c>
      <c r="AM2265" s="290">
        <v>0</v>
      </c>
      <c r="AN2265" s="290">
        <v>0</v>
      </c>
      <c r="AO2265" s="290">
        <v>0</v>
      </c>
      <c r="AP2265" s="290">
        <v>0</v>
      </c>
      <c r="AQ2265" s="290">
        <v>1000</v>
      </c>
      <c r="AR2265" s="290">
        <v>0</v>
      </c>
      <c r="AS2265" s="290">
        <v>0</v>
      </c>
      <c r="AT2265" s="298">
        <v>0</v>
      </c>
      <c r="AU2265" s="290">
        <v>0</v>
      </c>
      <c r="AV2265" s="290"/>
      <c r="AW2265" s="302" t="s">
        <v>287</v>
      </c>
      <c r="AX2265" s="290" t="s">
        <v>545</v>
      </c>
      <c r="AY2265" s="288">
        <v>0</v>
      </c>
      <c r="AZ2265" s="288">
        <v>0</v>
      </c>
      <c r="BA2265" s="289" t="s">
        <v>528</v>
      </c>
      <c r="BB2265" s="290" t="s">
        <v>5360</v>
      </c>
      <c r="BC2265" s="295">
        <v>0</v>
      </c>
      <c r="BD2265" s="295">
        <v>0</v>
      </c>
      <c r="BE2265" s="306" t="s">
        <v>5361</v>
      </c>
      <c r="BF2265" s="306" t="s">
        <v>5362</v>
      </c>
      <c r="BG2265" s="290">
        <v>0</v>
      </c>
      <c r="BH2265" s="290">
        <v>0</v>
      </c>
      <c r="BI2265" s="290">
        <v>0</v>
      </c>
      <c r="BJ2265" s="290">
        <v>0</v>
      </c>
      <c r="BK2265" s="290">
        <v>0</v>
      </c>
      <c r="BL2265" s="290">
        <v>0</v>
      </c>
      <c r="BM2265" s="293">
        <v>0</v>
      </c>
      <c r="BN2265" s="298">
        <v>0</v>
      </c>
      <c r="BO2265" s="298">
        <v>0</v>
      </c>
      <c r="BP2265" s="298">
        <v>0</v>
      </c>
      <c r="BQ2265" s="298">
        <v>0</v>
      </c>
      <c r="BR2265" s="298">
        <v>0</v>
      </c>
      <c r="BS2265" s="298">
        <v>0</v>
      </c>
      <c r="BT2265" s="298">
        <v>0</v>
      </c>
      <c r="BU2265" s="47">
        <v>0</v>
      </c>
      <c r="BV2265" s="47"/>
      <c r="BW2265" s="47"/>
    </row>
    <row r="2266" ht="19.5" customHeight="1" spans="3:75">
      <c r="C2266" s="288">
        <v>77001803</v>
      </c>
      <c r="D2266" s="289" t="s">
        <v>5363</v>
      </c>
      <c r="E2266" s="289" t="s">
        <v>5364</v>
      </c>
      <c r="F2266" s="288">
        <v>1</v>
      </c>
      <c r="G2266" s="290">
        <v>0</v>
      </c>
      <c r="H2266" s="288">
        <v>0</v>
      </c>
      <c r="I2266" s="295">
        <v>0</v>
      </c>
      <c r="J2266" s="288">
        <v>1</v>
      </c>
      <c r="K2266" s="288">
        <v>0</v>
      </c>
      <c r="L2266" s="288">
        <v>0</v>
      </c>
      <c r="M2266" s="290">
        <v>0</v>
      </c>
      <c r="N2266" s="290">
        <v>0</v>
      </c>
      <c r="O2266" s="290">
        <v>2</v>
      </c>
      <c r="P2266" s="290" t="s">
        <v>5200</v>
      </c>
      <c r="Q2266" s="290" t="s">
        <v>5201</v>
      </c>
      <c r="R2266" s="290">
        <v>0</v>
      </c>
      <c r="S2266" s="298">
        <v>0</v>
      </c>
      <c r="T2266" s="290">
        <v>0</v>
      </c>
      <c r="U2266" s="290">
        <v>1</v>
      </c>
      <c r="V2266" s="290">
        <v>2</v>
      </c>
      <c r="W2266" s="290">
        <v>0</v>
      </c>
      <c r="X2266" s="290">
        <v>2</v>
      </c>
      <c r="Y2266" s="12">
        <v>0</v>
      </c>
      <c r="Z2266" s="290">
        <v>0</v>
      </c>
      <c r="AA2266" s="290">
        <v>0</v>
      </c>
      <c r="AB2266" s="290">
        <v>0</v>
      </c>
      <c r="AC2266" s="290">
        <v>0</v>
      </c>
      <c r="AD2266" s="290">
        <v>0</v>
      </c>
      <c r="AE2266" s="290">
        <v>1</v>
      </c>
      <c r="AF2266" s="290">
        <v>24</v>
      </c>
      <c r="AG2266" s="290">
        <v>1</v>
      </c>
      <c r="AH2266" s="290">
        <v>2</v>
      </c>
      <c r="AI2266" s="298">
        <v>0</v>
      </c>
      <c r="AJ2266" s="298">
        <v>2</v>
      </c>
      <c r="AK2266" s="298">
        <v>0</v>
      </c>
      <c r="AL2266" s="298">
        <v>2</v>
      </c>
      <c r="AM2266" s="290">
        <v>0</v>
      </c>
      <c r="AN2266" s="290">
        <v>0</v>
      </c>
      <c r="AO2266" s="290">
        <v>0</v>
      </c>
      <c r="AP2266" s="290">
        <v>3</v>
      </c>
      <c r="AQ2266" s="290">
        <v>12000</v>
      </c>
      <c r="AR2266" s="290">
        <v>1</v>
      </c>
      <c r="AS2266" s="290">
        <v>2</v>
      </c>
      <c r="AT2266" s="375" t="s">
        <v>5365</v>
      </c>
      <c r="AU2266" s="373" t="s">
        <v>5366</v>
      </c>
      <c r="AV2266" s="299"/>
      <c r="AW2266" s="289" t="s">
        <v>199</v>
      </c>
      <c r="AX2266" s="290" t="s">
        <v>534</v>
      </c>
      <c r="AY2266" s="288">
        <v>10000007</v>
      </c>
      <c r="AZ2266" s="374" t="s">
        <v>5367</v>
      </c>
      <c r="BA2266" s="289" t="s">
        <v>586</v>
      </c>
      <c r="BB2266" s="290" t="s">
        <v>5368</v>
      </c>
      <c r="BC2266" s="295">
        <v>0</v>
      </c>
      <c r="BD2266" s="295">
        <v>0</v>
      </c>
      <c r="BE2266" s="306" t="s">
        <v>5369</v>
      </c>
      <c r="BF2266" s="306" t="s">
        <v>5370</v>
      </c>
      <c r="BG2266" s="290">
        <v>0</v>
      </c>
      <c r="BH2266" s="290">
        <v>0</v>
      </c>
      <c r="BI2266" s="290">
        <v>0</v>
      </c>
      <c r="BJ2266" s="290">
        <v>0</v>
      </c>
      <c r="BK2266" s="290">
        <v>0</v>
      </c>
      <c r="BL2266" s="290">
        <v>0</v>
      </c>
      <c r="BM2266" s="293">
        <v>0</v>
      </c>
      <c r="BN2266" s="298">
        <v>0</v>
      </c>
      <c r="BO2266" s="298">
        <v>0</v>
      </c>
      <c r="BP2266" s="298">
        <v>0</v>
      </c>
      <c r="BQ2266" s="298">
        <v>0</v>
      </c>
      <c r="BR2266" s="298">
        <v>0</v>
      </c>
      <c r="BS2266" s="298">
        <v>0</v>
      </c>
      <c r="BT2266" s="298">
        <v>0</v>
      </c>
      <c r="BU2266" s="47">
        <v>0</v>
      </c>
      <c r="BV2266" s="47"/>
      <c r="BW2266" s="47"/>
    </row>
    <row r="2267" ht="19.5" customHeight="1" spans="3:75">
      <c r="C2267" s="288">
        <v>77001804</v>
      </c>
      <c r="D2267" s="289" t="s">
        <v>5371</v>
      </c>
      <c r="E2267" s="289" t="s">
        <v>5372</v>
      </c>
      <c r="F2267" s="288">
        <v>1</v>
      </c>
      <c r="G2267" s="290">
        <v>0</v>
      </c>
      <c r="H2267" s="288">
        <v>0</v>
      </c>
      <c r="I2267" s="295">
        <v>0</v>
      </c>
      <c r="J2267" s="288">
        <v>1</v>
      </c>
      <c r="K2267" s="288">
        <v>0</v>
      </c>
      <c r="L2267" s="288">
        <v>0</v>
      </c>
      <c r="M2267" s="290">
        <v>0</v>
      </c>
      <c r="N2267" s="290">
        <v>0</v>
      </c>
      <c r="O2267" s="290">
        <v>2</v>
      </c>
      <c r="P2267" s="290">
        <v>2</v>
      </c>
      <c r="Q2267" s="290">
        <v>0.5</v>
      </c>
      <c r="R2267" s="290">
        <v>1</v>
      </c>
      <c r="S2267" s="298">
        <v>1</v>
      </c>
      <c r="T2267" s="290">
        <v>0</v>
      </c>
      <c r="U2267" s="290">
        <v>1</v>
      </c>
      <c r="V2267" s="290">
        <v>2</v>
      </c>
      <c r="W2267" s="290">
        <v>0</v>
      </c>
      <c r="X2267" s="290">
        <v>2.5</v>
      </c>
      <c r="Y2267" s="12">
        <v>0</v>
      </c>
      <c r="Z2267" s="290">
        <v>0</v>
      </c>
      <c r="AA2267" s="290">
        <v>1</v>
      </c>
      <c r="AB2267" s="290">
        <v>0</v>
      </c>
      <c r="AC2267" s="290">
        <v>0</v>
      </c>
      <c r="AD2267" s="290">
        <v>0</v>
      </c>
      <c r="AE2267" s="290">
        <v>1</v>
      </c>
      <c r="AF2267" s="290">
        <v>0</v>
      </c>
      <c r="AG2267" s="290">
        <v>1</v>
      </c>
      <c r="AH2267" s="290">
        <v>4</v>
      </c>
      <c r="AI2267" s="298">
        <v>1</v>
      </c>
      <c r="AJ2267" s="298">
        <v>1</v>
      </c>
      <c r="AK2267" s="298">
        <v>0</v>
      </c>
      <c r="AL2267" s="298">
        <v>3</v>
      </c>
      <c r="AM2267" s="290">
        <v>0</v>
      </c>
      <c r="AN2267" s="290">
        <v>0</v>
      </c>
      <c r="AO2267" s="290">
        <v>0</v>
      </c>
      <c r="AP2267" s="290">
        <v>0</v>
      </c>
      <c r="AQ2267" s="290">
        <v>3000</v>
      </c>
      <c r="AR2267" s="290">
        <v>1</v>
      </c>
      <c r="AS2267" s="290">
        <v>0</v>
      </c>
      <c r="AT2267" s="298">
        <v>0</v>
      </c>
      <c r="AU2267" s="373" t="s">
        <v>5373</v>
      </c>
      <c r="AV2267" s="299"/>
      <c r="AW2267" s="302" t="s">
        <v>287</v>
      </c>
      <c r="AX2267" s="290" t="s">
        <v>534</v>
      </c>
      <c r="AY2267" s="288">
        <v>0</v>
      </c>
      <c r="AZ2267" s="288">
        <v>77001803</v>
      </c>
      <c r="BA2267" s="289" t="s">
        <v>200</v>
      </c>
      <c r="BB2267" s="290">
        <v>0</v>
      </c>
      <c r="BC2267" s="295">
        <v>0</v>
      </c>
      <c r="BD2267" s="295">
        <v>0</v>
      </c>
      <c r="BE2267" s="306" t="s">
        <v>5374</v>
      </c>
      <c r="BF2267" s="306" t="s">
        <v>5375</v>
      </c>
      <c r="BG2267" s="290">
        <v>0</v>
      </c>
      <c r="BH2267" s="290">
        <v>0</v>
      </c>
      <c r="BI2267" s="290">
        <v>0</v>
      </c>
      <c r="BJ2267" s="290">
        <v>0</v>
      </c>
      <c r="BK2267" s="290">
        <v>0</v>
      </c>
      <c r="BL2267" s="290">
        <v>0</v>
      </c>
      <c r="BM2267" s="293">
        <v>0</v>
      </c>
      <c r="BN2267" s="298">
        <v>0</v>
      </c>
      <c r="BO2267" s="298">
        <v>0</v>
      </c>
      <c r="BP2267" s="298">
        <v>0</v>
      </c>
      <c r="BQ2267" s="298">
        <v>0</v>
      </c>
      <c r="BR2267" s="298">
        <v>0</v>
      </c>
      <c r="BS2267" s="298">
        <v>0</v>
      </c>
      <c r="BT2267" s="298">
        <v>77001806</v>
      </c>
      <c r="BU2267" s="47">
        <v>0</v>
      </c>
      <c r="BV2267" s="47"/>
      <c r="BW2267" s="47"/>
    </row>
    <row r="2268" ht="19.5" customHeight="1" spans="3:75">
      <c r="C2268" s="288">
        <v>77001805</v>
      </c>
      <c r="D2268" s="289" t="s">
        <v>5363</v>
      </c>
      <c r="E2268" s="289" t="s">
        <v>5364</v>
      </c>
      <c r="F2268" s="288">
        <v>1</v>
      </c>
      <c r="G2268" s="290">
        <v>0</v>
      </c>
      <c r="H2268" s="288">
        <v>0</v>
      </c>
      <c r="I2268" s="295">
        <v>0</v>
      </c>
      <c r="J2268" s="288">
        <v>1</v>
      </c>
      <c r="K2268" s="288">
        <v>0</v>
      </c>
      <c r="L2268" s="288">
        <v>0</v>
      </c>
      <c r="M2268" s="290">
        <v>0</v>
      </c>
      <c r="N2268" s="290">
        <v>0</v>
      </c>
      <c r="O2268" s="290">
        <v>2</v>
      </c>
      <c r="P2268" s="290">
        <v>1</v>
      </c>
      <c r="Q2268" s="290">
        <v>1</v>
      </c>
      <c r="R2268" s="290">
        <v>1</v>
      </c>
      <c r="S2268" s="298">
        <v>0</v>
      </c>
      <c r="T2268" s="290">
        <v>0</v>
      </c>
      <c r="U2268" s="290">
        <v>1</v>
      </c>
      <c r="V2268" s="290">
        <v>2</v>
      </c>
      <c r="W2268" s="290">
        <v>0</v>
      </c>
      <c r="X2268" s="290">
        <v>1.5</v>
      </c>
      <c r="Y2268" s="12">
        <v>0</v>
      </c>
      <c r="Z2268" s="290">
        <v>0</v>
      </c>
      <c r="AA2268" s="290">
        <v>0</v>
      </c>
      <c r="AB2268" s="290">
        <v>0</v>
      </c>
      <c r="AC2268" s="290">
        <v>0</v>
      </c>
      <c r="AD2268" s="290">
        <v>0</v>
      </c>
      <c r="AE2268" s="290">
        <v>1</v>
      </c>
      <c r="AF2268" s="290">
        <v>35</v>
      </c>
      <c r="AG2268" s="290">
        <v>1</v>
      </c>
      <c r="AH2268" s="290">
        <v>2</v>
      </c>
      <c r="AI2268" s="298">
        <v>0</v>
      </c>
      <c r="AJ2268" s="298">
        <v>2</v>
      </c>
      <c r="AK2268" s="298">
        <v>0</v>
      </c>
      <c r="AL2268" s="298">
        <v>2</v>
      </c>
      <c r="AM2268" s="290">
        <v>0</v>
      </c>
      <c r="AN2268" s="290">
        <v>0</v>
      </c>
      <c r="AO2268" s="290">
        <v>0</v>
      </c>
      <c r="AP2268" s="290">
        <v>0</v>
      </c>
      <c r="AQ2268" s="290">
        <v>12000</v>
      </c>
      <c r="AR2268" s="290">
        <v>1</v>
      </c>
      <c r="AS2268" s="290">
        <v>2</v>
      </c>
      <c r="AT2268" s="300">
        <v>0</v>
      </c>
      <c r="AU2268" s="373" t="s">
        <v>5376</v>
      </c>
      <c r="AV2268" s="299"/>
      <c r="AW2268" s="289" t="s">
        <v>199</v>
      </c>
      <c r="AX2268" s="290" t="s">
        <v>534</v>
      </c>
      <c r="AY2268" s="288">
        <v>10000007</v>
      </c>
      <c r="AZ2268" s="374" t="s">
        <v>5367</v>
      </c>
      <c r="BA2268" s="289" t="s">
        <v>586</v>
      </c>
      <c r="BB2268" s="290" t="s">
        <v>5377</v>
      </c>
      <c r="BC2268" s="295">
        <v>0</v>
      </c>
      <c r="BD2268" s="295">
        <v>0</v>
      </c>
      <c r="BE2268" s="306" t="s">
        <v>5378</v>
      </c>
      <c r="BF2268" s="306" t="s">
        <v>5379</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row>
    <row r="2269" ht="19.5" customHeight="1" spans="3:75">
      <c r="C2269" s="288">
        <v>77001806</v>
      </c>
      <c r="D2269" s="289" t="s">
        <v>5380</v>
      </c>
      <c r="E2269" s="289" t="s">
        <v>5381</v>
      </c>
      <c r="F2269" s="288">
        <v>1</v>
      </c>
      <c r="G2269" s="290">
        <v>0</v>
      </c>
      <c r="H2269" s="288">
        <v>0</v>
      </c>
      <c r="I2269" s="295">
        <v>0</v>
      </c>
      <c r="J2269" s="288">
        <v>1</v>
      </c>
      <c r="K2269" s="288">
        <v>0</v>
      </c>
      <c r="L2269" s="288">
        <v>0</v>
      </c>
      <c r="M2269" s="290">
        <v>0</v>
      </c>
      <c r="N2269" s="290">
        <v>0</v>
      </c>
      <c r="O2269" s="293">
        <v>2</v>
      </c>
      <c r="P2269" s="290">
        <v>2</v>
      </c>
      <c r="Q2269" s="290">
        <v>0.7</v>
      </c>
      <c r="R2269" s="290">
        <v>0</v>
      </c>
      <c r="S2269" s="298">
        <v>0</v>
      </c>
      <c r="T2269" s="290">
        <v>0</v>
      </c>
      <c r="U2269" s="290">
        <v>1</v>
      </c>
      <c r="V2269" s="290">
        <v>1</v>
      </c>
      <c r="W2269" s="290">
        <v>0</v>
      </c>
      <c r="X2269" s="290">
        <v>0</v>
      </c>
      <c r="Y2269" s="12">
        <v>0</v>
      </c>
      <c r="Z2269" s="290">
        <v>0</v>
      </c>
      <c r="AA2269" s="290">
        <v>0</v>
      </c>
      <c r="AB2269" s="290">
        <v>0</v>
      </c>
      <c r="AC2269" s="290">
        <v>0</v>
      </c>
      <c r="AD2269" s="293">
        <v>0</v>
      </c>
      <c r="AE2269" s="290">
        <v>1</v>
      </c>
      <c r="AF2269" s="290">
        <v>40</v>
      </c>
      <c r="AG2269" s="290">
        <v>1</v>
      </c>
      <c r="AH2269" s="290">
        <v>2</v>
      </c>
      <c r="AI2269" s="298">
        <v>0</v>
      </c>
      <c r="AJ2269" s="298">
        <v>1</v>
      </c>
      <c r="AK2269" s="298">
        <v>0</v>
      </c>
      <c r="AL2269" s="298">
        <v>0</v>
      </c>
      <c r="AM2269" s="290">
        <v>0</v>
      </c>
      <c r="AN2269" s="290">
        <v>0</v>
      </c>
      <c r="AO2269" s="290">
        <v>0</v>
      </c>
      <c r="AP2269" s="290">
        <v>0</v>
      </c>
      <c r="AQ2269" s="290">
        <v>1000</v>
      </c>
      <c r="AR2269" s="290">
        <v>0</v>
      </c>
      <c r="AS2269" s="290">
        <v>0</v>
      </c>
      <c r="AT2269" s="298">
        <v>0</v>
      </c>
      <c r="AU2269" s="290" t="s">
        <v>198</v>
      </c>
      <c r="AV2269" s="290"/>
      <c r="AW2269" s="302" t="s">
        <v>287</v>
      </c>
      <c r="AX2269" s="290" t="s">
        <v>545</v>
      </c>
      <c r="AY2269" s="288">
        <v>0</v>
      </c>
      <c r="AZ2269" s="288">
        <v>0</v>
      </c>
      <c r="BA2269" s="289" t="s">
        <v>528</v>
      </c>
      <c r="BB2269" s="290" t="s">
        <v>5382</v>
      </c>
      <c r="BC2269" s="295">
        <v>0</v>
      </c>
      <c r="BD2269" s="295">
        <v>0</v>
      </c>
      <c r="BE2269" s="306" t="s">
        <v>5383</v>
      </c>
      <c r="BF2269" s="306" t="s">
        <v>5384</v>
      </c>
      <c r="BG2269" s="290">
        <v>0</v>
      </c>
      <c r="BH2269" s="290">
        <v>0</v>
      </c>
      <c r="BI2269" s="290">
        <v>0</v>
      </c>
      <c r="BJ2269" s="290">
        <v>0</v>
      </c>
      <c r="BK2269" s="290">
        <v>0</v>
      </c>
      <c r="BL2269" s="290">
        <v>0</v>
      </c>
      <c r="BM2269" s="293">
        <v>0</v>
      </c>
      <c r="BN2269" s="298">
        <v>0</v>
      </c>
      <c r="BO2269" s="298">
        <v>0</v>
      </c>
      <c r="BP2269" s="298">
        <v>0</v>
      </c>
      <c r="BQ2269" s="298">
        <v>0</v>
      </c>
      <c r="BR2269" s="298">
        <v>0</v>
      </c>
      <c r="BS2269" s="298">
        <v>0</v>
      </c>
      <c r="BT2269" s="298">
        <v>0</v>
      </c>
      <c r="BU2269" s="47">
        <v>0</v>
      </c>
      <c r="BV2269" s="47"/>
      <c r="BW2269" s="47"/>
    </row>
    <row r="2270" ht="19.5" customHeight="1" spans="3:75">
      <c r="C2270" s="288">
        <v>77001807</v>
      </c>
      <c r="D2270" s="289" t="s">
        <v>5385</v>
      </c>
      <c r="E2270" s="289" t="s">
        <v>5386</v>
      </c>
      <c r="F2270" s="290">
        <v>1</v>
      </c>
      <c r="G2270" s="290">
        <v>0</v>
      </c>
      <c r="H2270" s="290">
        <v>0</v>
      </c>
      <c r="I2270" s="295">
        <v>0</v>
      </c>
      <c r="J2270" s="288">
        <v>1</v>
      </c>
      <c r="K2270" s="288">
        <v>0</v>
      </c>
      <c r="L2270" s="288">
        <v>0</v>
      </c>
      <c r="M2270" s="290">
        <v>0</v>
      </c>
      <c r="N2270" s="290">
        <v>0</v>
      </c>
      <c r="O2270" s="290">
        <v>2</v>
      </c>
      <c r="P2270" s="290" t="s">
        <v>5387</v>
      </c>
      <c r="Q2270" s="290" t="s">
        <v>5388</v>
      </c>
      <c r="R2270" s="290">
        <v>0</v>
      </c>
      <c r="S2270" s="298">
        <v>0</v>
      </c>
      <c r="T2270" s="290">
        <v>0</v>
      </c>
      <c r="U2270" s="290">
        <v>1</v>
      </c>
      <c r="V2270" s="290">
        <v>1</v>
      </c>
      <c r="W2270" s="290">
        <v>0</v>
      </c>
      <c r="X2270" s="290">
        <v>0</v>
      </c>
      <c r="Y2270" s="12">
        <v>0</v>
      </c>
      <c r="Z2270" s="290">
        <v>0</v>
      </c>
      <c r="AA2270" s="290">
        <v>0</v>
      </c>
      <c r="AB2270" s="290">
        <v>0</v>
      </c>
      <c r="AC2270" s="290">
        <v>0</v>
      </c>
      <c r="AD2270" s="290">
        <v>0</v>
      </c>
      <c r="AE2270" s="290">
        <v>1</v>
      </c>
      <c r="AF2270" s="290">
        <v>0</v>
      </c>
      <c r="AG2270" s="290">
        <v>2</v>
      </c>
      <c r="AH2270" s="290" t="s">
        <v>213</v>
      </c>
      <c r="AI2270" s="298">
        <v>0</v>
      </c>
      <c r="AJ2270" s="298">
        <v>2</v>
      </c>
      <c r="AK2270" s="298">
        <v>0</v>
      </c>
      <c r="AL2270" s="298">
        <v>1.5</v>
      </c>
      <c r="AM2270" s="290">
        <v>0</v>
      </c>
      <c r="AN2270" s="290">
        <v>0</v>
      </c>
      <c r="AO2270" s="290">
        <v>0</v>
      </c>
      <c r="AP2270" s="290">
        <v>0.3</v>
      </c>
      <c r="AQ2270" s="290">
        <v>300</v>
      </c>
      <c r="AR2270" s="290">
        <v>0</v>
      </c>
      <c r="AS2270" s="290">
        <v>15</v>
      </c>
      <c r="AT2270" s="298">
        <v>0</v>
      </c>
      <c r="AU2270" s="299">
        <v>0</v>
      </c>
      <c r="AV2270" s="299"/>
      <c r="AW2270" s="289" t="s">
        <v>199</v>
      </c>
      <c r="AX2270" s="290" t="s">
        <v>215</v>
      </c>
      <c r="AY2270" s="288">
        <v>0</v>
      </c>
      <c r="AZ2270" s="288">
        <v>0</v>
      </c>
      <c r="BA2270" s="311" t="s">
        <v>216</v>
      </c>
      <c r="BB2270" s="290">
        <v>1</v>
      </c>
      <c r="BC2270" s="295">
        <v>0</v>
      </c>
      <c r="BD2270" s="295">
        <v>0</v>
      </c>
      <c r="BE2270" s="306" t="s">
        <v>5389</v>
      </c>
      <c r="BF2270" s="306" t="s">
        <v>5390</v>
      </c>
      <c r="BG2270" s="290">
        <v>0</v>
      </c>
      <c r="BH2270" s="290">
        <v>0</v>
      </c>
      <c r="BI2270" s="290">
        <v>0</v>
      </c>
      <c r="BJ2270" s="290">
        <v>0</v>
      </c>
      <c r="BK2270" s="290">
        <v>0</v>
      </c>
      <c r="BL2270" s="290">
        <v>0</v>
      </c>
      <c r="BM2270" s="293">
        <v>0</v>
      </c>
      <c r="BN2270" s="298">
        <v>0</v>
      </c>
      <c r="BO2270" s="298">
        <v>0</v>
      </c>
      <c r="BP2270" s="298">
        <v>0</v>
      </c>
      <c r="BQ2270" s="298">
        <v>0</v>
      </c>
      <c r="BR2270" s="298">
        <v>0</v>
      </c>
      <c r="BS2270" s="298">
        <v>1</v>
      </c>
      <c r="BT2270" s="298">
        <v>77001808</v>
      </c>
      <c r="BU2270" s="47">
        <v>0</v>
      </c>
      <c r="BV2270" s="47"/>
      <c r="BW2270" s="47"/>
    </row>
    <row r="2271" ht="20.1" customHeight="1" spans="3:75">
      <c r="C2271" s="288">
        <v>77001808</v>
      </c>
      <c r="D2271" s="289" t="s">
        <v>5385</v>
      </c>
      <c r="E2271" s="289" t="s">
        <v>5386</v>
      </c>
      <c r="F2271" s="290">
        <v>1</v>
      </c>
      <c r="G2271" s="290">
        <v>0</v>
      </c>
      <c r="H2271" s="290">
        <v>0</v>
      </c>
      <c r="I2271" s="295">
        <v>0</v>
      </c>
      <c r="J2271" s="288">
        <v>1</v>
      </c>
      <c r="K2271" s="288">
        <v>0</v>
      </c>
      <c r="L2271" s="288">
        <v>0</v>
      </c>
      <c r="M2271" s="290">
        <v>0</v>
      </c>
      <c r="N2271" s="290">
        <v>0</v>
      </c>
      <c r="O2271" s="290">
        <v>2</v>
      </c>
      <c r="P2271" s="290">
        <v>3</v>
      </c>
      <c r="Q2271" s="290">
        <v>0.2</v>
      </c>
      <c r="R2271" s="290">
        <v>0</v>
      </c>
      <c r="S2271" s="298">
        <v>0</v>
      </c>
      <c r="T2271" s="290">
        <v>0</v>
      </c>
      <c r="U2271" s="290">
        <v>1</v>
      </c>
      <c r="V2271" s="290">
        <v>2</v>
      </c>
      <c r="W2271" s="290">
        <v>0</v>
      </c>
      <c r="X2271" s="290">
        <v>1.5</v>
      </c>
      <c r="Y2271" s="12">
        <v>0</v>
      </c>
      <c r="Z2271" s="290">
        <v>0</v>
      </c>
      <c r="AA2271" s="290">
        <v>1</v>
      </c>
      <c r="AB2271" s="290">
        <v>0</v>
      </c>
      <c r="AC2271" s="290">
        <v>0</v>
      </c>
      <c r="AD2271" s="290">
        <v>0</v>
      </c>
      <c r="AE2271" s="290">
        <v>1</v>
      </c>
      <c r="AF2271" s="290">
        <v>0</v>
      </c>
      <c r="AG2271" s="290">
        <v>1</v>
      </c>
      <c r="AH2271" s="290">
        <v>3</v>
      </c>
      <c r="AI2271" s="298">
        <v>0</v>
      </c>
      <c r="AJ2271" s="298">
        <v>1</v>
      </c>
      <c r="AK2271" s="298">
        <v>0</v>
      </c>
      <c r="AL2271" s="298">
        <v>3</v>
      </c>
      <c r="AM2271" s="290">
        <v>0</v>
      </c>
      <c r="AN2271" s="290">
        <v>0</v>
      </c>
      <c r="AO2271" s="290">
        <v>0</v>
      </c>
      <c r="AP2271" s="290">
        <v>0.8</v>
      </c>
      <c r="AQ2271" s="290">
        <v>2000</v>
      </c>
      <c r="AR2271" s="290">
        <v>0.8</v>
      </c>
      <c r="AS2271" s="290">
        <v>0</v>
      </c>
      <c r="AT2271" s="298">
        <v>0</v>
      </c>
      <c r="AU2271" s="373" t="s">
        <v>5391</v>
      </c>
      <c r="AV2271" s="299"/>
      <c r="AW2271" s="289" t="s">
        <v>198</v>
      </c>
      <c r="AX2271" s="290" t="s">
        <v>215</v>
      </c>
      <c r="AY2271" s="288">
        <v>10000011</v>
      </c>
      <c r="AZ2271" s="288">
        <v>77001801</v>
      </c>
      <c r="BA2271" s="302" t="s">
        <v>200</v>
      </c>
      <c r="BB2271" s="290">
        <v>0</v>
      </c>
      <c r="BC2271" s="295">
        <v>0</v>
      </c>
      <c r="BD2271" s="295">
        <v>0</v>
      </c>
      <c r="BE2271" s="306" t="s">
        <v>5392</v>
      </c>
      <c r="BF2271" s="306" t="s">
        <v>5393</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row>
    <row r="2272" ht="19.5" customHeight="1" spans="3:75">
      <c r="C2272" s="288">
        <v>77001809</v>
      </c>
      <c r="D2272" s="289" t="s">
        <v>5394</v>
      </c>
      <c r="E2272" s="289" t="s">
        <v>5395</v>
      </c>
      <c r="F2272" s="288">
        <v>1</v>
      </c>
      <c r="G2272" s="288">
        <v>80004009</v>
      </c>
      <c r="H2272" s="288">
        <v>0</v>
      </c>
      <c r="I2272" s="295">
        <v>0</v>
      </c>
      <c r="J2272" s="288">
        <v>1</v>
      </c>
      <c r="K2272" s="288">
        <v>0</v>
      </c>
      <c r="L2272" s="288">
        <v>0</v>
      </c>
      <c r="M2272" s="290">
        <v>0</v>
      </c>
      <c r="N2272" s="290">
        <v>0</v>
      </c>
      <c r="O2272" s="290">
        <v>2</v>
      </c>
      <c r="P2272" s="290">
        <v>16</v>
      </c>
      <c r="Q2272" s="290">
        <v>5</v>
      </c>
      <c r="R2272" s="290">
        <v>0</v>
      </c>
      <c r="S2272" s="298">
        <v>0</v>
      </c>
      <c r="T2272" s="290">
        <v>0</v>
      </c>
      <c r="U2272" s="290">
        <v>1</v>
      </c>
      <c r="V2272" s="290">
        <v>2</v>
      </c>
      <c r="W2272" s="290">
        <v>0</v>
      </c>
      <c r="X2272" s="290">
        <v>1</v>
      </c>
      <c r="Y2272" s="12">
        <v>0</v>
      </c>
      <c r="Z2272" s="290">
        <v>0</v>
      </c>
      <c r="AA2272" s="290">
        <v>0</v>
      </c>
      <c r="AB2272" s="290">
        <v>0</v>
      </c>
      <c r="AC2272" s="290">
        <v>0</v>
      </c>
      <c r="AD2272" s="290">
        <v>0</v>
      </c>
      <c r="AE2272" s="290">
        <v>1</v>
      </c>
      <c r="AF2272" s="290">
        <v>0</v>
      </c>
      <c r="AG2272" s="290">
        <v>1</v>
      </c>
      <c r="AH2272" s="290">
        <v>2</v>
      </c>
      <c r="AI2272" s="298">
        <v>0</v>
      </c>
      <c r="AJ2272" s="298">
        <v>2</v>
      </c>
      <c r="AK2272" s="298">
        <v>0</v>
      </c>
      <c r="AL2272" s="298">
        <v>2</v>
      </c>
      <c r="AM2272" s="290">
        <v>0</v>
      </c>
      <c r="AN2272" s="290">
        <v>0</v>
      </c>
      <c r="AO2272" s="290">
        <v>0</v>
      </c>
      <c r="AP2272" s="290">
        <v>3</v>
      </c>
      <c r="AQ2272" s="290">
        <v>5000</v>
      </c>
      <c r="AR2272" s="290">
        <v>1</v>
      </c>
      <c r="AS2272" s="290">
        <v>10</v>
      </c>
      <c r="AT2272" s="300">
        <v>0</v>
      </c>
      <c r="AU2272" s="373" t="s">
        <v>5396</v>
      </c>
      <c r="AV2272" s="299"/>
      <c r="AW2272" s="289" t="s">
        <v>199</v>
      </c>
      <c r="AX2272" s="290" t="s">
        <v>534</v>
      </c>
      <c r="AY2272" s="288">
        <v>10000007</v>
      </c>
      <c r="AZ2272" s="374" t="s">
        <v>5367</v>
      </c>
      <c r="BA2272" s="289" t="s">
        <v>586</v>
      </c>
      <c r="BB2272" s="290" t="s">
        <v>5397</v>
      </c>
      <c r="BC2272" s="295">
        <v>0</v>
      </c>
      <c r="BD2272" s="295">
        <v>1</v>
      </c>
      <c r="BE2272" s="306" t="s">
        <v>5398</v>
      </c>
      <c r="BF2272" s="306" t="s">
        <v>5399</v>
      </c>
      <c r="BG2272" s="290">
        <v>0</v>
      </c>
      <c r="BH2272" s="290">
        <v>0</v>
      </c>
      <c r="BI2272" s="290">
        <v>0</v>
      </c>
      <c r="BJ2272" s="290">
        <v>0</v>
      </c>
      <c r="BK2272" s="290">
        <v>0</v>
      </c>
      <c r="BL2272" s="290">
        <v>0</v>
      </c>
      <c r="BM2272" s="293">
        <v>0</v>
      </c>
      <c r="BN2272" s="298">
        <v>0</v>
      </c>
      <c r="BO2272" s="298">
        <v>0</v>
      </c>
      <c r="BP2272" s="298">
        <v>0</v>
      </c>
      <c r="BQ2272" s="298">
        <v>0</v>
      </c>
      <c r="BR2272" s="298">
        <v>0</v>
      </c>
      <c r="BS2272" s="298">
        <v>0</v>
      </c>
      <c r="BT2272" s="298">
        <v>0</v>
      </c>
      <c r="BU2272" s="47">
        <v>0</v>
      </c>
      <c r="BV2272" s="47"/>
      <c r="BW2272" s="47"/>
    </row>
    <row r="2273" ht="19.5" customHeight="1" spans="3:75">
      <c r="C2273" s="64">
        <v>77001901</v>
      </c>
      <c r="D2273" s="59" t="s">
        <v>5400</v>
      </c>
      <c r="E2273" s="59" t="s">
        <v>5401</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44" t="s">
        <v>5402</v>
      </c>
      <c r="AU2273" s="60">
        <v>0</v>
      </c>
      <c r="AV2273" s="60"/>
      <c r="AW2273" s="59" t="s">
        <v>198</v>
      </c>
      <c r="AX2273" s="60" t="s">
        <v>534</v>
      </c>
      <c r="AY2273" s="64">
        <v>0</v>
      </c>
      <c r="AZ2273" s="64">
        <v>77001901</v>
      </c>
      <c r="BA2273" s="59" t="s">
        <v>771</v>
      </c>
      <c r="BB2273" s="60">
        <v>0</v>
      </c>
      <c r="BC2273" s="66">
        <v>0</v>
      </c>
      <c r="BD2273" s="66">
        <v>0</v>
      </c>
      <c r="BE2273" s="121" t="s">
        <v>5403</v>
      </c>
      <c r="BF2273" s="121" t="s">
        <v>5404</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ht="19.5" customHeight="1" spans="3:75">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7" t="s">
        <v>5405</v>
      </c>
      <c r="BC2274" s="66">
        <v>0</v>
      </c>
      <c r="BD2274" s="66">
        <v>0</v>
      </c>
      <c r="BE2274" s="90" t="s">
        <v>5406</v>
      </c>
      <c r="BF2274" s="90" t="s">
        <v>5407</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ht="19.5" customHeight="1" spans="3:75">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6" t="s">
        <v>5408</v>
      </c>
      <c r="AV2275" s="79"/>
      <c r="AW2275" s="59" t="s">
        <v>199</v>
      </c>
      <c r="AX2275" s="60" t="s">
        <v>215</v>
      </c>
      <c r="AY2275" s="64">
        <v>0</v>
      </c>
      <c r="AZ2275" s="64">
        <v>0</v>
      </c>
      <c r="BA2275" s="310" t="s">
        <v>216</v>
      </c>
      <c r="BB2275" s="60">
        <v>0</v>
      </c>
      <c r="BC2275" s="66">
        <v>0</v>
      </c>
      <c r="BD2275" s="66">
        <v>0</v>
      </c>
      <c r="BE2275" s="90" t="s">
        <v>2292</v>
      </c>
      <c r="BF2275" s="90" t="s">
        <v>2293</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ht="20.1" customHeight="1" spans="3:75">
      <c r="C2276" s="64">
        <v>77001904</v>
      </c>
      <c r="D2276" s="59" t="s">
        <v>2850</v>
      </c>
      <c r="E2276" s="59" t="s">
        <v>5230</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6" t="s">
        <v>5409</v>
      </c>
      <c r="AV2276" s="79"/>
      <c r="AW2276" s="59" t="s">
        <v>287</v>
      </c>
      <c r="AX2276" s="60" t="s">
        <v>215</v>
      </c>
      <c r="AY2276" s="64">
        <v>0</v>
      </c>
      <c r="AZ2276" s="64">
        <v>77001902</v>
      </c>
      <c r="BA2276" s="63" t="s">
        <v>200</v>
      </c>
      <c r="BB2276" s="60">
        <v>0</v>
      </c>
      <c r="BC2276" s="66">
        <v>0</v>
      </c>
      <c r="BD2276" s="66">
        <v>0</v>
      </c>
      <c r="BE2276" s="90" t="s">
        <v>5410</v>
      </c>
      <c r="BF2276" s="90" t="s">
        <v>5411</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ht="19.5" customHeight="1" spans="3:75">
      <c r="C2277" s="64">
        <v>77001905</v>
      </c>
      <c r="D2277" s="59" t="s">
        <v>5412</v>
      </c>
      <c r="E2277" s="59" t="s">
        <v>5413</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6" t="s">
        <v>5414</v>
      </c>
      <c r="AV2277" s="79"/>
      <c r="AW2277" s="63" t="s">
        <v>287</v>
      </c>
      <c r="AX2277" s="60" t="s">
        <v>545</v>
      </c>
      <c r="AY2277" s="64">
        <v>0</v>
      </c>
      <c r="AZ2277" s="64">
        <v>0</v>
      </c>
      <c r="BA2277" s="59" t="s">
        <v>528</v>
      </c>
      <c r="BB2277" s="60" t="s">
        <v>5415</v>
      </c>
      <c r="BC2277" s="66">
        <v>0</v>
      </c>
      <c r="BD2277" s="66">
        <v>0</v>
      </c>
      <c r="BE2277" s="90" t="s">
        <v>5416</v>
      </c>
      <c r="BF2277" s="90" t="s">
        <v>5417</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ht="20.1" customHeight="1" spans="3:75">
      <c r="C2278" s="64">
        <v>77001906</v>
      </c>
      <c r="D2278" s="59" t="s">
        <v>5418</v>
      </c>
      <c r="E2278" s="59" t="s">
        <v>5419</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5" t="s">
        <v>5420</v>
      </c>
      <c r="AU2278" s="79">
        <v>0</v>
      </c>
      <c r="AV2278" s="79"/>
      <c r="AW2278" s="59" t="s">
        <v>198</v>
      </c>
      <c r="AX2278" s="60" t="s">
        <v>215</v>
      </c>
      <c r="AY2278" s="64">
        <v>0</v>
      </c>
      <c r="AZ2278" s="64">
        <v>77001901</v>
      </c>
      <c r="BA2278" s="63" t="s">
        <v>200</v>
      </c>
      <c r="BB2278" s="60">
        <v>0</v>
      </c>
      <c r="BC2278" s="66">
        <v>0</v>
      </c>
      <c r="BD2278" s="66">
        <v>0</v>
      </c>
      <c r="BE2278" s="90" t="s">
        <v>5421</v>
      </c>
      <c r="BF2278" s="90" t="s">
        <v>5422</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ht="19.5" customHeight="1" spans="3:75">
      <c r="C2279" s="64">
        <v>77001907</v>
      </c>
      <c r="D2279" s="59" t="s">
        <v>5423</v>
      </c>
      <c r="E2279" s="59" t="s">
        <v>5424</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310" t="s">
        <v>216</v>
      </c>
      <c r="BB2279" s="60">
        <v>1</v>
      </c>
      <c r="BC2279" s="66">
        <v>0</v>
      </c>
      <c r="BD2279" s="66">
        <v>0</v>
      </c>
      <c r="BE2279" s="90" t="s">
        <v>5425</v>
      </c>
      <c r="BF2279" s="90" t="s">
        <v>5426</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ht="20.1" customHeight="1" spans="3:75">
      <c r="C2280" s="64">
        <v>77001908</v>
      </c>
      <c r="D2280" s="59" t="s">
        <v>5427</v>
      </c>
      <c r="E2280" s="59" t="s">
        <v>5428</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6" t="s">
        <v>5408</v>
      </c>
      <c r="AV2280" s="79"/>
      <c r="AW2280" s="59" t="s">
        <v>198</v>
      </c>
      <c r="AX2280" s="60" t="s">
        <v>215</v>
      </c>
      <c r="AY2280" s="64">
        <v>0</v>
      </c>
      <c r="AZ2280" s="64">
        <v>77001907</v>
      </c>
      <c r="BA2280" s="63" t="s">
        <v>200</v>
      </c>
      <c r="BB2280" s="60">
        <v>0</v>
      </c>
      <c r="BC2280" s="66">
        <v>0</v>
      </c>
      <c r="BD2280" s="66">
        <v>0</v>
      </c>
      <c r="BE2280" s="90" t="s">
        <v>2850</v>
      </c>
      <c r="BF2280" s="90" t="s">
        <v>5230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77001909</v>
      </c>
      <c r="D2281" s="59" t="s">
        <v>5429</v>
      </c>
      <c r="E2281" s="59" t="s">
        <v>5430</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5431</v>
      </c>
      <c r="AI2281" s="68">
        <v>0</v>
      </c>
      <c r="AJ2281" s="68">
        <v>2</v>
      </c>
      <c r="AK2281" s="68">
        <v>0</v>
      </c>
      <c r="AL2281" s="68">
        <v>4</v>
      </c>
      <c r="AM2281" s="60">
        <v>0</v>
      </c>
      <c r="AN2281" s="60">
        <v>1</v>
      </c>
      <c r="AO2281" s="60">
        <v>0</v>
      </c>
      <c r="AP2281" s="60">
        <v>1</v>
      </c>
      <c r="AQ2281" s="60">
        <v>9000</v>
      </c>
      <c r="AR2281" s="60">
        <v>0</v>
      </c>
      <c r="AS2281" s="60">
        <v>10</v>
      </c>
      <c r="AT2281" s="78">
        <v>0</v>
      </c>
      <c r="AU2281" s="336" t="s">
        <v>5408</v>
      </c>
      <c r="AV2281" s="79"/>
      <c r="AW2281" s="59" t="s">
        <v>256</v>
      </c>
      <c r="AX2281" s="60" t="s">
        <v>534</v>
      </c>
      <c r="AY2281" s="64">
        <v>10000007</v>
      </c>
      <c r="AZ2281" s="64">
        <v>77001908</v>
      </c>
      <c r="BA2281" s="59" t="s">
        <v>586</v>
      </c>
      <c r="BB2281" s="60" t="s">
        <v>5432</v>
      </c>
      <c r="BC2281" s="66">
        <v>0</v>
      </c>
      <c r="BD2281" s="66">
        <v>1</v>
      </c>
      <c r="BE2281" s="90" t="s">
        <v>5433</v>
      </c>
      <c r="BF2281" s="90" t="s">
        <v>5434</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19.5" customHeight="1" spans="3:75">
      <c r="C2282" s="64">
        <v>77001910</v>
      </c>
      <c r="D2282" s="59" t="s">
        <v>5435</v>
      </c>
      <c r="E2282" s="59" t="s">
        <v>5436</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6" t="s">
        <v>5408</v>
      </c>
      <c r="AV2282" s="79"/>
      <c r="AW2282" s="59" t="s">
        <v>199</v>
      </c>
      <c r="AX2282" s="60" t="s">
        <v>215</v>
      </c>
      <c r="AY2282" s="64">
        <v>0</v>
      </c>
      <c r="AZ2282" s="64">
        <v>0</v>
      </c>
      <c r="BA2282" s="310" t="s">
        <v>216</v>
      </c>
      <c r="BB2282" s="60">
        <v>0</v>
      </c>
      <c r="BC2282" s="66">
        <v>0</v>
      </c>
      <c r="BD2282" s="66">
        <v>0</v>
      </c>
      <c r="BE2282" s="90" t="s">
        <v>5437</v>
      </c>
      <c r="BF2282" s="90" t="s">
        <v>5438</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ht="20.1" customHeight="1" spans="3:75">
      <c r="C2283" s="64">
        <v>77001911</v>
      </c>
      <c r="D2283" s="59" t="s">
        <v>2850</v>
      </c>
      <c r="E2283" s="59" t="s">
        <v>5230</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6" t="s">
        <v>5439</v>
      </c>
      <c r="AV2283" s="79"/>
      <c r="AW2283" s="59" t="s">
        <v>198</v>
      </c>
      <c r="AX2283" s="60" t="s">
        <v>215</v>
      </c>
      <c r="AY2283" s="64">
        <v>0</v>
      </c>
      <c r="AZ2283" s="64">
        <v>77001903</v>
      </c>
      <c r="BA2283" s="63" t="s">
        <v>200</v>
      </c>
      <c r="BB2283" s="60">
        <v>0</v>
      </c>
      <c r="BC2283" s="66">
        <v>0</v>
      </c>
      <c r="BD2283" s="66">
        <v>0</v>
      </c>
      <c r="BE2283" s="90" t="s">
        <v>2850</v>
      </c>
      <c r="BF2283" s="90" t="s">
        <v>5230</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ht="20.1" customHeight="1" spans="3:75">
      <c r="C2284" s="64">
        <v>77001912</v>
      </c>
      <c r="D2284" s="59" t="s">
        <v>5440</v>
      </c>
      <c r="E2284" s="59" t="s">
        <v>5441</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5442</v>
      </c>
      <c r="BF2284" s="121" t="s">
        <v>5443</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ht="20.1" customHeight="1" spans="3:75">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5444</v>
      </c>
      <c r="BF2285" s="90" t="s">
        <v>5445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77001914</v>
      </c>
      <c r="D2286" s="59" t="s">
        <v>2342</v>
      </c>
      <c r="E2286" s="59" t="s">
        <v>2343</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6" t="s">
        <v>198</v>
      </c>
      <c r="AV2286" s="79"/>
      <c r="AW2286" s="59" t="s">
        <v>256</v>
      </c>
      <c r="AX2286" s="60" t="s">
        <v>534</v>
      </c>
      <c r="AY2286" s="64">
        <v>10000007</v>
      </c>
      <c r="AZ2286" s="334" t="s">
        <v>5446</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ht="20.1" customHeight="1" spans="3:75">
      <c r="C2287" s="100">
        <v>77002001</v>
      </c>
      <c r="D2287" s="309" t="s">
        <v>5447</v>
      </c>
      <c r="E2287" s="309" t="s">
        <v>5448</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9" t="s">
        <v>199</v>
      </c>
      <c r="AX2287" s="106" t="s">
        <v>1041</v>
      </c>
      <c r="AY2287" s="106">
        <v>10000007</v>
      </c>
      <c r="AZ2287" s="106">
        <v>77002001</v>
      </c>
      <c r="BA2287" s="309" t="s">
        <v>1574</v>
      </c>
      <c r="BB2287" s="106">
        <v>1</v>
      </c>
      <c r="BC2287" s="106">
        <v>0</v>
      </c>
      <c r="BD2287" s="106">
        <v>0</v>
      </c>
      <c r="BE2287" s="312" t="s">
        <v>5449</v>
      </c>
      <c r="BF2287" s="312" t="s">
        <v>5450</v>
      </c>
      <c r="BG2287" s="106">
        <v>0</v>
      </c>
      <c r="BH2287" s="106">
        <v>0</v>
      </c>
      <c r="BI2287" s="106">
        <v>0</v>
      </c>
      <c r="BJ2287" s="106">
        <v>0</v>
      </c>
      <c r="BK2287" s="106">
        <v>0</v>
      </c>
      <c r="BL2287" s="106">
        <v>0</v>
      </c>
      <c r="BM2287" s="313">
        <v>0</v>
      </c>
      <c r="BN2287" s="106">
        <v>0</v>
      </c>
      <c r="BO2287" s="106">
        <v>0</v>
      </c>
      <c r="BP2287" s="106">
        <v>1000</v>
      </c>
      <c r="BQ2287" s="106">
        <v>1</v>
      </c>
      <c r="BR2287" s="106">
        <v>200</v>
      </c>
      <c r="BS2287" s="106">
        <v>0</v>
      </c>
      <c r="BT2287" s="106">
        <v>0</v>
      </c>
      <c r="BU2287" s="47">
        <v>0</v>
      </c>
      <c r="BV2287" s="47"/>
      <c r="BW2287" s="47"/>
    </row>
    <row r="2288" ht="19.5" customHeight="1" spans="3:75">
      <c r="C2288" s="100">
        <v>77002002</v>
      </c>
      <c r="D2288" s="99" t="s">
        <v>5451</v>
      </c>
      <c r="E2288" s="99" t="s">
        <v>5452</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42" t="s">
        <v>5453</v>
      </c>
      <c r="BC2288" s="105">
        <v>0</v>
      </c>
      <c r="BD2288" s="105">
        <v>0</v>
      </c>
      <c r="BE2288" s="119" t="s">
        <v>5454</v>
      </c>
      <c r="BF2288" s="119" t="s">
        <v>5455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ht="19.5" customHeight="1" spans="3:75">
      <c r="C2289" s="100">
        <v>77002003</v>
      </c>
      <c r="D2289" s="99" t="s">
        <v>5456</v>
      </c>
      <c r="E2289" s="99" t="s">
        <v>5457</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41" t="s">
        <v>5458</v>
      </c>
      <c r="AV2289" s="114"/>
      <c r="AW2289" s="99" t="s">
        <v>198</v>
      </c>
      <c r="AX2289" s="101">
        <v>0</v>
      </c>
      <c r="AY2289" s="100">
        <v>0</v>
      </c>
      <c r="AZ2289" s="100">
        <v>0</v>
      </c>
      <c r="BA2289" s="99" t="s">
        <v>528</v>
      </c>
      <c r="BB2289" s="342" t="s">
        <v>5459</v>
      </c>
      <c r="BC2289" s="105">
        <v>0</v>
      </c>
      <c r="BD2289" s="105">
        <v>0</v>
      </c>
      <c r="BE2289" s="119" t="s">
        <v>5460</v>
      </c>
      <c r="BF2289" s="119" t="s">
        <v>5461</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ht="20.1" customHeight="1" spans="3:75">
      <c r="C2290" s="100">
        <v>77002004</v>
      </c>
      <c r="D2290" s="99" t="s">
        <v>5462</v>
      </c>
      <c r="E2290" s="291" t="s">
        <v>5463</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41" t="s">
        <v>198</v>
      </c>
      <c r="AV2290" s="114"/>
      <c r="AW2290" s="99" t="s">
        <v>198</v>
      </c>
      <c r="AX2290" s="101" t="s">
        <v>215</v>
      </c>
      <c r="AY2290" s="100">
        <v>0</v>
      </c>
      <c r="AZ2290" s="100">
        <v>0</v>
      </c>
      <c r="BA2290" s="99" t="s">
        <v>216</v>
      </c>
      <c r="BB2290" s="101">
        <v>0</v>
      </c>
      <c r="BC2290" s="105">
        <v>0</v>
      </c>
      <c r="BD2290" s="105">
        <v>0</v>
      </c>
      <c r="BE2290" s="119" t="s">
        <v>5464</v>
      </c>
      <c r="BF2290" s="119" t="s">
        <v>5465</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ht="20.1" customHeight="1" spans="3:75">
      <c r="C2291" s="100">
        <v>77002005</v>
      </c>
      <c r="D2291" s="99" t="s">
        <v>5462</v>
      </c>
      <c r="E2291" s="291" t="s">
        <v>5463</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41" t="s">
        <v>198</v>
      </c>
      <c r="AV2291" s="114"/>
      <c r="AW2291" s="99" t="s">
        <v>198</v>
      </c>
      <c r="AX2291" s="101" t="s">
        <v>215</v>
      </c>
      <c r="AY2291" s="100">
        <v>0</v>
      </c>
      <c r="AZ2291" s="100">
        <v>0</v>
      </c>
      <c r="BA2291" s="99" t="s">
        <v>216</v>
      </c>
      <c r="BB2291" s="101">
        <v>0</v>
      </c>
      <c r="BC2291" s="105">
        <v>0</v>
      </c>
      <c r="BD2291" s="105">
        <v>0</v>
      </c>
      <c r="BE2291" s="119" t="s">
        <v>5464</v>
      </c>
      <c r="BF2291" s="119" t="s">
        <v>5465</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ht="19.5" customHeight="1" spans="3:75">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41" t="s">
        <v>5466</v>
      </c>
      <c r="AV2292" s="114"/>
      <c r="AW2292" s="99" t="s">
        <v>198</v>
      </c>
      <c r="AX2292" s="101" t="s">
        <v>534</v>
      </c>
      <c r="AY2292" s="100">
        <v>10000007</v>
      </c>
      <c r="AZ2292" s="339" t="s">
        <v>5467</v>
      </c>
      <c r="BA2292" s="99" t="s">
        <v>586</v>
      </c>
      <c r="BB2292" s="101" t="s">
        <v>1318</v>
      </c>
      <c r="BC2292" s="105">
        <v>0</v>
      </c>
      <c r="BD2292" s="105">
        <v>1</v>
      </c>
      <c r="BE2292" s="119" t="s">
        <v>5468</v>
      </c>
      <c r="BF2292" s="119" t="s">
        <v>5469</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77002007</v>
      </c>
      <c r="D2293" s="99" t="s">
        <v>5470</v>
      </c>
      <c r="E2293" s="99" t="s">
        <v>5471</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41" t="s">
        <v>5472</v>
      </c>
      <c r="AV2293" s="114"/>
      <c r="AW2293" s="102" t="s">
        <v>198</v>
      </c>
      <c r="AX2293" s="101" t="s">
        <v>534</v>
      </c>
      <c r="AY2293" s="100">
        <v>0</v>
      </c>
      <c r="AZ2293" s="339" t="s">
        <v>5473</v>
      </c>
      <c r="BA2293" s="99" t="s">
        <v>200</v>
      </c>
      <c r="BB2293" s="101">
        <v>0</v>
      </c>
      <c r="BC2293" s="105">
        <v>0</v>
      </c>
      <c r="BD2293" s="105">
        <v>0</v>
      </c>
      <c r="BE2293" s="119" t="s">
        <v>5474</v>
      </c>
      <c r="BF2293" s="119" t="s">
        <v>5475</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ht="20.1" customHeight="1" spans="3:75">
      <c r="C2294" s="100">
        <v>77002008</v>
      </c>
      <c r="D2294" s="99" t="s">
        <v>5476</v>
      </c>
      <c r="E2294" s="291" t="s">
        <v>5477</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7" t="s">
        <v>5478</v>
      </c>
      <c r="AU2294" s="341" t="s">
        <v>5458</v>
      </c>
      <c r="AV2294" s="114"/>
      <c r="AW2294" s="99" t="s">
        <v>256</v>
      </c>
      <c r="AX2294" s="101" t="s">
        <v>215</v>
      </c>
      <c r="AY2294" s="100">
        <v>10000011</v>
      </c>
      <c r="AZ2294" s="339" t="s">
        <v>5479</v>
      </c>
      <c r="BA2294" s="102" t="s">
        <v>200</v>
      </c>
      <c r="BB2294" s="101">
        <v>0</v>
      </c>
      <c r="BC2294" s="105">
        <v>0</v>
      </c>
      <c r="BD2294" s="105">
        <v>0</v>
      </c>
      <c r="BE2294" s="119" t="s">
        <v>5480</v>
      </c>
      <c r="BF2294" s="119" t="s">
        <v>5481</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ht="19.5" customHeight="1" spans="3:75">
      <c r="C2295" s="100">
        <v>77002009</v>
      </c>
      <c r="D2295" s="99" t="s">
        <v>5482</v>
      </c>
      <c r="E2295" s="99" t="s">
        <v>5483</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41" t="s">
        <v>5472</v>
      </c>
      <c r="AV2295" s="114"/>
      <c r="AW2295" s="102" t="s">
        <v>199</v>
      </c>
      <c r="AX2295" s="101" t="s">
        <v>534</v>
      </c>
      <c r="AY2295" s="100">
        <v>0</v>
      </c>
      <c r="AZ2295" s="339" t="s">
        <v>5484</v>
      </c>
      <c r="BA2295" s="99" t="s">
        <v>200</v>
      </c>
      <c r="BB2295" s="101" t="s">
        <v>5485</v>
      </c>
      <c r="BC2295" s="105">
        <v>0</v>
      </c>
      <c r="BD2295" s="105">
        <v>0</v>
      </c>
      <c r="BE2295" s="119" t="s">
        <v>5240</v>
      </c>
      <c r="BF2295" s="119" t="s">
        <v>5241</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ht="20.1" customHeight="1" spans="3:75">
      <c r="C2296" s="100">
        <v>77002010</v>
      </c>
      <c r="D2296" s="99" t="s">
        <v>5486</v>
      </c>
      <c r="E2296" s="99" t="s">
        <v>5487</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5488</v>
      </c>
      <c r="AV2296" s="114"/>
      <c r="AW2296" s="102" t="s">
        <v>256</v>
      </c>
      <c r="AX2296" s="101" t="s">
        <v>534</v>
      </c>
      <c r="AY2296" s="100">
        <v>10000007</v>
      </c>
      <c r="AZ2296" s="339" t="s">
        <v>5489</v>
      </c>
      <c r="BA2296" s="99" t="s">
        <v>200</v>
      </c>
      <c r="BB2296" s="101" t="s">
        <v>5490</v>
      </c>
      <c r="BC2296" s="105">
        <v>0</v>
      </c>
      <c r="BD2296" s="105">
        <v>0</v>
      </c>
      <c r="BE2296" s="119" t="s">
        <v>5491</v>
      </c>
      <c r="BF2296" s="119" t="s">
        <v>5492</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ht="19.5" customHeight="1" spans="3:75">
      <c r="C2297" s="100">
        <v>77002011</v>
      </c>
      <c r="D2297" s="99" t="s">
        <v>5493</v>
      </c>
      <c r="E2297" s="99" t="s">
        <v>5494</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5495</v>
      </c>
      <c r="BF2297" s="119" t="s">
        <v>5496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ht="19.5" customHeight="1" spans="3:75">
      <c r="C2298" s="100">
        <v>77002012</v>
      </c>
      <c r="D2298" s="102" t="s">
        <v>5497</v>
      </c>
      <c r="E2298" s="102" t="s">
        <v>5498</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9" t="s">
        <v>5499</v>
      </c>
      <c r="AV2298" s="100"/>
      <c r="AW2298" s="99" t="s">
        <v>287</v>
      </c>
      <c r="AX2298" s="100" t="s">
        <v>545</v>
      </c>
      <c r="AY2298" s="100">
        <v>10001005</v>
      </c>
      <c r="AZ2298" s="339" t="s">
        <v>5500</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77002013</v>
      </c>
      <c r="D2299" s="99" t="s">
        <v>5501</v>
      </c>
      <c r="E2299" s="99" t="s">
        <v>5502</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7" t="s">
        <v>5503</v>
      </c>
      <c r="AU2299" s="114">
        <v>0</v>
      </c>
      <c r="AV2299" s="114"/>
      <c r="AW2299" s="102" t="s">
        <v>256</v>
      </c>
      <c r="AX2299" s="101" t="s">
        <v>534</v>
      </c>
      <c r="AY2299" s="100">
        <v>0</v>
      </c>
      <c r="AZ2299" s="100">
        <v>0</v>
      </c>
      <c r="BA2299" s="99" t="s">
        <v>200</v>
      </c>
      <c r="BB2299" s="101">
        <v>0</v>
      </c>
      <c r="BC2299" s="105">
        <v>0</v>
      </c>
      <c r="BD2299" s="105">
        <v>0</v>
      </c>
      <c r="BE2299" s="119" t="s">
        <v>5504</v>
      </c>
      <c r="BF2299" s="119" t="s">
        <v>5505</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ht="19.5" customHeight="1" spans="3:75">
      <c r="C2300" s="100">
        <v>77002014</v>
      </c>
      <c r="D2300" s="99" t="s">
        <v>5506</v>
      </c>
      <c r="E2300" s="99" t="s">
        <v>5507</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41" t="s">
        <v>5508</v>
      </c>
      <c r="AV2300" s="114"/>
      <c r="AW2300" s="99" t="s">
        <v>287</v>
      </c>
      <c r="AX2300" s="101" t="s">
        <v>534</v>
      </c>
      <c r="AY2300" s="100">
        <v>10000007</v>
      </c>
      <c r="AZ2300" s="100">
        <v>77002008</v>
      </c>
      <c r="BA2300" s="99" t="s">
        <v>586</v>
      </c>
      <c r="BB2300" s="101" t="s">
        <v>2344</v>
      </c>
      <c r="BC2300" s="105">
        <v>0</v>
      </c>
      <c r="BD2300" s="105">
        <v>1</v>
      </c>
      <c r="BE2300" s="119" t="s">
        <v>5509</v>
      </c>
      <c r="BF2300" s="119" t="s">
        <v>5510</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77002015</v>
      </c>
      <c r="D2301" s="99" t="s">
        <v>5440</v>
      </c>
      <c r="E2301" s="99" t="s">
        <v>5441</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5511</v>
      </c>
      <c r="BF2301" s="137" t="s">
        <v>5512</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ht="19.5" customHeight="1" spans="3:75">
      <c r="C2302" s="100">
        <v>77002016</v>
      </c>
      <c r="D2302" s="99" t="s">
        <v>5513</v>
      </c>
      <c r="E2302" s="99" t="s">
        <v>5514</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41" t="s">
        <v>5515</v>
      </c>
      <c r="AV2302" s="114"/>
      <c r="AW2302" s="99" t="s">
        <v>287</v>
      </c>
      <c r="AX2302" s="101" t="s">
        <v>534</v>
      </c>
      <c r="AY2302" s="100">
        <v>10000007</v>
      </c>
      <c r="AZ2302" s="100">
        <v>77002008</v>
      </c>
      <c r="BA2302" s="99" t="s">
        <v>586</v>
      </c>
      <c r="BB2302" s="101" t="s">
        <v>2344</v>
      </c>
      <c r="BC2302" s="105">
        <v>0</v>
      </c>
      <c r="BD2302" s="105">
        <v>1</v>
      </c>
      <c r="BE2302" s="119" t="s">
        <v>5516</v>
      </c>
      <c r="BF2302" s="119" t="s">
        <v>5517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77002017</v>
      </c>
      <c r="D2303" s="99" t="s">
        <v>5440</v>
      </c>
      <c r="E2303" s="99" t="s">
        <v>5441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5511</v>
      </c>
      <c r="BF2303" s="137" t="s">
        <v>5512</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20.1" customHeight="1" spans="1:75">
      <c r="A2304" s="138"/>
      <c r="B2304" s="138"/>
      <c r="C2304" s="100">
        <v>77002018</v>
      </c>
      <c r="D2304" s="99" t="s">
        <v>5518</v>
      </c>
      <c r="E2304" s="291" t="s">
        <v>5519</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41" t="s">
        <v>5458</v>
      </c>
      <c r="AV2304" s="114"/>
      <c r="AW2304" s="99" t="s">
        <v>256</v>
      </c>
      <c r="AX2304" s="101" t="s">
        <v>215</v>
      </c>
      <c r="AY2304" s="100">
        <v>10000011</v>
      </c>
      <c r="AZ2304" s="339" t="s">
        <v>5473</v>
      </c>
      <c r="BA2304" s="102" t="s">
        <v>200</v>
      </c>
      <c r="BB2304" s="101">
        <v>0</v>
      </c>
      <c r="BC2304" s="105">
        <v>0</v>
      </c>
      <c r="BD2304" s="105">
        <v>0</v>
      </c>
      <c r="BE2304" s="119" t="s">
        <v>5520</v>
      </c>
      <c r="BF2304" s="119" t="s">
        <v>5521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ht="19.5" customHeight="1" spans="1:75">
      <c r="A2305" s="138"/>
      <c r="B2305" s="138"/>
      <c r="C2305" s="100">
        <v>77002019</v>
      </c>
      <c r="D2305" s="99" t="s">
        <v>2342</v>
      </c>
      <c r="E2305" s="99" t="s">
        <v>2343</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40" t="s">
        <v>5522</v>
      </c>
      <c r="AU2305" s="341" t="s">
        <v>5499</v>
      </c>
      <c r="AV2305" s="114"/>
      <c r="AW2305" s="99" t="s">
        <v>256</v>
      </c>
      <c r="AX2305" s="101" t="s">
        <v>534</v>
      </c>
      <c r="AY2305" s="100">
        <v>10000007</v>
      </c>
      <c r="AZ2305" s="100">
        <v>77002008</v>
      </c>
      <c r="BA2305" s="99" t="s">
        <v>586</v>
      </c>
      <c r="BB2305" s="101" t="s">
        <v>2344</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ht="19.5" customHeight="1" spans="1:75">
      <c r="A2306" s="138"/>
      <c r="B2306" s="138"/>
      <c r="C2306" s="100">
        <v>77002020</v>
      </c>
      <c r="D2306" s="99" t="s">
        <v>5440</v>
      </c>
      <c r="E2306" s="99" t="s">
        <v>5441</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41" t="s">
        <v>5458</v>
      </c>
      <c r="AV2306" s="114"/>
      <c r="AW2306" s="99" t="s">
        <v>198</v>
      </c>
      <c r="AX2306" s="101" t="s">
        <v>534</v>
      </c>
      <c r="AY2306" s="100">
        <v>10000001</v>
      </c>
      <c r="AZ2306" s="100">
        <v>77002009</v>
      </c>
      <c r="BA2306" s="99" t="s">
        <v>771</v>
      </c>
      <c r="BB2306" s="101">
        <v>0</v>
      </c>
      <c r="BC2306" s="105">
        <v>0</v>
      </c>
      <c r="BD2306" s="105">
        <v>0</v>
      </c>
      <c r="BE2306" s="137" t="s">
        <v>5442</v>
      </c>
      <c r="BF2306" s="137" t="s">
        <v>5443</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ht="19.5" customHeight="1" spans="1:75">
      <c r="A2307" s="138"/>
      <c r="B2307" s="138"/>
      <c r="C2307" s="100">
        <v>77002021</v>
      </c>
      <c r="D2307" s="99" t="s">
        <v>5523</v>
      </c>
      <c r="E2307" s="99" t="s">
        <v>5524</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41" t="s">
        <v>5525</v>
      </c>
      <c r="AV2307" s="114"/>
      <c r="AW2307" s="99" t="s">
        <v>256</v>
      </c>
      <c r="AX2307" s="101" t="s">
        <v>534</v>
      </c>
      <c r="AY2307" s="100">
        <v>10000007</v>
      </c>
      <c r="AZ2307" s="100">
        <v>77002008</v>
      </c>
      <c r="BA2307" s="99" t="s">
        <v>586</v>
      </c>
      <c r="BB2307" s="101" t="s">
        <v>5526</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ht="19.5" customHeight="1" spans="1:75">
      <c r="A2308" s="138"/>
      <c r="B2308" s="138"/>
      <c r="C2308" s="100">
        <v>77002022</v>
      </c>
      <c r="D2308" s="99" t="s">
        <v>5440</v>
      </c>
      <c r="E2308" s="99" t="s">
        <v>5441</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41" t="s">
        <v>5499</v>
      </c>
      <c r="AV2308" s="114"/>
      <c r="AW2308" s="99" t="s">
        <v>198</v>
      </c>
      <c r="AX2308" s="101" t="s">
        <v>534</v>
      </c>
      <c r="AY2308" s="100">
        <v>10000001</v>
      </c>
      <c r="AZ2308" s="100">
        <v>77002009</v>
      </c>
      <c r="BA2308" s="99" t="s">
        <v>771</v>
      </c>
      <c r="BB2308" s="101">
        <v>0</v>
      </c>
      <c r="BC2308" s="105">
        <v>0</v>
      </c>
      <c r="BD2308" s="105">
        <v>0</v>
      </c>
      <c r="BE2308" s="137" t="s">
        <v>5442</v>
      </c>
      <c r="BF2308" s="137" t="s">
        <v>5443</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ht="19.5" customHeight="1" spans="1:75">
      <c r="A2309" s="138"/>
      <c r="B2309" s="138"/>
      <c r="C2309" s="64">
        <v>77005001</v>
      </c>
      <c r="D2309" s="59" t="s">
        <v>5527</v>
      </c>
      <c r="E2309" s="59" t="s">
        <v>5528</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7" t="s">
        <v>5529</v>
      </c>
      <c r="AV2309" s="60"/>
      <c r="AW2309" s="59" t="s">
        <v>198</v>
      </c>
      <c r="AX2309" s="60" t="s">
        <v>534</v>
      </c>
      <c r="AY2309" s="64">
        <v>10000001</v>
      </c>
      <c r="AZ2309" s="64">
        <v>77005001</v>
      </c>
      <c r="BA2309" s="59" t="s">
        <v>200</v>
      </c>
      <c r="BB2309" s="60">
        <v>0</v>
      </c>
      <c r="BC2309" s="68">
        <v>0</v>
      </c>
      <c r="BD2309" s="68">
        <v>0</v>
      </c>
      <c r="BE2309" s="121" t="s">
        <v>5530</v>
      </c>
      <c r="BF2309" s="121" t="s">
        <v>5531</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ht="19.5" customHeight="1" spans="1:75">
      <c r="A2310" s="138"/>
      <c r="B2310" s="138"/>
      <c r="C2310" s="64">
        <v>77005002</v>
      </c>
      <c r="D2310" s="59" t="s">
        <v>2207</v>
      </c>
      <c r="E2310" s="147" t="s">
        <v>2208</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6" t="s">
        <v>5532</v>
      </c>
      <c r="AV2310" s="79"/>
      <c r="AW2310" s="63" t="s">
        <v>198</v>
      </c>
      <c r="AX2310" s="60" t="s">
        <v>545</v>
      </c>
      <c r="AY2310" s="64">
        <v>10000001</v>
      </c>
      <c r="AZ2310" s="64">
        <v>77005002</v>
      </c>
      <c r="BA2310" s="59" t="s">
        <v>200</v>
      </c>
      <c r="BB2310" s="60">
        <v>0</v>
      </c>
      <c r="BC2310" s="66">
        <v>0</v>
      </c>
      <c r="BD2310" s="66">
        <v>0</v>
      </c>
      <c r="BE2310" s="90" t="s">
        <v>2209</v>
      </c>
      <c r="BF2310" s="90" t="s">
        <v>2210</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6" t="s">
        <v>5533</v>
      </c>
      <c r="BV2310" s="47"/>
      <c r="BW2310" s="47"/>
    </row>
    <row r="2311" ht="19.5" customHeight="1" spans="1:75">
      <c r="A2311" s="138"/>
      <c r="B2311" s="138"/>
      <c r="C2311" s="64">
        <v>77005003</v>
      </c>
      <c r="D2311" s="59" t="s">
        <v>5534</v>
      </c>
      <c r="E2311" s="147" t="s">
        <v>5535</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7" t="s">
        <v>5536</v>
      </c>
      <c r="BC2311" s="66">
        <v>0</v>
      </c>
      <c r="BD2311" s="66">
        <v>0</v>
      </c>
      <c r="BE2311" s="90" t="s">
        <v>5537</v>
      </c>
      <c r="BF2311" s="90" t="s">
        <v>5538</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ht="20.1" customHeight="1" spans="1:75">
      <c r="A2312" s="138"/>
      <c r="B2312" s="138"/>
      <c r="C2312" s="64">
        <v>77005004</v>
      </c>
      <c r="D2312" s="59" t="s">
        <v>2207</v>
      </c>
      <c r="E2312" s="147" t="s">
        <v>2208</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6" t="s">
        <v>5532</v>
      </c>
      <c r="AV2312" s="79"/>
      <c r="AW2312" s="63" t="s">
        <v>198</v>
      </c>
      <c r="AX2312" s="60" t="s">
        <v>545</v>
      </c>
      <c r="AY2312" s="64">
        <v>10000001</v>
      </c>
      <c r="AZ2312" s="64">
        <v>77005002</v>
      </c>
      <c r="BA2312" s="59" t="s">
        <v>200</v>
      </c>
      <c r="BB2312" s="60">
        <v>0</v>
      </c>
      <c r="BC2312" s="66">
        <v>0</v>
      </c>
      <c r="BD2312" s="66">
        <v>0</v>
      </c>
      <c r="BE2312" s="90" t="s">
        <v>2209</v>
      </c>
      <c r="BF2312" s="90" t="s">
        <v>2210</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1" customFormat="1" ht="20.1" customHeight="1" spans="3:75">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2213</v>
      </c>
      <c r="BF2313" s="90" t="s">
        <v>2214</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ht="20.1" customHeight="1" spans="1:75">
      <c r="A2314" s="138"/>
      <c r="B2314" s="138"/>
      <c r="C2314" s="64">
        <v>77005006</v>
      </c>
      <c r="D2314" s="59" t="s">
        <v>2207</v>
      </c>
      <c r="E2314" s="147" t="s">
        <v>2208</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6" t="s">
        <v>5532</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1" customFormat="1" ht="20.1" customHeight="1" spans="3:75">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2213</v>
      </c>
      <c r="BF2315" s="90" t="s">
        <v>2214</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ht="20.1" customHeight="1" spans="1:75">
      <c r="A2316" s="138"/>
      <c r="B2316" s="138"/>
      <c r="C2316" s="64">
        <v>77005008</v>
      </c>
      <c r="D2316" s="59" t="s">
        <v>2207</v>
      </c>
      <c r="E2316" s="147" t="s">
        <v>2208</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6" t="s">
        <v>5532</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1" customFormat="1" ht="20.1" customHeight="1" spans="3:75">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ht="20.1" customHeight="1" spans="1:75">
      <c r="A2318" s="138"/>
      <c r="B2318" s="138"/>
      <c r="C2318" s="64">
        <v>77005010</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5532</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ht="19.5" customHeight="1" spans="1:75">
      <c r="A2319" s="138"/>
      <c r="B2319" s="138"/>
      <c r="C2319" s="100">
        <v>77006001</v>
      </c>
      <c r="D2319" s="99" t="s">
        <v>5539</v>
      </c>
      <c r="E2319" s="99" t="s">
        <v>5540</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42" t="s">
        <v>5529</v>
      </c>
      <c r="AV2319" s="101"/>
      <c r="AW2319" s="99" t="s">
        <v>198</v>
      </c>
      <c r="AX2319" s="101" t="s">
        <v>534</v>
      </c>
      <c r="AY2319" s="100">
        <v>10000001</v>
      </c>
      <c r="AZ2319" s="100">
        <v>77005003</v>
      </c>
      <c r="BA2319" s="99" t="s">
        <v>2222</v>
      </c>
      <c r="BB2319" s="101" t="s">
        <v>5541</v>
      </c>
      <c r="BC2319" s="106">
        <v>0</v>
      </c>
      <c r="BD2319" s="106">
        <v>0</v>
      </c>
      <c r="BE2319" s="137" t="s">
        <v>5542</v>
      </c>
      <c r="BF2319" s="137" t="s">
        <v>5543</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ht="20.1" customHeight="1" spans="1:75">
      <c r="A2320" s="138"/>
      <c r="B2320" s="138"/>
      <c r="C2320" s="100">
        <v>77006002</v>
      </c>
      <c r="D2320" s="99" t="s">
        <v>5544</v>
      </c>
      <c r="E2320" s="291" t="s">
        <v>5545</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5546</v>
      </c>
      <c r="BF2320" s="119" t="s">
        <v>5547</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6" t="s">
        <v>5548</v>
      </c>
      <c r="BV2320" s="47"/>
      <c r="BW2320" s="47"/>
    </row>
    <row r="2321" ht="20.1" customHeight="1" spans="1:75">
      <c r="A2321" s="138"/>
      <c r="B2321" s="138"/>
      <c r="C2321" s="100">
        <v>77006003</v>
      </c>
      <c r="D2321" s="99" t="s">
        <v>5549</v>
      </c>
      <c r="E2321" s="291" t="s">
        <v>5550</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42" t="s">
        <v>5529</v>
      </c>
      <c r="AV2321" s="101"/>
      <c r="AW2321" s="99" t="s">
        <v>198</v>
      </c>
      <c r="AX2321" s="101" t="s">
        <v>545</v>
      </c>
      <c r="AY2321" s="100">
        <v>0</v>
      </c>
      <c r="AZ2321" s="100">
        <v>77005005</v>
      </c>
      <c r="BA2321" s="99" t="s">
        <v>2238</v>
      </c>
      <c r="BB2321" s="101" t="s">
        <v>5551</v>
      </c>
      <c r="BC2321" s="105">
        <v>0</v>
      </c>
      <c r="BD2321" s="105">
        <v>0</v>
      </c>
      <c r="BE2321" s="119" t="s">
        <v>5552</v>
      </c>
      <c r="BF2321" s="119" t="s">
        <v>5553</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ht="19.5" customHeight="1" spans="1:75">
      <c r="A2322" s="138"/>
      <c r="B2322" s="138"/>
      <c r="C2322" s="100">
        <v>77006004</v>
      </c>
      <c r="D2322" s="99" t="s">
        <v>2245</v>
      </c>
      <c r="E2322" s="99" t="s">
        <v>2246</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2247</v>
      </c>
      <c r="BF2322" s="119" t="s">
        <v>2248</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ht="19.5" customHeight="1" spans="1:75">
      <c r="A2323" s="138"/>
      <c r="B2323" s="138"/>
      <c r="C2323" s="314">
        <v>77007001</v>
      </c>
      <c r="D2323" s="315" t="s">
        <v>5554</v>
      </c>
      <c r="E2323" s="315" t="s">
        <v>5555</v>
      </c>
      <c r="F2323" s="316">
        <v>1</v>
      </c>
      <c r="G2323" s="316">
        <v>63021101</v>
      </c>
      <c r="H2323" s="316">
        <v>0</v>
      </c>
      <c r="I2323" s="323">
        <v>0</v>
      </c>
      <c r="J2323" s="314">
        <v>1</v>
      </c>
      <c r="K2323" s="316">
        <v>0</v>
      </c>
      <c r="L2323" s="316">
        <v>0</v>
      </c>
      <c r="M2323" s="316">
        <v>0</v>
      </c>
      <c r="N2323" s="316">
        <v>0</v>
      </c>
      <c r="O2323" s="316">
        <v>1</v>
      </c>
      <c r="P2323" s="316">
        <v>0</v>
      </c>
      <c r="Q2323" s="316">
        <v>0</v>
      </c>
      <c r="R2323" s="316">
        <v>0</v>
      </c>
      <c r="S2323" s="47">
        <v>0</v>
      </c>
      <c r="T2323" s="316">
        <v>0</v>
      </c>
      <c r="U2323" s="316">
        <v>1</v>
      </c>
      <c r="V2323" s="316">
        <v>1</v>
      </c>
      <c r="W2323" s="316">
        <v>0</v>
      </c>
      <c r="X2323" s="316">
        <v>3</v>
      </c>
      <c r="Y2323" s="12">
        <v>0</v>
      </c>
      <c r="Z2323" s="316">
        <v>0</v>
      </c>
      <c r="AA2323" s="316">
        <v>0</v>
      </c>
      <c r="AB2323" s="316">
        <v>0</v>
      </c>
      <c r="AC2323" s="316">
        <v>0</v>
      </c>
      <c r="AD2323" s="316">
        <v>0</v>
      </c>
      <c r="AE2323" s="316">
        <v>0</v>
      </c>
      <c r="AF2323" s="316">
        <v>9</v>
      </c>
      <c r="AG2323" s="316">
        <v>1</v>
      </c>
      <c r="AH2323" s="326">
        <v>5</v>
      </c>
      <c r="AI2323" s="47">
        <v>2</v>
      </c>
      <c r="AJ2323" s="47">
        <v>1</v>
      </c>
      <c r="AK2323" s="47">
        <v>0</v>
      </c>
      <c r="AL2323" s="47">
        <v>8</v>
      </c>
      <c r="AM2323" s="316">
        <v>0</v>
      </c>
      <c r="AN2323" s="316">
        <v>0</v>
      </c>
      <c r="AO2323" s="316">
        <v>0</v>
      </c>
      <c r="AP2323" s="316">
        <v>0.2</v>
      </c>
      <c r="AQ2323" s="316">
        <v>1000</v>
      </c>
      <c r="AR2323" s="316">
        <v>0.2</v>
      </c>
      <c r="AS2323" s="316">
        <v>0</v>
      </c>
      <c r="AT2323" s="47">
        <v>0</v>
      </c>
      <c r="AU2323" s="377" t="s">
        <v>5556</v>
      </c>
      <c r="AV2323" s="316"/>
      <c r="AW2323" s="315" t="s">
        <v>198</v>
      </c>
      <c r="AX2323" s="316" t="s">
        <v>534</v>
      </c>
      <c r="AY2323" s="314">
        <v>10000001</v>
      </c>
      <c r="AZ2323" s="314">
        <v>77005101</v>
      </c>
      <c r="BA2323" s="315" t="s">
        <v>1371</v>
      </c>
      <c r="BB2323" s="316">
        <v>0</v>
      </c>
      <c r="BC2323" s="47">
        <v>0</v>
      </c>
      <c r="BD2323" s="47">
        <v>0</v>
      </c>
      <c r="BE2323" s="330" t="s">
        <v>5557</v>
      </c>
      <c r="BF2323" s="330" t="s">
        <v>5558</v>
      </c>
      <c r="BG2323" s="316">
        <v>0</v>
      </c>
      <c r="BH2323" s="316">
        <v>0</v>
      </c>
      <c r="BI2323" s="316">
        <v>0</v>
      </c>
      <c r="BJ2323" s="316">
        <v>0</v>
      </c>
      <c r="BK2323" s="316">
        <v>0</v>
      </c>
      <c r="BL2323" s="316">
        <v>0</v>
      </c>
      <c r="BM2323" s="318">
        <v>0</v>
      </c>
      <c r="BN2323" s="47">
        <v>0</v>
      </c>
      <c r="BO2323" s="47">
        <v>0</v>
      </c>
      <c r="BP2323" s="47">
        <v>0</v>
      </c>
      <c r="BQ2323" s="47">
        <v>0</v>
      </c>
      <c r="BR2323" s="47">
        <v>0</v>
      </c>
      <c r="BS2323" s="47">
        <v>0</v>
      </c>
      <c r="BT2323" s="47">
        <v>0</v>
      </c>
      <c r="BU2323" s="47">
        <v>0</v>
      </c>
      <c r="BV2323" s="47"/>
      <c r="BW2323" s="47"/>
    </row>
    <row r="2324" ht="19.5" customHeight="1" spans="1:75">
      <c r="A2324" s="138"/>
      <c r="B2324" s="138"/>
      <c r="C2324" s="314">
        <v>77007002</v>
      </c>
      <c r="D2324" s="315" t="s">
        <v>5559</v>
      </c>
      <c r="E2324" s="315" t="s">
        <v>5560</v>
      </c>
      <c r="F2324" s="316">
        <v>1</v>
      </c>
      <c r="G2324" s="316">
        <v>63021101</v>
      </c>
      <c r="H2324" s="316">
        <v>0</v>
      </c>
      <c r="I2324" s="323">
        <v>0</v>
      </c>
      <c r="J2324" s="314">
        <v>1</v>
      </c>
      <c r="K2324" s="316">
        <v>0</v>
      </c>
      <c r="L2324" s="316">
        <v>0</v>
      </c>
      <c r="M2324" s="316">
        <v>0</v>
      </c>
      <c r="N2324" s="316">
        <v>0</v>
      </c>
      <c r="O2324" s="316">
        <v>1</v>
      </c>
      <c r="P2324" s="316">
        <v>0</v>
      </c>
      <c r="Q2324" s="316">
        <v>0</v>
      </c>
      <c r="R2324" s="316">
        <v>0</v>
      </c>
      <c r="S2324" s="47">
        <v>0</v>
      </c>
      <c r="T2324" s="316">
        <v>0</v>
      </c>
      <c r="U2324" s="316">
        <v>1</v>
      </c>
      <c r="V2324" s="316">
        <v>1</v>
      </c>
      <c r="W2324" s="316">
        <v>0</v>
      </c>
      <c r="X2324" s="316">
        <v>3</v>
      </c>
      <c r="Y2324" s="12">
        <v>0</v>
      </c>
      <c r="Z2324" s="316">
        <v>0</v>
      </c>
      <c r="AA2324" s="316">
        <v>0</v>
      </c>
      <c r="AB2324" s="316">
        <v>0</v>
      </c>
      <c r="AC2324" s="316">
        <v>0</v>
      </c>
      <c r="AD2324" s="316">
        <v>0</v>
      </c>
      <c r="AE2324" s="316">
        <v>0</v>
      </c>
      <c r="AF2324" s="316">
        <v>6</v>
      </c>
      <c r="AG2324" s="316">
        <v>3</v>
      </c>
      <c r="AH2324" s="326">
        <v>4120</v>
      </c>
      <c r="AI2324" s="47">
        <v>2</v>
      </c>
      <c r="AJ2324" s="47">
        <v>3</v>
      </c>
      <c r="AK2324" s="47">
        <v>0</v>
      </c>
      <c r="AL2324" s="47">
        <v>1.5</v>
      </c>
      <c r="AM2324" s="316">
        <v>0</v>
      </c>
      <c r="AN2324" s="316">
        <v>0</v>
      </c>
      <c r="AO2324" s="316">
        <v>0</v>
      </c>
      <c r="AP2324" s="316">
        <v>0.2</v>
      </c>
      <c r="AQ2324" s="316">
        <v>1000</v>
      </c>
      <c r="AR2324" s="316">
        <v>0.2</v>
      </c>
      <c r="AS2324" s="316">
        <v>0</v>
      </c>
      <c r="AT2324" s="47">
        <v>97050102</v>
      </c>
      <c r="AU2324" s="378" t="s">
        <v>5561</v>
      </c>
      <c r="AV2324" s="326"/>
      <c r="AW2324" s="315" t="s">
        <v>198</v>
      </c>
      <c r="AX2324" s="316" t="s">
        <v>534</v>
      </c>
      <c r="AY2324" s="314">
        <v>10000001</v>
      </c>
      <c r="AZ2324" s="314">
        <v>77005102</v>
      </c>
      <c r="BA2324" s="315" t="s">
        <v>200</v>
      </c>
      <c r="BB2324" s="316">
        <v>0</v>
      </c>
      <c r="BC2324" s="47">
        <v>0</v>
      </c>
      <c r="BD2324" s="47">
        <v>0</v>
      </c>
      <c r="BE2324" s="330" t="s">
        <v>5562</v>
      </c>
      <c r="BF2324" s="330" t="s">
        <v>5563</v>
      </c>
      <c r="BG2324" s="316">
        <v>0</v>
      </c>
      <c r="BH2324" s="316">
        <v>0</v>
      </c>
      <c r="BI2324" s="316">
        <v>0</v>
      </c>
      <c r="BJ2324" s="316">
        <v>0</v>
      </c>
      <c r="BK2324" s="316">
        <v>0</v>
      </c>
      <c r="BL2324" s="316">
        <v>0</v>
      </c>
      <c r="BM2324" s="318">
        <v>0</v>
      </c>
      <c r="BN2324" s="47">
        <v>0</v>
      </c>
      <c r="BO2324" s="47">
        <v>0</v>
      </c>
      <c r="BP2324" s="47">
        <v>0</v>
      </c>
      <c r="BQ2324" s="47">
        <v>0</v>
      </c>
      <c r="BR2324" s="47">
        <v>0</v>
      </c>
      <c r="BS2324" s="47">
        <v>0</v>
      </c>
      <c r="BT2324" s="47">
        <v>0</v>
      </c>
      <c r="BU2324" s="47">
        <v>0</v>
      </c>
      <c r="BV2324" s="47"/>
      <c r="BW2324" s="47"/>
    </row>
    <row r="2325" ht="20.1" customHeight="1" spans="1:75">
      <c r="A2325" s="138"/>
      <c r="B2325" s="138"/>
      <c r="C2325" s="314">
        <v>77007003</v>
      </c>
      <c r="D2325" s="315" t="s">
        <v>5564</v>
      </c>
      <c r="E2325" s="317" t="s">
        <v>5565</v>
      </c>
      <c r="F2325" s="318">
        <v>1</v>
      </c>
      <c r="G2325" s="316">
        <v>63021101</v>
      </c>
      <c r="H2325" s="314">
        <v>0</v>
      </c>
      <c r="I2325" s="323">
        <v>0</v>
      </c>
      <c r="J2325" s="314">
        <v>1</v>
      </c>
      <c r="K2325" s="316">
        <v>0</v>
      </c>
      <c r="L2325" s="314">
        <v>0</v>
      </c>
      <c r="M2325" s="316">
        <v>0</v>
      </c>
      <c r="N2325" s="316">
        <v>0</v>
      </c>
      <c r="O2325" s="316">
        <v>1</v>
      </c>
      <c r="P2325" s="316">
        <v>0</v>
      </c>
      <c r="Q2325" s="316">
        <v>0</v>
      </c>
      <c r="R2325" s="316">
        <v>0</v>
      </c>
      <c r="S2325" s="47">
        <v>0</v>
      </c>
      <c r="T2325" s="316">
        <v>0</v>
      </c>
      <c r="U2325" s="316">
        <v>1</v>
      </c>
      <c r="V2325" s="316">
        <v>1</v>
      </c>
      <c r="W2325" s="316">
        <v>0</v>
      </c>
      <c r="X2325" s="316">
        <v>0</v>
      </c>
      <c r="Y2325" s="12">
        <v>0</v>
      </c>
      <c r="Z2325" s="316">
        <v>0</v>
      </c>
      <c r="AA2325" s="316">
        <v>0</v>
      </c>
      <c r="AB2325" s="316">
        <v>0</v>
      </c>
      <c r="AC2325" s="316">
        <v>0</v>
      </c>
      <c r="AD2325" s="316">
        <v>0</v>
      </c>
      <c r="AE2325" s="316">
        <v>0</v>
      </c>
      <c r="AF2325" s="316">
        <v>18</v>
      </c>
      <c r="AG2325" s="316">
        <v>1</v>
      </c>
      <c r="AH2325" s="316">
        <v>3</v>
      </c>
      <c r="AI2325" s="47">
        <v>0</v>
      </c>
      <c r="AJ2325" s="47">
        <v>0</v>
      </c>
      <c r="AK2325" s="47">
        <v>0</v>
      </c>
      <c r="AL2325" s="47">
        <v>1.5</v>
      </c>
      <c r="AM2325" s="316">
        <v>0</v>
      </c>
      <c r="AN2325" s="316">
        <v>0</v>
      </c>
      <c r="AO2325" s="316">
        <v>0</v>
      </c>
      <c r="AP2325" s="314">
        <v>3</v>
      </c>
      <c r="AQ2325" s="316">
        <v>3000</v>
      </c>
      <c r="AR2325" s="316">
        <v>0.1</v>
      </c>
      <c r="AS2325" s="316">
        <v>0</v>
      </c>
      <c r="AT2325" s="376" t="s">
        <v>5566</v>
      </c>
      <c r="AU2325" s="316">
        <v>0</v>
      </c>
      <c r="AV2325" s="316"/>
      <c r="AW2325" s="315" t="s">
        <v>198</v>
      </c>
      <c r="AX2325" s="316" t="s">
        <v>545</v>
      </c>
      <c r="AY2325" s="314">
        <v>0</v>
      </c>
      <c r="AZ2325" s="314">
        <v>77005103</v>
      </c>
      <c r="BA2325" s="315" t="s">
        <v>1174</v>
      </c>
      <c r="BB2325" s="377" t="s">
        <v>5567</v>
      </c>
      <c r="BC2325" s="323">
        <v>0</v>
      </c>
      <c r="BD2325" s="323">
        <v>0</v>
      </c>
      <c r="BE2325" s="331" t="s">
        <v>2281</v>
      </c>
      <c r="BF2325" s="331" t="s">
        <v>2282</v>
      </c>
      <c r="BG2325" s="316">
        <v>0</v>
      </c>
      <c r="BH2325" s="316">
        <v>0</v>
      </c>
      <c r="BI2325" s="316">
        <v>0</v>
      </c>
      <c r="BJ2325" s="316">
        <v>0</v>
      </c>
      <c r="BK2325" s="316">
        <v>0</v>
      </c>
      <c r="BL2325" s="316">
        <v>0</v>
      </c>
      <c r="BM2325" s="318">
        <v>0</v>
      </c>
      <c r="BN2325" s="47">
        <v>0</v>
      </c>
      <c r="BO2325" s="47">
        <v>0</v>
      </c>
      <c r="BP2325" s="47">
        <v>0</v>
      </c>
      <c r="BQ2325" s="47">
        <v>0</v>
      </c>
      <c r="BR2325" s="47">
        <v>0</v>
      </c>
      <c r="BS2325" s="47">
        <v>0</v>
      </c>
      <c r="BT2325" s="47">
        <v>0</v>
      </c>
      <c r="BU2325" s="47">
        <v>0</v>
      </c>
      <c r="BV2325" s="47"/>
      <c r="BW2325" s="47"/>
    </row>
    <row r="2326" ht="20.1" customHeight="1" spans="1:75">
      <c r="A2326" s="138"/>
      <c r="B2326" s="138"/>
      <c r="C2326" s="314">
        <v>77007004</v>
      </c>
      <c r="D2326" s="315" t="s">
        <v>2283</v>
      </c>
      <c r="E2326" s="317" t="s">
        <v>2284</v>
      </c>
      <c r="F2326" s="318">
        <v>1</v>
      </c>
      <c r="G2326" s="316">
        <v>63021101</v>
      </c>
      <c r="H2326" s="314">
        <v>0</v>
      </c>
      <c r="I2326" s="323">
        <v>0</v>
      </c>
      <c r="J2326" s="314">
        <v>1</v>
      </c>
      <c r="K2326" s="316">
        <v>0</v>
      </c>
      <c r="L2326" s="314">
        <v>0</v>
      </c>
      <c r="M2326" s="316">
        <v>0</v>
      </c>
      <c r="N2326" s="316">
        <v>0</v>
      </c>
      <c r="O2326" s="316">
        <v>1</v>
      </c>
      <c r="P2326" s="316">
        <v>0</v>
      </c>
      <c r="Q2326" s="316">
        <v>0</v>
      </c>
      <c r="R2326" s="316">
        <v>0</v>
      </c>
      <c r="S2326" s="47">
        <v>0</v>
      </c>
      <c r="T2326" s="316">
        <v>0</v>
      </c>
      <c r="U2326" s="316">
        <v>1</v>
      </c>
      <c r="V2326" s="316">
        <v>1</v>
      </c>
      <c r="W2326" s="316">
        <v>0</v>
      </c>
      <c r="X2326" s="316">
        <v>1.2</v>
      </c>
      <c r="Y2326" s="12">
        <v>0</v>
      </c>
      <c r="Z2326" s="316">
        <v>300</v>
      </c>
      <c r="AA2326" s="316">
        <v>0</v>
      </c>
      <c r="AB2326" s="316">
        <v>0</v>
      </c>
      <c r="AC2326" s="316">
        <v>0</v>
      </c>
      <c r="AD2326" s="316">
        <v>0</v>
      </c>
      <c r="AE2326" s="316">
        <v>0</v>
      </c>
      <c r="AF2326" s="316">
        <v>24</v>
      </c>
      <c r="AG2326" s="316">
        <v>1</v>
      </c>
      <c r="AH2326" s="316">
        <v>2</v>
      </c>
      <c r="AI2326" s="47">
        <v>2</v>
      </c>
      <c r="AJ2326" s="47">
        <v>0</v>
      </c>
      <c r="AK2326" s="47">
        <v>0</v>
      </c>
      <c r="AL2326" s="47">
        <v>0</v>
      </c>
      <c r="AM2326" s="316">
        <v>0</v>
      </c>
      <c r="AN2326" s="316">
        <v>0</v>
      </c>
      <c r="AO2326" s="316">
        <v>0</v>
      </c>
      <c r="AP2326" s="314">
        <v>0</v>
      </c>
      <c r="AQ2326" s="316">
        <v>5000</v>
      </c>
      <c r="AR2326" s="316">
        <v>0</v>
      </c>
      <c r="AS2326" s="316">
        <v>0</v>
      </c>
      <c r="AT2326" s="376" t="s">
        <v>5568</v>
      </c>
      <c r="AU2326" s="316" t="s">
        <v>198</v>
      </c>
      <c r="AV2326" s="316"/>
      <c r="AW2326" s="315" t="s">
        <v>198</v>
      </c>
      <c r="AX2326" s="316" t="s">
        <v>545</v>
      </c>
      <c r="AY2326" s="314">
        <v>0</v>
      </c>
      <c r="AZ2326" s="314">
        <v>77005104</v>
      </c>
      <c r="BA2326" s="315" t="s">
        <v>1165</v>
      </c>
      <c r="BB2326" s="316">
        <v>0</v>
      </c>
      <c r="BC2326" s="323">
        <v>0</v>
      </c>
      <c r="BD2326" s="323">
        <v>0</v>
      </c>
      <c r="BE2326" s="331" t="s">
        <v>5569</v>
      </c>
      <c r="BF2326" s="331" t="s">
        <v>5570</v>
      </c>
      <c r="BG2326" s="316">
        <v>0</v>
      </c>
      <c r="BH2326" s="316">
        <v>0</v>
      </c>
      <c r="BI2326" s="316">
        <v>0</v>
      </c>
      <c r="BJ2326" s="316">
        <v>0</v>
      </c>
      <c r="BK2326" s="316">
        <v>0</v>
      </c>
      <c r="BL2326" s="316">
        <v>0</v>
      </c>
      <c r="BM2326" s="318">
        <v>0</v>
      </c>
      <c r="BN2326" s="47">
        <v>0</v>
      </c>
      <c r="BO2326" s="47">
        <v>0</v>
      </c>
      <c r="BP2326" s="47">
        <v>0</v>
      </c>
      <c r="BQ2326" s="47">
        <v>0</v>
      </c>
      <c r="BR2326" s="47">
        <v>0</v>
      </c>
      <c r="BS2326" s="47">
        <v>0</v>
      </c>
      <c r="BT2326" s="47">
        <v>0</v>
      </c>
      <c r="BU2326" s="47">
        <v>0</v>
      </c>
      <c r="BV2326" s="47"/>
      <c r="BW2326" s="47"/>
    </row>
    <row r="2327" ht="19.5" customHeight="1" spans="1:75">
      <c r="A2327" s="138"/>
      <c r="B2327" s="138"/>
      <c r="C2327" s="314">
        <v>77007005</v>
      </c>
      <c r="D2327" s="315" t="s">
        <v>760</v>
      </c>
      <c r="E2327" s="315" t="s">
        <v>761</v>
      </c>
      <c r="F2327" s="316">
        <v>1</v>
      </c>
      <c r="G2327" s="316">
        <v>0</v>
      </c>
      <c r="H2327" s="316">
        <v>0</v>
      </c>
      <c r="I2327" s="323">
        <v>0</v>
      </c>
      <c r="J2327" s="314">
        <v>1</v>
      </c>
      <c r="K2327" s="314">
        <v>0</v>
      </c>
      <c r="L2327" s="314">
        <v>0</v>
      </c>
      <c r="M2327" s="316">
        <v>0</v>
      </c>
      <c r="N2327" s="316">
        <v>0</v>
      </c>
      <c r="O2327" s="316">
        <v>2</v>
      </c>
      <c r="P2327" s="316">
        <v>1</v>
      </c>
      <c r="Q2327" s="316">
        <v>1</v>
      </c>
      <c r="R2327" s="316">
        <v>1</v>
      </c>
      <c r="S2327" s="47">
        <v>0</v>
      </c>
      <c r="T2327" s="316">
        <v>0</v>
      </c>
      <c r="U2327" s="316">
        <v>1</v>
      </c>
      <c r="V2327" s="316">
        <v>1</v>
      </c>
      <c r="W2327" s="316">
        <v>0</v>
      </c>
      <c r="X2327" s="316">
        <v>1.5</v>
      </c>
      <c r="Y2327" s="12">
        <v>0</v>
      </c>
      <c r="Z2327" s="316">
        <v>0</v>
      </c>
      <c r="AA2327" s="316">
        <v>0</v>
      </c>
      <c r="AB2327" s="316">
        <v>0</v>
      </c>
      <c r="AC2327" s="316">
        <v>0</v>
      </c>
      <c r="AD2327" s="316">
        <v>0</v>
      </c>
      <c r="AE2327" s="316">
        <v>1</v>
      </c>
      <c r="AF2327" s="316">
        <v>10</v>
      </c>
      <c r="AG2327" s="316">
        <v>2</v>
      </c>
      <c r="AH2327" s="316" t="s">
        <v>1036</v>
      </c>
      <c r="AI2327" s="47">
        <v>0</v>
      </c>
      <c r="AJ2327" s="47">
        <v>2</v>
      </c>
      <c r="AK2327" s="47">
        <v>0</v>
      </c>
      <c r="AL2327" s="47">
        <v>1.5</v>
      </c>
      <c r="AM2327" s="316">
        <v>0</v>
      </c>
      <c r="AN2327" s="316">
        <v>0.5</v>
      </c>
      <c r="AO2327" s="316">
        <v>0</v>
      </c>
      <c r="AP2327" s="316">
        <v>1</v>
      </c>
      <c r="AQ2327" s="316">
        <v>1000</v>
      </c>
      <c r="AR2327" s="316">
        <v>0.2</v>
      </c>
      <c r="AS2327" s="316">
        <v>15</v>
      </c>
      <c r="AT2327" s="47">
        <v>0</v>
      </c>
      <c r="AU2327" s="378" t="s">
        <v>5529</v>
      </c>
      <c r="AV2327" s="326"/>
      <c r="AW2327" s="315" t="s">
        <v>199</v>
      </c>
      <c r="AX2327" s="316" t="s">
        <v>215</v>
      </c>
      <c r="AY2327" s="314">
        <v>0</v>
      </c>
      <c r="AZ2327" s="314">
        <v>0</v>
      </c>
      <c r="BA2327" s="328" t="s">
        <v>216</v>
      </c>
      <c r="BB2327" s="316">
        <v>0</v>
      </c>
      <c r="BC2327" s="323">
        <v>0</v>
      </c>
      <c r="BD2327" s="323">
        <v>0</v>
      </c>
      <c r="BE2327" s="331" t="s">
        <v>2292</v>
      </c>
      <c r="BF2327" s="331" t="s">
        <v>2293</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77007006</v>
      </c>
      <c r="D2328" s="315" t="s">
        <v>2294</v>
      </c>
      <c r="E2328" s="315" t="s">
        <v>2295</v>
      </c>
      <c r="F2328" s="314">
        <v>1</v>
      </c>
      <c r="G2328" s="314">
        <v>0</v>
      </c>
      <c r="H2328" s="314">
        <v>0</v>
      </c>
      <c r="I2328" s="323">
        <v>0</v>
      </c>
      <c r="J2328" s="314">
        <v>1</v>
      </c>
      <c r="K2328" s="314">
        <v>0</v>
      </c>
      <c r="L2328" s="314">
        <v>0</v>
      </c>
      <c r="M2328" s="316">
        <v>0</v>
      </c>
      <c r="N2328" s="316">
        <v>0</v>
      </c>
      <c r="O2328" s="316">
        <v>2</v>
      </c>
      <c r="P2328" s="316">
        <v>3</v>
      </c>
      <c r="Q2328" s="316">
        <v>0.2</v>
      </c>
      <c r="R2328" s="316">
        <v>0</v>
      </c>
      <c r="S2328" s="47">
        <v>0</v>
      </c>
      <c r="T2328" s="316">
        <v>0</v>
      </c>
      <c r="U2328" s="316">
        <v>1</v>
      </c>
      <c r="V2328" s="316">
        <v>2</v>
      </c>
      <c r="W2328" s="316">
        <v>0</v>
      </c>
      <c r="X2328" s="316">
        <v>0</v>
      </c>
      <c r="Y2328" s="12">
        <v>0</v>
      </c>
      <c r="Z2328" s="316">
        <v>0</v>
      </c>
      <c r="AA2328" s="316">
        <v>1</v>
      </c>
      <c r="AB2328" s="316">
        <v>0</v>
      </c>
      <c r="AC2328" s="316">
        <v>0</v>
      </c>
      <c r="AD2328" s="316">
        <v>1</v>
      </c>
      <c r="AE2328" s="316">
        <v>1</v>
      </c>
      <c r="AF2328" s="316">
        <v>0</v>
      </c>
      <c r="AG2328" s="316">
        <v>1</v>
      </c>
      <c r="AH2328" s="316">
        <v>3</v>
      </c>
      <c r="AI2328" s="47">
        <v>0</v>
      </c>
      <c r="AJ2328" s="47">
        <v>1</v>
      </c>
      <c r="AK2328" s="47">
        <v>0</v>
      </c>
      <c r="AL2328" s="47">
        <v>3</v>
      </c>
      <c r="AM2328" s="316">
        <v>0</v>
      </c>
      <c r="AN2328" s="316">
        <v>0</v>
      </c>
      <c r="AO2328" s="316">
        <v>0</v>
      </c>
      <c r="AP2328" s="316">
        <v>0</v>
      </c>
      <c r="AQ2328" s="316">
        <v>500</v>
      </c>
      <c r="AR2328" s="316">
        <v>0</v>
      </c>
      <c r="AS2328" s="316">
        <v>0</v>
      </c>
      <c r="AT2328" s="47">
        <v>97050104</v>
      </c>
      <c r="AU2328" s="326">
        <v>0</v>
      </c>
      <c r="AV2328" s="326"/>
      <c r="AW2328" s="329" t="s">
        <v>198</v>
      </c>
      <c r="AX2328" s="316" t="s">
        <v>534</v>
      </c>
      <c r="AY2328" s="314">
        <v>0</v>
      </c>
      <c r="AZ2328" s="314">
        <v>0</v>
      </c>
      <c r="BA2328" s="315" t="s">
        <v>200</v>
      </c>
      <c r="BB2328" s="316">
        <v>0</v>
      </c>
      <c r="BC2328" s="323">
        <v>0</v>
      </c>
      <c r="BD2328" s="323">
        <v>0</v>
      </c>
      <c r="BE2328" s="331" t="s">
        <v>2247</v>
      </c>
      <c r="BF2328" s="331" t="s">
        <v>2248</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s="5" customFormat="1" ht="20.1" customHeight="1" spans="3:75">
      <c r="C2329" s="314">
        <v>77007007</v>
      </c>
      <c r="D2329" s="319" t="s">
        <v>760</v>
      </c>
      <c r="E2329" s="320" t="s">
        <v>761</v>
      </c>
      <c r="F2329" s="321">
        <v>1</v>
      </c>
      <c r="G2329" s="321">
        <v>0</v>
      </c>
      <c r="H2329" s="322">
        <v>0</v>
      </c>
      <c r="I2329" s="324">
        <v>0</v>
      </c>
      <c r="J2329" s="325">
        <v>1</v>
      </c>
      <c r="K2329" s="325">
        <v>0</v>
      </c>
      <c r="L2329" s="325">
        <v>0</v>
      </c>
      <c r="M2329" s="322">
        <v>0</v>
      </c>
      <c r="N2329" s="322">
        <v>0</v>
      </c>
      <c r="O2329" s="322">
        <v>2</v>
      </c>
      <c r="P2329" s="322">
        <v>1</v>
      </c>
      <c r="Q2329" s="322">
        <v>0.2</v>
      </c>
      <c r="R2329" s="322">
        <v>0</v>
      </c>
      <c r="S2329" s="251">
        <v>0</v>
      </c>
      <c r="T2329" s="322">
        <v>0</v>
      </c>
      <c r="U2329" s="322">
        <v>1</v>
      </c>
      <c r="V2329" s="321">
        <v>1</v>
      </c>
      <c r="W2329" s="322">
        <v>0</v>
      </c>
      <c r="X2329" s="322">
        <v>1</v>
      </c>
      <c r="Y2329" s="12">
        <v>0</v>
      </c>
      <c r="Z2329" s="322">
        <v>150</v>
      </c>
      <c r="AA2329" s="322">
        <v>1</v>
      </c>
      <c r="AB2329" s="322">
        <v>0</v>
      </c>
      <c r="AC2329" s="322">
        <v>0</v>
      </c>
      <c r="AD2329" s="322">
        <v>0</v>
      </c>
      <c r="AE2329" s="322">
        <v>1</v>
      </c>
      <c r="AF2329" s="322">
        <v>12</v>
      </c>
      <c r="AG2329" s="322">
        <v>2</v>
      </c>
      <c r="AH2329" s="322" t="s">
        <v>213</v>
      </c>
      <c r="AI2329" s="251">
        <v>0</v>
      </c>
      <c r="AJ2329" s="251">
        <v>2</v>
      </c>
      <c r="AK2329" s="251">
        <v>0</v>
      </c>
      <c r="AL2329" s="251">
        <v>1.5</v>
      </c>
      <c r="AM2329" s="322">
        <v>0</v>
      </c>
      <c r="AN2329" s="322">
        <v>0</v>
      </c>
      <c r="AO2329" s="322">
        <v>0</v>
      </c>
      <c r="AP2329" s="322">
        <v>1.5</v>
      </c>
      <c r="AQ2329" s="322">
        <v>1600</v>
      </c>
      <c r="AR2329" s="322">
        <v>1</v>
      </c>
      <c r="AS2329" s="322">
        <v>15</v>
      </c>
      <c r="AT2329" s="251">
        <v>0</v>
      </c>
      <c r="AU2329" s="379" t="s">
        <v>5571</v>
      </c>
      <c r="AV2329" s="327"/>
      <c r="AW2329" s="319" t="s">
        <v>199</v>
      </c>
      <c r="AX2329" s="322" t="s">
        <v>215</v>
      </c>
      <c r="AY2329" s="325">
        <v>10000011</v>
      </c>
      <c r="AZ2329" s="325">
        <v>77005105</v>
      </c>
      <c r="BA2329" s="319" t="s">
        <v>216</v>
      </c>
      <c r="BB2329" s="322">
        <v>0</v>
      </c>
      <c r="BC2329" s="324">
        <v>0</v>
      </c>
      <c r="BD2329" s="324">
        <v>0</v>
      </c>
      <c r="BE2329" s="332" t="s">
        <v>2213</v>
      </c>
      <c r="BF2329" s="332" t="s">
        <v>2214</v>
      </c>
      <c r="BG2329" s="322">
        <v>0</v>
      </c>
      <c r="BH2329" s="322">
        <v>0</v>
      </c>
      <c r="BI2329" s="322">
        <v>0</v>
      </c>
      <c r="BJ2329" s="322">
        <v>0</v>
      </c>
      <c r="BK2329" s="322">
        <v>0</v>
      </c>
      <c r="BL2329" s="322">
        <v>0</v>
      </c>
      <c r="BM2329" s="321">
        <v>0</v>
      </c>
      <c r="BN2329" s="251">
        <v>0</v>
      </c>
      <c r="BO2329" s="251">
        <v>0</v>
      </c>
      <c r="BP2329" s="251">
        <v>0</v>
      </c>
      <c r="BQ2329" s="251">
        <v>0</v>
      </c>
      <c r="BR2329" s="251">
        <v>0</v>
      </c>
      <c r="BS2329" s="251">
        <v>0</v>
      </c>
      <c r="BT2329" s="251">
        <v>0</v>
      </c>
      <c r="BU2329" s="251">
        <v>0</v>
      </c>
      <c r="BV2329" s="47"/>
      <c r="BW2329" s="47"/>
    </row>
    <row r="2330" ht="19.5" customHeight="1" spans="1:75">
      <c r="A2330" s="138"/>
      <c r="B2330" s="138"/>
      <c r="C2330" s="64">
        <v>77008001</v>
      </c>
      <c r="D2330" s="59" t="s">
        <v>5572</v>
      </c>
      <c r="E2330" s="59" t="s">
        <v>5573</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7" t="s">
        <v>5574</v>
      </c>
      <c r="AV2330" s="60"/>
      <c r="AW2330" s="59" t="s">
        <v>198</v>
      </c>
      <c r="AX2330" s="60" t="s">
        <v>534</v>
      </c>
      <c r="AY2330" s="64">
        <v>10000001</v>
      </c>
      <c r="AZ2330" s="64">
        <v>77005201</v>
      </c>
      <c r="BA2330" s="59" t="s">
        <v>586</v>
      </c>
      <c r="BB2330" s="60">
        <v>0</v>
      </c>
      <c r="BC2330" s="68">
        <v>0</v>
      </c>
      <c r="BD2330" s="68">
        <v>0</v>
      </c>
      <c r="BE2330" s="121" t="s">
        <v>5575</v>
      </c>
      <c r="BF2330" s="121" t="s">
        <v>5576</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ht="20.1" customHeight="1" spans="1:75">
      <c r="A2331" s="138"/>
      <c r="B2331" s="138"/>
      <c r="C2331" s="64">
        <v>77008002</v>
      </c>
      <c r="D2331" s="59" t="s">
        <v>5577</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6" t="s">
        <v>5529</v>
      </c>
      <c r="AV2331" s="79"/>
      <c r="AW2331" s="63" t="s">
        <v>198</v>
      </c>
      <c r="AX2331" s="60" t="s">
        <v>545</v>
      </c>
      <c r="AY2331" s="64">
        <v>10000001</v>
      </c>
      <c r="AZ2331" s="64">
        <v>77005203</v>
      </c>
      <c r="BA2331" s="59" t="s">
        <v>315</v>
      </c>
      <c r="BB2331" s="60">
        <v>1</v>
      </c>
      <c r="BC2331" s="66">
        <v>0</v>
      </c>
      <c r="BD2331" s="66">
        <v>0</v>
      </c>
      <c r="BE2331" s="90" t="s">
        <v>5578</v>
      </c>
      <c r="BF2331" s="90" t="s">
        <v>5579</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ht="20.1" customHeight="1" spans="1:75">
      <c r="A2332" s="138"/>
      <c r="B2332" s="138"/>
      <c r="C2332" s="64">
        <v>77008003</v>
      </c>
      <c r="D2332" s="59" t="s">
        <v>5580</v>
      </c>
      <c r="E2332" s="147" t="s">
        <v>5581</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5582</v>
      </c>
      <c r="BF2332" s="90" t="s">
        <v>5583</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44" t="s">
        <v>5584</v>
      </c>
      <c r="BV2332" s="47"/>
      <c r="BW2332" s="47"/>
    </row>
    <row r="2333" ht="20.1" customHeight="1" spans="1:75">
      <c r="A2333" s="138"/>
      <c r="B2333" s="138"/>
      <c r="C2333" s="64">
        <v>77008004</v>
      </c>
      <c r="D2333" s="59" t="s">
        <v>5585</v>
      </c>
      <c r="E2333" s="147" t="s">
        <v>5586</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7" t="s">
        <v>198</v>
      </c>
      <c r="AV2333" s="60"/>
      <c r="AW2333" s="59" t="s">
        <v>198</v>
      </c>
      <c r="AX2333" s="60" t="s">
        <v>545</v>
      </c>
      <c r="AY2333" s="64">
        <v>0</v>
      </c>
      <c r="AZ2333" s="64">
        <v>77005204</v>
      </c>
      <c r="BA2333" s="59" t="s">
        <v>200</v>
      </c>
      <c r="BB2333" s="60">
        <v>0</v>
      </c>
      <c r="BC2333" s="66">
        <v>0</v>
      </c>
      <c r="BD2333" s="66">
        <v>0</v>
      </c>
      <c r="BE2333" s="90" t="s">
        <v>5587</v>
      </c>
      <c r="BF2333" s="90" t="s">
        <v>5588</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ht="19.5" customHeight="1" spans="1:75">
      <c r="A2334" s="138"/>
      <c r="B2334" s="138"/>
      <c r="C2334" s="64">
        <v>77008005</v>
      </c>
      <c r="D2334" s="59" t="s">
        <v>2245</v>
      </c>
      <c r="E2334" s="59" t="s">
        <v>2246</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6" t="s">
        <v>5529</v>
      </c>
      <c r="AV2334" s="79"/>
      <c r="AW2334" s="63" t="s">
        <v>198</v>
      </c>
      <c r="AX2334" s="60" t="s">
        <v>534</v>
      </c>
      <c r="AY2334" s="64">
        <v>0</v>
      </c>
      <c r="AZ2334" s="64">
        <v>77005207</v>
      </c>
      <c r="BA2334" s="59" t="s">
        <v>200</v>
      </c>
      <c r="BB2334" s="60">
        <v>0</v>
      </c>
      <c r="BC2334" s="66">
        <v>0</v>
      </c>
      <c r="BD2334" s="66">
        <v>0</v>
      </c>
      <c r="BE2334" s="90" t="s">
        <v>2340</v>
      </c>
      <c r="BF2334" s="90" t="s">
        <v>2341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19.5" customHeight="1" spans="1:75">
      <c r="A2335" s="138"/>
      <c r="B2335" s="138"/>
      <c r="C2335" s="64">
        <v>77008006</v>
      </c>
      <c r="D2335" s="59" t="s">
        <v>2342</v>
      </c>
      <c r="E2335" s="59" t="s">
        <v>2343</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6" t="s">
        <v>5529</v>
      </c>
      <c r="AV2335" s="79"/>
      <c r="AW2335" s="59" t="s">
        <v>198</v>
      </c>
      <c r="AX2335" s="60" t="s">
        <v>534</v>
      </c>
      <c r="AY2335" s="64">
        <v>10000007</v>
      </c>
      <c r="AZ2335" s="64">
        <v>77005205</v>
      </c>
      <c r="BA2335" s="59" t="s">
        <v>586</v>
      </c>
      <c r="BB2335" s="60" t="s">
        <v>2344</v>
      </c>
      <c r="BC2335" s="66">
        <v>0</v>
      </c>
      <c r="BD2335" s="66">
        <v>1</v>
      </c>
      <c r="BE2335" s="90" t="s">
        <v>2345</v>
      </c>
      <c r="BF2335" s="90" t="s">
        <v>2346</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1" customFormat="1" ht="19.5" customHeight="1" spans="1:75">
      <c r="A2336" s="216"/>
      <c r="B2336" s="216"/>
      <c r="C2336" s="64">
        <v>77008007</v>
      </c>
      <c r="D2336" s="59" t="s">
        <v>2347</v>
      </c>
      <c r="E2336" s="59" t="s">
        <v>2348</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6" t="s">
        <v>5589</v>
      </c>
      <c r="AV2336" s="79"/>
      <c r="AW2336" s="63" t="s">
        <v>198</v>
      </c>
      <c r="AX2336" s="60" t="s">
        <v>534</v>
      </c>
      <c r="AY2336" s="64">
        <v>0</v>
      </c>
      <c r="AZ2336" s="64">
        <v>77005202</v>
      </c>
      <c r="BA2336" s="59" t="s">
        <v>200</v>
      </c>
      <c r="BB2336" s="60">
        <v>0</v>
      </c>
      <c r="BC2336" s="66">
        <v>0</v>
      </c>
      <c r="BD2336" s="66">
        <v>0</v>
      </c>
      <c r="BE2336" s="90" t="s">
        <v>2247</v>
      </c>
      <c r="BF2336" s="90" t="s">
        <v>2248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ht="19.5" customHeight="1" spans="1:75">
      <c r="A2337" s="138"/>
      <c r="B2337" s="138"/>
      <c r="C2337" s="100">
        <v>77009001</v>
      </c>
      <c r="D2337" s="99" t="s">
        <v>2350</v>
      </c>
      <c r="E2337" s="99" t="s">
        <v>2351</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2352</v>
      </c>
      <c r="BB2337" s="101" t="s">
        <v>5590</v>
      </c>
      <c r="BC2337" s="106">
        <v>0</v>
      </c>
      <c r="BD2337" s="106">
        <v>0</v>
      </c>
      <c r="BE2337" s="137" t="s">
        <v>5591</v>
      </c>
      <c r="BF2337" s="137" t="s">
        <v>5592</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ht="20.1" customHeight="1" spans="1:75">
      <c r="A2338" s="138"/>
      <c r="B2338" s="138"/>
      <c r="C2338" s="100">
        <v>77009002</v>
      </c>
      <c r="D2338" s="99" t="s">
        <v>5593</v>
      </c>
      <c r="E2338" s="291" t="s">
        <v>5594</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41" t="s">
        <v>5595</v>
      </c>
      <c r="AV2338" s="114"/>
      <c r="AW2338" s="102" t="s">
        <v>198</v>
      </c>
      <c r="AX2338" s="101" t="s">
        <v>545</v>
      </c>
      <c r="AY2338" s="100">
        <v>10000001</v>
      </c>
      <c r="AZ2338" s="100">
        <v>77005302</v>
      </c>
      <c r="BA2338" s="99" t="s">
        <v>200</v>
      </c>
      <c r="BB2338" s="101" t="s">
        <v>5596</v>
      </c>
      <c r="BC2338" s="105">
        <v>0</v>
      </c>
      <c r="BD2338" s="105">
        <v>0</v>
      </c>
      <c r="BE2338" s="119" t="s">
        <v>5597</v>
      </c>
      <c r="BF2338" s="119" t="s">
        <v>5598</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ht="20.1" customHeight="1" spans="1:75">
      <c r="A2339" s="138"/>
      <c r="B2339" s="138"/>
      <c r="C2339" s="100">
        <v>77009003</v>
      </c>
      <c r="D2339" s="99" t="s">
        <v>2361</v>
      </c>
      <c r="E2339" s="291" t="s">
        <v>2362</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5599</v>
      </c>
      <c r="BB2339" s="101">
        <v>90005004</v>
      </c>
      <c r="BC2339" s="105">
        <v>0</v>
      </c>
      <c r="BD2339" s="105">
        <v>0</v>
      </c>
      <c r="BE2339" s="119" t="s">
        <v>5600</v>
      </c>
      <c r="BF2339" s="119" t="s">
        <v>5601</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ht="20.1" customHeight="1" spans="1:75">
      <c r="A2340" s="138"/>
      <c r="B2340" s="138"/>
      <c r="C2340" s="100">
        <v>77009004</v>
      </c>
      <c r="D2340" s="99" t="s">
        <v>2368</v>
      </c>
      <c r="E2340" s="291" t="s">
        <v>2369</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2370</v>
      </c>
      <c r="BB2340" s="342" t="s">
        <v>5602</v>
      </c>
      <c r="BC2340" s="105">
        <v>0</v>
      </c>
      <c r="BD2340" s="105">
        <v>0</v>
      </c>
      <c r="BE2340" s="119" t="s">
        <v>5603</v>
      </c>
      <c r="BF2340" s="119" t="s">
        <v>5604</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ht="20.1" customHeight="1" spans="1:75">
      <c r="A2341" s="138"/>
      <c r="B2341" s="138"/>
      <c r="C2341" s="100">
        <v>77009005</v>
      </c>
      <c r="D2341" s="99" t="s">
        <v>600</v>
      </c>
      <c r="E2341" s="291"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2386</v>
      </c>
      <c r="BB2341" s="342" t="s">
        <v>5605</v>
      </c>
      <c r="BC2341" s="105">
        <v>0</v>
      </c>
      <c r="BD2341" s="105">
        <v>0</v>
      </c>
      <c r="BE2341" s="119" t="s">
        <v>2388</v>
      </c>
      <c r="BF2341" s="119" t="s">
        <v>2389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2" customFormat="1" ht="20.1" customHeight="1" spans="1:75">
      <c r="A2342" s="6"/>
      <c r="B2342" s="6"/>
      <c r="C2342" s="100">
        <v>77009006</v>
      </c>
      <c r="D2342" s="102" t="s">
        <v>2390</v>
      </c>
      <c r="E2342" s="102" t="s">
        <v>2391</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2392</v>
      </c>
      <c r="BF2342" s="164" t="s">
        <v>2393</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ht="19.5" customHeight="1" spans="1:75">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2394</v>
      </c>
      <c r="BF2343" s="119" t="s">
        <v>2395</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ht="19.5" customHeight="1" spans="1:75">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64">
        <v>77010001</v>
      </c>
      <c r="D2345" s="59" t="s">
        <v>3055</v>
      </c>
      <c r="E2345" s="147" t="s">
        <v>3056</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5606</v>
      </c>
      <c r="BF2345" s="90" t="s">
        <v>5607</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ht="20.1" customHeight="1" spans="3:75">
      <c r="C2346" s="64">
        <v>77010111</v>
      </c>
      <c r="D2346" s="59" t="s">
        <v>5608</v>
      </c>
      <c r="E2346" s="59" t="s">
        <v>4048</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2442</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1" customFormat="1" ht="20.1" customHeight="1" spans="3:75">
      <c r="C2347" s="60">
        <v>77010200</v>
      </c>
      <c r="D2347" s="59" t="s">
        <v>5609</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2487</v>
      </c>
      <c r="BB2347" s="357" t="s">
        <v>5610</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row r="2348" s="1" customFormat="1" ht="20.1" customHeight="1" spans="3:75">
      <c r="C2348" s="60">
        <v>77010201</v>
      </c>
      <c r="D2348" s="59" t="s">
        <v>5611</v>
      </c>
      <c r="E2348" s="59" t="s">
        <v>1437</v>
      </c>
      <c r="F2348" s="60">
        <v>0</v>
      </c>
      <c r="G2348" s="60">
        <v>62011301</v>
      </c>
      <c r="H2348" s="60">
        <v>0</v>
      </c>
      <c r="I2348" s="66">
        <v>0</v>
      </c>
      <c r="J2348" s="60">
        <v>10</v>
      </c>
      <c r="K2348" s="60">
        <v>3</v>
      </c>
      <c r="L2348" s="60">
        <v>0</v>
      </c>
      <c r="M2348" s="60">
        <v>0</v>
      </c>
      <c r="N2348" s="60">
        <v>0</v>
      </c>
      <c r="O2348" s="60">
        <v>2</v>
      </c>
      <c r="P2348" s="60">
        <v>1</v>
      </c>
      <c r="Q2348" s="60">
        <v>1</v>
      </c>
      <c r="R2348" s="60">
        <v>0</v>
      </c>
      <c r="S2348" s="68">
        <v>0</v>
      </c>
      <c r="T2348" s="60">
        <v>0</v>
      </c>
      <c r="U2348" s="60">
        <v>1</v>
      </c>
      <c r="V2348" s="60">
        <v>2</v>
      </c>
      <c r="W2348" s="60">
        <v>0</v>
      </c>
      <c r="X2348" s="60">
        <v>0</v>
      </c>
      <c r="Y2348" s="12">
        <v>0</v>
      </c>
      <c r="Z2348" s="60">
        <v>350</v>
      </c>
      <c r="AA2348" s="60">
        <v>1</v>
      </c>
      <c r="AB2348" s="60">
        <v>0</v>
      </c>
      <c r="AC2348" s="60">
        <v>0</v>
      </c>
      <c r="AD2348" s="60">
        <v>0</v>
      </c>
      <c r="AE2348" s="60">
        <v>0</v>
      </c>
      <c r="AF2348" s="60">
        <v>20</v>
      </c>
      <c r="AG2348" s="60">
        <v>1</v>
      </c>
      <c r="AH2348" s="60">
        <v>0</v>
      </c>
      <c r="AI2348" s="68">
        <v>0</v>
      </c>
      <c r="AJ2348" s="68">
        <v>101</v>
      </c>
      <c r="AK2348" s="68">
        <v>0</v>
      </c>
      <c r="AL2348" s="68">
        <v>10</v>
      </c>
      <c r="AM2348" s="60">
        <v>0</v>
      </c>
      <c r="AN2348" s="60">
        <v>0</v>
      </c>
      <c r="AO2348" s="60">
        <v>0</v>
      </c>
      <c r="AP2348" s="60">
        <v>1</v>
      </c>
      <c r="AQ2348" s="60">
        <v>1000</v>
      </c>
      <c r="AR2348" s="60">
        <v>0</v>
      </c>
      <c r="AS2348" s="60">
        <v>0</v>
      </c>
      <c r="AT2348" s="68">
        <v>97050404</v>
      </c>
      <c r="AU2348" s="60" t="s">
        <v>198</v>
      </c>
      <c r="AV2348" s="60"/>
      <c r="AW2348" s="59" t="s">
        <v>198</v>
      </c>
      <c r="AX2348" s="60">
        <v>0</v>
      </c>
      <c r="AY2348" s="64">
        <v>0</v>
      </c>
      <c r="AZ2348" s="64">
        <v>0</v>
      </c>
      <c r="BA2348" s="59" t="s">
        <v>200</v>
      </c>
      <c r="BB2348" s="60">
        <v>0</v>
      </c>
      <c r="BC2348" s="66">
        <v>0</v>
      </c>
      <c r="BD2348" s="66">
        <v>0</v>
      </c>
      <c r="BE2348" s="121" t="str">
        <f>"&lt;color=#D3FD3A&gt;"&amp;D2811&amp;"(法杖武器技能):\n&lt;/color&gt;"&amp;BE2811&amp;"\n\n&lt;color=#D3FD3A&gt;"&amp;D2558&amp;"(魔法书武器技能):\n&lt;/color&gt;"&amp;BE2837</f>
        <v>&lt;color=#D3FD3A&gt;(法杖武器技能):\n&lt;/color&gt;\n\n&lt;color=#D3FD3A&gt;(魔法书武器技能):\n&lt;/color&gt;</v>
      </c>
      <c r="BF2348" s="121" t="s">
        <v>1438</v>
      </c>
      <c r="BG2348" s="60">
        <v>0</v>
      </c>
      <c r="BH2348" s="60">
        <v>0</v>
      </c>
      <c r="BI2348" s="60">
        <v>0</v>
      </c>
      <c r="BJ2348" s="60">
        <v>0</v>
      </c>
      <c r="BK2348" s="60">
        <v>0</v>
      </c>
      <c r="BL2348" s="60">
        <v>0</v>
      </c>
      <c r="BM2348" s="93">
        <v>0</v>
      </c>
      <c r="BN2348" s="68">
        <v>0</v>
      </c>
      <c r="BO2348" s="68">
        <v>0</v>
      </c>
      <c r="BP2348" s="68">
        <v>0</v>
      </c>
      <c r="BQ2348" s="68">
        <v>0</v>
      </c>
      <c r="BR2348" s="68">
        <v>0</v>
      </c>
      <c r="BS2348" s="68">
        <v>0</v>
      </c>
      <c r="BT2348" s="68">
        <v>0</v>
      </c>
      <c r="BU2348" s="68">
        <v>0</v>
      </c>
      <c r="BV2348" s="47"/>
      <c r="BW2348" s="47"/>
    </row>
  </sheetData>
  <autoFilter xmlns:etc="http://www.wps.cn/officeDocument/2017/etCustomData" ref="BA1:BA234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2025-09-28T06:33:16Z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