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:\GitWeiJing\Excel\"/>
    </mc:Choice>
  </mc:AlternateContent>
  <xr:revisionPtr revIDLastSave="0" documentId="13_ncr:1_{26AD7C36-02FF-44B7-B097-8AF1AF8CED9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ifeShieldProto" sheetId="1" r:id="rId1"/>
  </sheets>
  <calcPr calcId="191029"/>
</workbook>
</file>

<file path=xl/calcChain.xml><?xml version="1.0" encoding="utf-8"?>
<calcChain xmlns="http://schemas.openxmlformats.org/spreadsheetml/2006/main">
  <c r="G221" i="1" l="1"/>
  <c r="J221" i="1" s="1"/>
  <c r="C221" i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G181" i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C181" i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G141" i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C141" i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G101" i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C101" i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G61" i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C61" i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G21" i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C21" i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G222" i="1" l="1"/>
  <c r="G223" i="1" l="1"/>
  <c r="J222" i="1"/>
  <c r="G224" i="1" l="1"/>
  <c r="J223" i="1"/>
  <c r="J224" i="1" l="1"/>
  <c r="G225" i="1"/>
  <c r="J225" i="1" l="1"/>
  <c r="G226" i="1"/>
  <c r="G227" i="1" l="1"/>
  <c r="J226" i="1"/>
  <c r="G228" i="1" l="1"/>
  <c r="J227" i="1"/>
  <c r="J228" i="1" l="1"/>
  <c r="G229" i="1"/>
  <c r="J229" i="1" l="1"/>
  <c r="G230" i="1"/>
  <c r="G231" i="1" l="1"/>
  <c r="J230" i="1"/>
  <c r="G232" i="1" l="1"/>
  <c r="J231" i="1"/>
  <c r="J232" i="1" l="1"/>
  <c r="G233" i="1"/>
  <c r="G234" i="1" l="1"/>
  <c r="J233" i="1"/>
  <c r="G235" i="1" l="1"/>
  <c r="J234" i="1"/>
  <c r="G236" i="1" l="1"/>
  <c r="J235" i="1"/>
  <c r="J236" i="1" l="1"/>
  <c r="G237" i="1"/>
  <c r="J237" i="1" l="1"/>
  <c r="G238" i="1"/>
  <c r="G239" i="1" l="1"/>
  <c r="J238" i="1"/>
  <c r="G240" i="1" l="1"/>
  <c r="J239" i="1"/>
  <c r="J240" i="1" l="1"/>
  <c r="G241" i="1"/>
  <c r="J241" i="1" l="1"/>
  <c r="G242" i="1"/>
  <c r="G243" i="1" l="1"/>
  <c r="J242" i="1"/>
  <c r="G244" i="1" l="1"/>
  <c r="J243" i="1"/>
  <c r="G245" i="1" l="1"/>
  <c r="J245" i="1" s="1"/>
  <c r="J24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D3" authorId="0" shapeId="0" xr:uid="{00000000-0006-0000-0000-000001000000}">
      <text>
        <r>
          <rPr>
            <b/>
            <sz val="9"/>
            <color rgb="FF000000"/>
            <rFont val="宋体"/>
            <family val="3"/>
            <charset val="134"/>
          </rPr>
          <t xml:space="preserve">
1 潮汐之盾1
2 潮汐之盾2
3 潮汐之盾3
4 潮汐之盾4
5 潮汐之盾5
6 生命之盾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Item_Template" type="4" refreshedVersion="2" background="1" saveData="1">
    <webPr xml="1" sourceData="1" parsePre="1" consecutive="1" xl2000="1" url="D:\SVN_Work\S_数据表\XML映射模版\Item_Template.xml" htmlTables="1" htmlFormat="all"/>
  </connection>
</connections>
</file>

<file path=xl/sharedStrings.xml><?xml version="1.0" encoding="utf-8"?>
<sst xmlns="http://schemas.openxmlformats.org/spreadsheetml/2006/main" count="1190" uniqueCount="1181">
  <si>
    <t>c</t>
  </si>
  <si>
    <t>Id</t>
  </si>
  <si>
    <t>生命之盾类型</t>
  </si>
  <si>
    <t>名字</t>
  </si>
  <si>
    <t>等级</t>
  </si>
  <si>
    <t>生命之盾经验</t>
  </si>
  <si>
    <t>额外属性</t>
  </si>
  <si>
    <t>额外描述</t>
  </si>
  <si>
    <t>ShieldType</t>
  </si>
  <si>
    <t>ShieldName</t>
  </si>
  <si>
    <t>ShieldLevel</t>
  </si>
  <si>
    <t>ShieldExp</t>
  </si>
  <si>
    <t>AddProperty</t>
  </si>
  <si>
    <t>Des</t>
  </si>
  <si>
    <t>int</t>
  </si>
  <si>
    <t>string</t>
  </si>
  <si>
    <t>熔岩之魂1级</t>
  </si>
  <si>
    <t>205703;0.01</t>
  </si>
  <si>
    <t>降低受到玩家普通攻击伤害1%</t>
  </si>
  <si>
    <t>熔岩之魂2级</t>
  </si>
  <si>
    <t>205703;0.02</t>
  </si>
  <si>
    <t>降低受到玩家普通攻击伤害2%</t>
  </si>
  <si>
    <t>熔岩之魂3级</t>
  </si>
  <si>
    <t>205703;0.03</t>
  </si>
  <si>
    <t>降低受到玩家普通攻击伤害3%</t>
  </si>
  <si>
    <t>熔岩之魂4级</t>
  </si>
  <si>
    <t>205703;0.04</t>
  </si>
  <si>
    <t>降低受到玩家普通攻击伤害4%</t>
  </si>
  <si>
    <t>熔岩之魂5级</t>
  </si>
  <si>
    <t>205703;0.05</t>
  </si>
  <si>
    <t>降低受到玩家普通攻击伤害5%</t>
  </si>
  <si>
    <t>熔岩之魂6级</t>
  </si>
  <si>
    <t>205703;0.06</t>
  </si>
  <si>
    <t>降低受到玩家普通攻击伤害6%</t>
  </si>
  <si>
    <t>熔岩之魂7级</t>
  </si>
  <si>
    <t>205703;0.07</t>
  </si>
  <si>
    <t>降低受到玩家普通攻击伤害7%</t>
  </si>
  <si>
    <t>熔岩之魂8级</t>
  </si>
  <si>
    <t>205703;0.08</t>
  </si>
  <si>
    <t>降低受到玩家普通攻击伤害8%</t>
  </si>
  <si>
    <t>熔岩之魂9级</t>
  </si>
  <si>
    <t>205703;0.09</t>
  </si>
  <si>
    <t>降低受到玩家普通攻击伤害9%</t>
  </si>
  <si>
    <t>熔岩之魂10级</t>
  </si>
  <si>
    <t>205703;0.10</t>
  </si>
  <si>
    <t>降低受到玩家普通攻击伤害10%</t>
  </si>
  <si>
    <t>熔岩之魂11级</t>
  </si>
  <si>
    <t>205703;0.11</t>
  </si>
  <si>
    <t>降低受到玩家普通攻击伤害11%</t>
  </si>
  <si>
    <t>熔岩之魂12级</t>
  </si>
  <si>
    <t>205703;0.12</t>
  </si>
  <si>
    <t>降低受到玩家普通攻击伤害12%</t>
  </si>
  <si>
    <t>熔岩之魂13级</t>
  </si>
  <si>
    <t>205703;0.13</t>
  </si>
  <si>
    <t>降低受到玩家普通攻击伤害13%</t>
  </si>
  <si>
    <t>熔岩之魂14级</t>
  </si>
  <si>
    <t>205703;0.14</t>
  </si>
  <si>
    <t>降低受到玩家普通攻击伤害14%</t>
  </si>
  <si>
    <t>熔岩之魂15级</t>
  </si>
  <si>
    <t>205703;0.15</t>
  </si>
  <si>
    <t>降低受到玩家普通攻击伤害15%</t>
  </si>
  <si>
    <t>熔岩之魂16级</t>
  </si>
  <si>
    <t>205703;0.16</t>
  </si>
  <si>
    <t>降低受到玩家普通攻击伤害16%</t>
  </si>
  <si>
    <t>熔岩之魂17级</t>
  </si>
  <si>
    <t>205703;0.17</t>
  </si>
  <si>
    <t>降低受到玩家普通攻击伤害17%</t>
  </si>
  <si>
    <t>熔岩之魂18级</t>
  </si>
  <si>
    <t>205703;0.18</t>
  </si>
  <si>
    <t>降低受到玩家普通攻击伤害18%</t>
  </si>
  <si>
    <t>熔岩之魂19级</t>
  </si>
  <si>
    <t>205703;0.19</t>
  </si>
  <si>
    <t>降低受到玩家普通攻击伤害19%</t>
  </si>
  <si>
    <t>熔岩之魂20级</t>
  </si>
  <si>
    <t>205703;0.20</t>
  </si>
  <si>
    <t>降低受到玩家普通攻击伤害20%</t>
  </si>
  <si>
    <t>熔岩之魂21级</t>
  </si>
  <si>
    <t>205703;0.21</t>
  </si>
  <si>
    <t>降低受到玩家普通攻击伤害21%</t>
  </si>
  <si>
    <t>熔岩之魂22级</t>
  </si>
  <si>
    <t>205703;0.22</t>
  </si>
  <si>
    <t>降低受到玩家普通攻击伤害22%</t>
  </si>
  <si>
    <t>熔岩之魂23级</t>
  </si>
  <si>
    <t>205703;0.23</t>
  </si>
  <si>
    <t>降低受到玩家普通攻击伤害23%</t>
  </si>
  <si>
    <t>熔岩之魂24级</t>
  </si>
  <si>
    <t>205703;0.24</t>
  </si>
  <si>
    <t>降低受到玩家普通攻击伤害24%</t>
  </si>
  <si>
    <t>熔岩之魂25级</t>
  </si>
  <si>
    <t>205703;0.25</t>
  </si>
  <si>
    <t>降低受到玩家普通攻击伤害25%</t>
  </si>
  <si>
    <t>熔岩之魂26级</t>
  </si>
  <si>
    <t>205703;0.26</t>
  </si>
  <si>
    <t>降低受到玩家普通攻击伤害26%</t>
  </si>
  <si>
    <t>熔岩之魂27级</t>
  </si>
  <si>
    <t>205703;0.27</t>
  </si>
  <si>
    <t>降低受到玩家普通攻击伤害27%</t>
  </si>
  <si>
    <t>熔岩之魂28级</t>
  </si>
  <si>
    <t>205703;0.28</t>
  </si>
  <si>
    <t>降低受到玩家普通攻击伤害28%</t>
  </si>
  <si>
    <t>熔岩之魂29级</t>
  </si>
  <si>
    <t>205703;0.29</t>
  </si>
  <si>
    <t>降低受到玩家普通攻击伤害29%</t>
  </si>
  <si>
    <t>熔岩之魂30级</t>
  </si>
  <si>
    <t>205703;0.30</t>
  </si>
  <si>
    <t>降低受到玩家普通攻击伤害30%</t>
  </si>
  <si>
    <t>熔岩之魂31级</t>
  </si>
  <si>
    <t>205703;0.31</t>
  </si>
  <si>
    <t>降低受到玩家普通攻击伤害31%</t>
  </si>
  <si>
    <t>熔岩之魂32级</t>
  </si>
  <si>
    <t>205703;0.32</t>
  </si>
  <si>
    <t>降低受到玩家普通攻击伤害32%</t>
  </si>
  <si>
    <t>熔岩之魂33级</t>
  </si>
  <si>
    <t>205703;0.33</t>
  </si>
  <si>
    <t>降低受到玩家普通攻击伤害33%</t>
  </si>
  <si>
    <t>熔岩之魂34级</t>
  </si>
  <si>
    <t>205703;0.34</t>
  </si>
  <si>
    <t>降低受到玩家普通攻击伤害34%</t>
  </si>
  <si>
    <t>熔岩之魂35级</t>
  </si>
  <si>
    <t>205703;0.35</t>
  </si>
  <si>
    <t>降低受到玩家普通攻击伤害35%</t>
  </si>
  <si>
    <t>巨龙之魂1级</t>
  </si>
  <si>
    <t>205803;0.01</t>
  </si>
  <si>
    <t>降低受到玩家技能伤害1%</t>
  </si>
  <si>
    <t>巨龙之魂2级</t>
  </si>
  <si>
    <t>205803;0.02</t>
  </si>
  <si>
    <t>降低受到玩家技能伤害2%</t>
  </si>
  <si>
    <t>巨龙之魂3级</t>
  </si>
  <si>
    <t>205803;0.03</t>
  </si>
  <si>
    <t>降低受到玩家技能伤害3%</t>
  </si>
  <si>
    <t>巨龙之魂4级</t>
  </si>
  <si>
    <t>205803;0.04</t>
  </si>
  <si>
    <t>降低受到玩家技能伤害4%</t>
  </si>
  <si>
    <t>巨龙之魂5级</t>
  </si>
  <si>
    <t>205803;0.05</t>
  </si>
  <si>
    <t>降低受到玩家技能伤害5%</t>
  </si>
  <si>
    <t>巨龙之魂6级</t>
  </si>
  <si>
    <t>205803;0.06</t>
  </si>
  <si>
    <t>降低受到玩家技能伤害6%</t>
  </si>
  <si>
    <t>巨龙之魂7级</t>
  </si>
  <si>
    <t>205803;0.07</t>
  </si>
  <si>
    <t>降低受到玩家技能伤害7%</t>
  </si>
  <si>
    <t>巨龙之魂8级</t>
  </si>
  <si>
    <t>205803;0.08</t>
  </si>
  <si>
    <t>降低受到玩家技能伤害8%</t>
  </si>
  <si>
    <t>巨龙之魂9级</t>
  </si>
  <si>
    <t>205803;0.09</t>
  </si>
  <si>
    <t>降低受到玩家技能伤害9%</t>
  </si>
  <si>
    <t>巨龙之魂10级</t>
  </si>
  <si>
    <t>205803;0.10</t>
  </si>
  <si>
    <t>降低受到玩家技能伤害10%</t>
  </si>
  <si>
    <t>巨龙之魂11级</t>
  </si>
  <si>
    <t>205803;0.11</t>
  </si>
  <si>
    <t>降低受到玩家技能伤害11%</t>
  </si>
  <si>
    <t>巨龙之魂12级</t>
  </si>
  <si>
    <t>205803;0.12</t>
  </si>
  <si>
    <t>降低受到玩家技能伤害12%</t>
  </si>
  <si>
    <t>巨龙之魂13级</t>
  </si>
  <si>
    <t>205803;0.13</t>
  </si>
  <si>
    <t>降低受到玩家技能伤害13%</t>
  </si>
  <si>
    <t>巨龙之魂14级</t>
  </si>
  <si>
    <t>205803;0.14</t>
  </si>
  <si>
    <t>降低受到玩家技能伤害14%</t>
  </si>
  <si>
    <t>巨龙之魂15级</t>
  </si>
  <si>
    <t>205803;0.15</t>
  </si>
  <si>
    <t>降低受到玩家技能伤害15%</t>
  </si>
  <si>
    <t>205803;0.16</t>
  </si>
  <si>
    <t>降低受到玩家技能伤害16%</t>
  </si>
  <si>
    <t>205803;0.17</t>
  </si>
  <si>
    <t>降低受到玩家技能伤害17%</t>
  </si>
  <si>
    <t>205803;0.18</t>
  </si>
  <si>
    <t>降低受到玩家技能伤害18%</t>
  </si>
  <si>
    <t>205803;0.19</t>
  </si>
  <si>
    <t>降低受到玩家技能伤害19%</t>
  </si>
  <si>
    <t>205803;0.20</t>
  </si>
  <si>
    <t>降低受到玩家技能伤害20%</t>
  </si>
  <si>
    <t>205803;0.21</t>
  </si>
  <si>
    <t>降低受到玩家技能伤害21%</t>
  </si>
  <si>
    <t>205803;0.22</t>
  </si>
  <si>
    <t>降低受到玩家技能伤害22%</t>
  </si>
  <si>
    <t>205803;0.23</t>
  </si>
  <si>
    <t>降低受到玩家技能伤害23%</t>
  </si>
  <si>
    <t>205803;0.24</t>
  </si>
  <si>
    <t>降低受到玩家技能伤害24%</t>
  </si>
  <si>
    <t>205803;0.25</t>
  </si>
  <si>
    <t>降低受到玩家技能伤害25%</t>
  </si>
  <si>
    <t>205803;0.26</t>
  </si>
  <si>
    <t>降低受到玩家技能伤害26%</t>
  </si>
  <si>
    <t>205803;0.27</t>
  </si>
  <si>
    <t>降低受到玩家技能伤害27%</t>
  </si>
  <si>
    <t>205803;0.28</t>
  </si>
  <si>
    <t>降低受到玩家技能伤害28%</t>
  </si>
  <si>
    <t>205803;0.29</t>
  </si>
  <si>
    <t>降低受到玩家技能伤害29%</t>
  </si>
  <si>
    <t>205803;0.30</t>
  </si>
  <si>
    <t>降低受到玩家技能伤害30%</t>
  </si>
  <si>
    <t>205803;0.31</t>
  </si>
  <si>
    <t>降低受到玩家技能伤害31%</t>
  </si>
  <si>
    <t>205803;0.32</t>
  </si>
  <si>
    <t>降低受到玩家技能伤害32%</t>
  </si>
  <si>
    <t>205803;0.33</t>
  </si>
  <si>
    <t>降低受到玩家技能伤害33%</t>
  </si>
  <si>
    <t>205803;0.34</t>
  </si>
  <si>
    <t>降低受到玩家技能伤害34%</t>
  </si>
  <si>
    <t>205803;0.35</t>
  </si>
  <si>
    <t>降低受到玩家技能伤害35%</t>
  </si>
  <si>
    <t>独兽之魂1级</t>
  </si>
  <si>
    <t>205903;0.005</t>
  </si>
  <si>
    <t>降低受到玩家全部伤害0.5%</t>
  </si>
  <si>
    <t>独兽之魂2级</t>
  </si>
  <si>
    <t>205903;0.01</t>
  </si>
  <si>
    <t>降低受到玩家全部伤害1%</t>
  </si>
  <si>
    <t>独兽之魂3级</t>
  </si>
  <si>
    <t>205903;0.015</t>
  </si>
  <si>
    <t>降低受到玩家全部伤害1.5%</t>
  </si>
  <si>
    <t>独兽之魂4级</t>
  </si>
  <si>
    <t>205903;0.02</t>
  </si>
  <si>
    <t>降低受到玩家全部伤害2%</t>
  </si>
  <si>
    <t>独兽之魂5级</t>
  </si>
  <si>
    <t>205903;0.025</t>
  </si>
  <si>
    <t>降低受到玩家全部伤害2.5%</t>
  </si>
  <si>
    <t>独兽之魂6级</t>
  </si>
  <si>
    <t>205903;0.03</t>
  </si>
  <si>
    <t>降低受到玩家全部伤害3%</t>
  </si>
  <si>
    <t>独兽之魂7级</t>
  </si>
  <si>
    <t>205903;0.035</t>
  </si>
  <si>
    <t>降低受到玩家全部伤害3.5%</t>
  </si>
  <si>
    <t>独兽之魂8级</t>
  </si>
  <si>
    <t>205903;0.04</t>
  </si>
  <si>
    <t>降低受到玩家全部伤害4%</t>
  </si>
  <si>
    <t>独兽之魂9级</t>
  </si>
  <si>
    <t>205903;0.045</t>
  </si>
  <si>
    <t>降低受到玩家全部伤害4.5%</t>
  </si>
  <si>
    <t>独兽之魂10级</t>
  </si>
  <si>
    <t>205903;0.05</t>
  </si>
  <si>
    <t>降低受到玩家全部伤害5%</t>
  </si>
  <si>
    <t>独兽之魂11级</t>
  </si>
  <si>
    <t>205903;0.055</t>
  </si>
  <si>
    <t>降低受到玩家全部伤害5.5%</t>
  </si>
  <si>
    <t>独兽之魂12级</t>
  </si>
  <si>
    <t>205903;0.06</t>
  </si>
  <si>
    <t>降低受到玩家全部伤害6%</t>
  </si>
  <si>
    <t>独兽之魂13级</t>
  </si>
  <si>
    <t>205903;0.065</t>
  </si>
  <si>
    <t>降低受到玩家全部伤害6.5%</t>
  </si>
  <si>
    <t>独兽之魂14级</t>
  </si>
  <si>
    <t>205903;0.07</t>
  </si>
  <si>
    <t>降低受到玩家全部伤害7%</t>
  </si>
  <si>
    <t>独兽之魂15级</t>
  </si>
  <si>
    <t>205903;0.075</t>
  </si>
  <si>
    <t>降低受到玩家全部伤害7.5%</t>
  </si>
  <si>
    <t>独兽之魂16级</t>
  </si>
  <si>
    <t>205903;0.08</t>
  </si>
  <si>
    <t>降低受到玩家全部伤害8%</t>
  </si>
  <si>
    <t>独兽之魂17级</t>
  </si>
  <si>
    <t>205903;0.085</t>
  </si>
  <si>
    <t>降低受到玩家全部伤害8.5%</t>
  </si>
  <si>
    <t>独兽之魂18级</t>
  </si>
  <si>
    <t>205903;0.09</t>
  </si>
  <si>
    <t>降低受到玩家全部伤害9%</t>
  </si>
  <si>
    <t>独兽之魂19级</t>
  </si>
  <si>
    <t>205903;0.095</t>
  </si>
  <si>
    <t>降低受到玩家全部伤害9.5%</t>
  </si>
  <si>
    <t>独兽之魂20级</t>
  </si>
  <si>
    <t>205903;0.1</t>
  </si>
  <si>
    <t>降低受到玩家全部伤害10%</t>
  </si>
  <si>
    <t>独兽之魂21级</t>
  </si>
  <si>
    <t>205903;0.105</t>
  </si>
  <si>
    <t>降低受到玩家全部伤害10.5%</t>
  </si>
  <si>
    <t>独兽之魂22级</t>
  </si>
  <si>
    <t>205903;0.11</t>
  </si>
  <si>
    <t>降低受到玩家全部伤害11%</t>
  </si>
  <si>
    <t>独兽之魂23级</t>
  </si>
  <si>
    <t>205903;0.115</t>
  </si>
  <si>
    <t>降低受到玩家全部伤害11.5%</t>
  </si>
  <si>
    <t>独兽之魂24级</t>
  </si>
  <si>
    <t>205903;0.12</t>
  </si>
  <si>
    <t>降低受到玩家全部伤害12%</t>
  </si>
  <si>
    <t>独兽之魂25级</t>
  </si>
  <si>
    <t>205903;0.125</t>
  </si>
  <si>
    <t>降低受到玩家全部伤害12.5%</t>
  </si>
  <si>
    <t>独兽之魂26级</t>
  </si>
  <si>
    <t>205903;0.13</t>
  </si>
  <si>
    <t>降低受到玩家全部伤害13%</t>
  </si>
  <si>
    <t>独兽之魂27级</t>
  </si>
  <si>
    <t>205903;0.135</t>
  </si>
  <si>
    <t>降低受到玩家全部伤害13.5%</t>
  </si>
  <si>
    <t>独兽之魂28级</t>
  </si>
  <si>
    <t>205903;0.14</t>
  </si>
  <si>
    <t>降低受到玩家全部伤害14%</t>
  </si>
  <si>
    <t>独兽之魂29级</t>
  </si>
  <si>
    <t>205903;0.145</t>
  </si>
  <si>
    <t>降低受到玩家全部伤害14.5%</t>
  </si>
  <si>
    <t>独兽之魂30级</t>
  </si>
  <si>
    <t>205903;0.15</t>
  </si>
  <si>
    <t>降低受到玩家全部伤害15%</t>
  </si>
  <si>
    <t>独兽之魂31级</t>
  </si>
  <si>
    <t>205903;0.155</t>
  </si>
  <si>
    <t>降低受到玩家全部伤害15.5%</t>
  </si>
  <si>
    <t>独兽之魂32级</t>
  </si>
  <si>
    <t>205903;0.16</t>
  </si>
  <si>
    <t>降低受到玩家全部伤害16%</t>
  </si>
  <si>
    <t>独兽之魂33级</t>
  </si>
  <si>
    <t>205903;0.165</t>
  </si>
  <si>
    <t>降低受到玩家全部伤害16.5%</t>
  </si>
  <si>
    <t>独兽之魂34级</t>
  </si>
  <si>
    <t>205903;0.17</t>
  </si>
  <si>
    <t>降低受到玩家全部伤害17%</t>
  </si>
  <si>
    <t>独兽之魂35级</t>
  </si>
  <si>
    <t>205903;0.175</t>
  </si>
  <si>
    <t>降低受到玩家全部伤害17.5%</t>
  </si>
  <si>
    <t>愤怒之魂1级</t>
  </si>
  <si>
    <t>206003;0.005@208103;0.005</t>
  </si>
  <si>
    <t>增加对玩家暴击概率0.5%,降低受到玩家暴击概率0.5%</t>
  </si>
  <si>
    <t>愤怒之魂2级</t>
  </si>
  <si>
    <t>206003;0.01@208103;0.01</t>
  </si>
  <si>
    <t>增加对玩家暴击概率1%,降低受到玩家暴击概率1%</t>
  </si>
  <si>
    <t>愤怒之魂3级</t>
  </si>
  <si>
    <t>206003;0.015@208103;0.015</t>
  </si>
  <si>
    <t>增加对玩家暴击概率1.5%,降低受到玩家暴击概率1.5%</t>
  </si>
  <si>
    <t>愤怒之魂4级</t>
  </si>
  <si>
    <t>206003;0.02@208103;0.02</t>
  </si>
  <si>
    <t>增加对玩家暴击概率2%,降低受到玩家暴击概率2%</t>
  </si>
  <si>
    <t>愤怒之魂5级</t>
  </si>
  <si>
    <t>206003;0.025@208103;0.025</t>
  </si>
  <si>
    <t>增加对玩家暴击概率2.5%,降低受到玩家暴击概率2.5%</t>
  </si>
  <si>
    <t>愤怒之魂6级</t>
  </si>
  <si>
    <t>206003;0.03@208103;0.03</t>
  </si>
  <si>
    <t>增加对玩家暴击概率3%,降低受到玩家暴击概率3%</t>
  </si>
  <si>
    <t>愤怒之魂7级</t>
  </si>
  <si>
    <t>206003;0.035@208103;0.035</t>
  </si>
  <si>
    <t>增加对玩家暴击概率3.5%,降低受到玩家暴击概率3.5%</t>
  </si>
  <si>
    <t>愤怒之魂8级</t>
  </si>
  <si>
    <t>206003;0.04@208103;0.04</t>
  </si>
  <si>
    <t>增加对玩家暴击概率4%,降低受到玩家暴击概率4%</t>
  </si>
  <si>
    <t>愤怒之魂9级</t>
  </si>
  <si>
    <t>206003;0.045@208103;0.045</t>
  </si>
  <si>
    <t>增加对玩家暴击概率4.5%,降低受到玩家暴击概率4.5%</t>
  </si>
  <si>
    <t>愤怒之魂10级</t>
  </si>
  <si>
    <t>206003;0.05@208103;0.05</t>
  </si>
  <si>
    <t>增加对玩家暴击概率5%,降低受到玩家暴击概率5%</t>
  </si>
  <si>
    <t>愤怒之魂11级</t>
  </si>
  <si>
    <t>206003;0.055@208103;0.055</t>
  </si>
  <si>
    <t>增加对玩家暴击概率5.5%,降低受到玩家暴击概率5.5%</t>
  </si>
  <si>
    <t>愤怒之魂12级</t>
  </si>
  <si>
    <t>206003;0.06@208103;0.06</t>
  </si>
  <si>
    <t>增加对玩家暴击概率6%,降低受到玩家暴击概率6%</t>
  </si>
  <si>
    <t>愤怒之魂13级</t>
  </si>
  <si>
    <t>206003;0.065@208103;0.065</t>
  </si>
  <si>
    <t>增加对玩家暴击概率6.5%,降低受到玩家暴击概率6.5%</t>
  </si>
  <si>
    <t>愤怒之魂14级</t>
  </si>
  <si>
    <t>206003;0.07@208103;0.07</t>
  </si>
  <si>
    <t>增加对玩家暴击概率7%,降低受到玩家暴击概率7%</t>
  </si>
  <si>
    <t>愤怒之魂15级</t>
  </si>
  <si>
    <t>206003;0.075@208103;0.075</t>
  </si>
  <si>
    <t>增加对玩家暴击概率7.5%,降低受到玩家暴击概率7.5%</t>
  </si>
  <si>
    <t>愤怒之魂16级</t>
  </si>
  <si>
    <t>206003;0.08@208103;0.08</t>
  </si>
  <si>
    <t>增加对玩家暴击概率8%,降低受到玩家暴击概率8%</t>
  </si>
  <si>
    <t>愤怒之魂17级</t>
  </si>
  <si>
    <t>206003;0.085@208103;0.085</t>
  </si>
  <si>
    <t>增加对玩家暴击概率8.5%,降低受到玩家暴击概率8.5%</t>
  </si>
  <si>
    <t>愤怒之魂18级</t>
  </si>
  <si>
    <t>206003;0.09@208103;0.09</t>
  </si>
  <si>
    <t>增加对玩家暴击概率9%,降低受到玩家暴击概率9%</t>
  </si>
  <si>
    <t>愤怒之魂19级</t>
  </si>
  <si>
    <t>206003;0.095@208103;0.095</t>
  </si>
  <si>
    <t>增加对玩家暴击概率9.5%,降低受到玩家暴击概率9.5%</t>
  </si>
  <si>
    <t>愤怒之魂20级</t>
  </si>
  <si>
    <t>206003;0.1@208103;0.1</t>
  </si>
  <si>
    <t>增加对玩家暴击概率10%,降低受到玩家暴击概率10%</t>
  </si>
  <si>
    <t>愤怒之魂21级</t>
  </si>
  <si>
    <t>206003;0.105@208103;0.105</t>
  </si>
  <si>
    <t>增加对玩家暴击概率10.5%,降低受到玩家暴击概率10.5%</t>
  </si>
  <si>
    <t>愤怒之魂22级</t>
  </si>
  <si>
    <t>206003;0.11@208103;0.11</t>
  </si>
  <si>
    <t>增加对玩家暴击概率11%,降低受到玩家暴击概率11%</t>
  </si>
  <si>
    <t>愤怒之魂23级</t>
  </si>
  <si>
    <t>206003;0.115@208103;0.115</t>
  </si>
  <si>
    <t>增加对玩家暴击概率11.5%,降低受到玩家暴击概率11.5%</t>
  </si>
  <si>
    <t>愤怒之魂24级</t>
  </si>
  <si>
    <t>206003;0.12@208103;0.12</t>
  </si>
  <si>
    <t>增加对玩家暴击概率12%,降低受到玩家暴击概率12%</t>
  </si>
  <si>
    <t>愤怒之魂25级</t>
  </si>
  <si>
    <t>206003;0.125@208103;0.125</t>
  </si>
  <si>
    <t>增加对玩家暴击概率12.5%,降低受到玩家暴击概率12.5%</t>
  </si>
  <si>
    <t>愤怒之魂26级</t>
  </si>
  <si>
    <t>206003;0.13@208103;0.13</t>
  </si>
  <si>
    <t>增加对玩家暴击概率13%,降低受到玩家暴击概率13%</t>
  </si>
  <si>
    <t>愤怒之魂27级</t>
  </si>
  <si>
    <t>206003;0.135@208103;0.135</t>
  </si>
  <si>
    <t>增加对玩家暴击概率13.5%,降低受到玩家暴击概率13.5%</t>
  </si>
  <si>
    <t>愤怒之魂28级</t>
  </si>
  <si>
    <t>206003;0.14@208103;0.14</t>
  </si>
  <si>
    <t>增加对玩家暴击概率14%,降低受到玩家暴击概率14%</t>
  </si>
  <si>
    <t>愤怒之魂29级</t>
  </si>
  <si>
    <t>206003;0.145@208103;0.145</t>
  </si>
  <si>
    <t>增加对玩家暴击概率14.5%,降低受到玩家暴击概率14.5%</t>
  </si>
  <si>
    <t>愤怒之魂30级</t>
  </si>
  <si>
    <t>206003;0.15@208103;0.15</t>
  </si>
  <si>
    <t>增加对玩家暴击概率15%,降低受到玩家暴击概率15%</t>
  </si>
  <si>
    <t>愤怒之魂31级</t>
  </si>
  <si>
    <t>206003;0.155@208103;0.155</t>
  </si>
  <si>
    <t>增加对玩家暴击概率15.5%,降低受到玩家暴击概率15.5%</t>
  </si>
  <si>
    <t>愤怒之魂32级</t>
  </si>
  <si>
    <t>206003;0.16@208103;0.16</t>
  </si>
  <si>
    <t>增加对玩家暴击概率16%,降低受到玩家暴击概率16%</t>
  </si>
  <si>
    <t>愤怒之魂33级</t>
  </si>
  <si>
    <t>206003;0.165@208103;0.165</t>
  </si>
  <si>
    <t>增加对玩家暴击概率16.5%,降低受到玩家暴击概率16.5%</t>
  </si>
  <si>
    <t>愤怒之魂34级</t>
  </si>
  <si>
    <t>206003;0.17@208103;0.17</t>
  </si>
  <si>
    <t>增加对玩家暴击概率17%,降低受到玩家暴击概率17%</t>
  </si>
  <si>
    <t>愤怒之魂35级</t>
  </si>
  <si>
    <t>206003;0.175@208103;0.175</t>
  </si>
  <si>
    <t>增加对玩家暴击概率17.5%,降低受到玩家暴击概率17.5%</t>
  </si>
  <si>
    <t>驱逐之魂1级</t>
  </si>
  <si>
    <t>206103;0.005@208203;0.005</t>
  </si>
  <si>
    <t>增加对玩家命中概率0.5%,降低受到玩家命中概率0.5%</t>
  </si>
  <si>
    <t>驱逐之魂2级</t>
  </si>
  <si>
    <t>206103;0.01@208203;0.01</t>
  </si>
  <si>
    <t>增加对玩家命中概率1%,降低受到玩家命中概率1%</t>
  </si>
  <si>
    <t>驱逐之魂3级</t>
  </si>
  <si>
    <t>206103;0.015@208203;0.015</t>
  </si>
  <si>
    <t>增加对玩家命中概率1.5%,降低受到玩家命中概率1.5%</t>
  </si>
  <si>
    <t>驱逐之魂4级</t>
  </si>
  <si>
    <t>206103;0.02@208203;0.02</t>
  </si>
  <si>
    <t>增加对玩家命中概率2%,降低受到玩家命中概率2%</t>
  </si>
  <si>
    <t>驱逐之魂5级</t>
  </si>
  <si>
    <t>206103;0.025@208203;0.025</t>
  </si>
  <si>
    <t>增加对玩家命中概率2.5%,降低受到玩家命中概率2.5%</t>
  </si>
  <si>
    <t>驱逐之魂6级</t>
  </si>
  <si>
    <t>206103;0.03@208203;0.03</t>
  </si>
  <si>
    <t>增加对玩家命中概率3%,降低受到玩家命中概率3%</t>
  </si>
  <si>
    <t>驱逐之魂7级</t>
  </si>
  <si>
    <t>206103;0.035@208203;0.035</t>
  </si>
  <si>
    <t>增加对玩家命中概率3.5%,降低受到玩家命中概率3.5%</t>
  </si>
  <si>
    <t>驱逐之魂8级</t>
  </si>
  <si>
    <t>206103;0.04@208203;0.04</t>
  </si>
  <si>
    <t>增加对玩家命中概率4%,降低受到玩家命中概率4%</t>
  </si>
  <si>
    <t>驱逐之魂9级</t>
  </si>
  <si>
    <t>206103;0.045@208203;0.045</t>
  </si>
  <si>
    <t>增加对玩家命中概率4.5%,降低受到玩家命中概率4.5%</t>
  </si>
  <si>
    <t>驱逐之魂10级</t>
  </si>
  <si>
    <t>206103;0.05@208203;0.05</t>
  </si>
  <si>
    <t>增加对玩家命中概率5%,降低受到玩家命中概率5%</t>
  </si>
  <si>
    <t>驱逐之魂11级</t>
  </si>
  <si>
    <t>206103;0.055@208203;0.055</t>
  </si>
  <si>
    <t>增加对玩家命中概率5.5%,降低受到玩家命中概率5.5%</t>
  </si>
  <si>
    <t>驱逐之魂12级</t>
  </si>
  <si>
    <t>206103;0.06@208203;0.06</t>
  </si>
  <si>
    <t>增加对玩家命中概率6%,降低受到玩家命中概率6%</t>
  </si>
  <si>
    <t>驱逐之魂13级</t>
  </si>
  <si>
    <t>206103;0.065@208203;0.065</t>
  </si>
  <si>
    <t>增加对玩家命中概率6.5%,降低受到玩家命中概率6.5%</t>
  </si>
  <si>
    <t>驱逐之魂14级</t>
  </si>
  <si>
    <t>206103;0.07@208203;0.07</t>
  </si>
  <si>
    <t>增加对玩家命中概率7%,降低受到玩家命中概率7%</t>
  </si>
  <si>
    <t>驱逐之魂15级</t>
  </si>
  <si>
    <t>206103;0.075@208203;0.075</t>
  </si>
  <si>
    <t>增加对玩家命中概率7.5%,降低受到玩家命中概率7.5%</t>
  </si>
  <si>
    <t>驱逐之魂16级</t>
  </si>
  <si>
    <t>206103;0.08@208203;0.08</t>
  </si>
  <si>
    <t>增加对玩家命中概率8%,降低受到玩家命中概率8%</t>
  </si>
  <si>
    <t>驱逐之魂17级</t>
  </si>
  <si>
    <t>206103;0.085@208203;0.085</t>
  </si>
  <si>
    <t>增加对玩家命中概率8.5%,降低受到玩家命中概率8.5%</t>
  </si>
  <si>
    <t>驱逐之魂18级</t>
  </si>
  <si>
    <t>206103;0.09@208203;0.09</t>
  </si>
  <si>
    <t>增加对玩家命中概率9%,降低受到玩家命中概率9%</t>
  </si>
  <si>
    <t>驱逐之魂19级</t>
  </si>
  <si>
    <t>206103;0.095@208203;0.095</t>
  </si>
  <si>
    <t>增加对玩家命中概率9.5%,降低受到玩家命中概率9.5%</t>
  </si>
  <si>
    <t>驱逐之魂20级</t>
  </si>
  <si>
    <t>206103;0.1@208203;0.1</t>
  </si>
  <si>
    <t>增加对玩家命中概率10%,降低受到玩家命中概率10%</t>
  </si>
  <si>
    <t>驱逐之魂21级</t>
  </si>
  <si>
    <t>206103;0.105@208203;0.105</t>
  </si>
  <si>
    <t>增加对玩家命中概率10.5%,降低受到玩家命中概率10.5%</t>
  </si>
  <si>
    <t>驱逐之魂22级</t>
  </si>
  <si>
    <t>206103;0.11@208203;0.11</t>
  </si>
  <si>
    <t>增加对玩家命中概率11%,降低受到玩家命中概率11%</t>
  </si>
  <si>
    <t>驱逐之魂23级</t>
  </si>
  <si>
    <t>206103;0.115@208203;0.115</t>
  </si>
  <si>
    <t>增加对玩家命中概率11.5%,降低受到玩家命中概率11.5%</t>
  </si>
  <si>
    <t>驱逐之魂24级</t>
  </si>
  <si>
    <t>206103;0.12@208203;0.12</t>
  </si>
  <si>
    <t>增加对玩家命中概率12%,降低受到玩家命中概率12%</t>
  </si>
  <si>
    <t>驱逐之魂25级</t>
  </si>
  <si>
    <t>206103;0.125@208203;0.125</t>
  </si>
  <si>
    <t>增加对玩家命中概率12.5%,降低受到玩家命中概率12.5%</t>
  </si>
  <si>
    <t>驱逐之魂26级</t>
  </si>
  <si>
    <t>206103;0.13@208203;0.13</t>
  </si>
  <si>
    <t>增加对玩家命中概率13%,降低受到玩家命中概率13%</t>
  </si>
  <si>
    <t>驱逐之魂27级</t>
  </si>
  <si>
    <t>206103;0.135@208203;0.135</t>
  </si>
  <si>
    <t>增加对玩家命中概率13.5%,降低受到玩家命中概率13.5%</t>
  </si>
  <si>
    <t>驱逐之魂28级</t>
  </si>
  <si>
    <t>206103;0.14@208203;0.14</t>
  </si>
  <si>
    <t>增加对玩家命中概率14%,降低受到玩家命中概率14%</t>
  </si>
  <si>
    <t>驱逐之魂29级</t>
  </si>
  <si>
    <t>206103;0.145@208203;0.145</t>
  </si>
  <si>
    <t>增加对玩家命中概率14.5%,降低受到玩家命中概率14.5%</t>
  </si>
  <si>
    <t>驱逐之魂30级</t>
  </si>
  <si>
    <t>206103;0.15@208203;0.15</t>
  </si>
  <si>
    <t>增加对玩家命中概率15%,降低受到玩家命中概率15%</t>
  </si>
  <si>
    <t>驱逐之魂31级</t>
  </si>
  <si>
    <t>206103;0.155@208203;0.155</t>
  </si>
  <si>
    <t>增加对玩家命中概率15.5%,降低受到玩家命中概率15.5%</t>
  </si>
  <si>
    <t>驱逐之魂32级</t>
  </si>
  <si>
    <t>206103;0.16@208203;0.16</t>
  </si>
  <si>
    <t>增加对玩家命中概率16%,降低受到玩家命中概率16%</t>
  </si>
  <si>
    <t>驱逐之魂33级</t>
  </si>
  <si>
    <t>206103;0.165@208203;0.165</t>
  </si>
  <si>
    <t>增加对玩家命中概率16.5%,降低受到玩家命中概率16.5%</t>
  </si>
  <si>
    <t>驱逐之魂34级</t>
  </si>
  <si>
    <t>206103;0.17@208203;0.17</t>
  </si>
  <si>
    <t>增加对玩家命中概率17%,降低受到玩家命中概率17%</t>
  </si>
  <si>
    <t>驱逐之魂35级</t>
  </si>
  <si>
    <t>206103;0.175@208203;0.175</t>
  </si>
  <si>
    <t>增加对玩家命中概率17.5%,降低受到玩家命中概率17.5%</t>
  </si>
  <si>
    <t>生命之魂1级</t>
  </si>
  <si>
    <t>100202;0.01@213103;0.01</t>
  </si>
  <si>
    <t>生命之魂2级</t>
  </si>
  <si>
    <t>100202;0.02@213103;0.02</t>
  </si>
  <si>
    <t>生命之魂3级</t>
  </si>
  <si>
    <t>100202;0.03@213103;0.03</t>
  </si>
  <si>
    <t>生命之魂4级</t>
  </si>
  <si>
    <t>100202;0.04@213103;0.04</t>
  </si>
  <si>
    <t>生命之魂5级</t>
  </si>
  <si>
    <t>100202;0.05@213103;0.05</t>
  </si>
  <si>
    <t>生命之魂6级</t>
  </si>
  <si>
    <t>100202;0.06@213103;0.06</t>
  </si>
  <si>
    <t>生命之魂7级</t>
  </si>
  <si>
    <t>100202;0.07@213103;0.07</t>
  </si>
  <si>
    <t>生命之魂8级</t>
  </si>
  <si>
    <t>100202;0.08@213103;0.08</t>
  </si>
  <si>
    <t>生命之魂9级</t>
  </si>
  <si>
    <t>100202;0.09@213103;0.09</t>
  </si>
  <si>
    <t>生命之魂10级</t>
  </si>
  <si>
    <t>100202;0.10@213103;0.1</t>
  </si>
  <si>
    <t>生命之魂11级</t>
  </si>
  <si>
    <t>100202;0.11@213103;0.11</t>
  </si>
  <si>
    <t>生命之魂12级</t>
  </si>
  <si>
    <t>100202;0.12@213103;0.12</t>
  </si>
  <si>
    <t>生命之魂13级</t>
  </si>
  <si>
    <t>100202;0.13@213103;0.13</t>
  </si>
  <si>
    <t>生命之魂14级</t>
  </si>
  <si>
    <t>100202;0.14@213103;0.14</t>
  </si>
  <si>
    <t>生命之魂15级</t>
  </si>
  <si>
    <t>100202;0.15@213103;0.15</t>
  </si>
  <si>
    <t>生命之魂16级</t>
  </si>
  <si>
    <t>100202;0.16@213103;0.16</t>
  </si>
  <si>
    <t>生命之魂17级</t>
  </si>
  <si>
    <t>100202;0.17@213103;0.17</t>
  </si>
  <si>
    <t>生命之魂18级</t>
  </si>
  <si>
    <t>100202;0.18@213103;0.18</t>
  </si>
  <si>
    <t>生命之魂19级</t>
  </si>
  <si>
    <t>100202;0.19@213103;0.19</t>
  </si>
  <si>
    <t>生命之魂20级</t>
  </si>
  <si>
    <t>100202;0.20@213103;0.20</t>
  </si>
  <si>
    <t>生命之魂21级</t>
  </si>
  <si>
    <t>100202;0.21@213103;0.21</t>
  </si>
  <si>
    <t>生命之魂22级</t>
  </si>
  <si>
    <t>100202;0.22@213103;0.22</t>
  </si>
  <si>
    <t>生命之魂23级</t>
  </si>
  <si>
    <t>100202;0.23@213103;0.23</t>
  </si>
  <si>
    <t>生命之魂24级</t>
  </si>
  <si>
    <t>100202;0.24@213103;0.24</t>
  </si>
  <si>
    <t>生命之魂25级</t>
  </si>
  <si>
    <t>100202;0.25@213103;0.25</t>
  </si>
  <si>
    <t>生命之魂26级</t>
  </si>
  <si>
    <t>100202;0.26@213103;0.26</t>
  </si>
  <si>
    <t>生命之魂27级</t>
  </si>
  <si>
    <t>100202;0.27@213103;0.27</t>
  </si>
  <si>
    <t>生命之魂28级</t>
  </si>
  <si>
    <t>100202;0.28@213103;0.28</t>
  </si>
  <si>
    <t>生命之魂29级</t>
  </si>
  <si>
    <t>100202;0.29@213103;0.29</t>
  </si>
  <si>
    <t>生命之魂30级</t>
  </si>
  <si>
    <t>100202;0.3@213103;0.3</t>
  </si>
  <si>
    <t>生命之魂31级</t>
  </si>
  <si>
    <t>100202;0.31@213103;0.31</t>
  </si>
  <si>
    <t>生命之魂32级</t>
  </si>
  <si>
    <t>100202;0.32@213103;0.32</t>
  </si>
  <si>
    <t>生命之魂33级</t>
  </si>
  <si>
    <t>100202;0.33@213103;0.33</t>
  </si>
  <si>
    <t>生命之魂34级</t>
  </si>
  <si>
    <t>100202;0.34@213103;0.34</t>
  </si>
  <si>
    <t>生命之魂35级</t>
  </si>
  <si>
    <t>100202;0.35@213103;0.35</t>
  </si>
  <si>
    <t>名字2</t>
  </si>
  <si>
    <t>ShieldName_EN</t>
    <phoneticPr fontId="7" type="noConversion"/>
  </si>
  <si>
    <t>c</t>
    <phoneticPr fontId="7" type="noConversion"/>
  </si>
  <si>
    <t>Lava Soul Level 3</t>
  </si>
  <si>
    <t>Lava Soul Level 5</t>
  </si>
  <si>
    <t>Lava Soul Level 7</t>
  </si>
  <si>
    <t>Lava Soul Level 18</t>
  </si>
  <si>
    <t>Lava Soul Level 23</t>
  </si>
  <si>
    <t>Dragon Soul Level 1</t>
  </si>
  <si>
    <t>Dragon Soul Level 2</t>
  </si>
  <si>
    <t>Dragon Soul Level 5</t>
  </si>
  <si>
    <t>Dragon Soul Level 12</t>
  </si>
  <si>
    <t>Dragon Soul Level 13</t>
  </si>
  <si>
    <t>Dragon Soul Level 15</t>
  </si>
  <si>
    <t>Anger Soul Level 1</t>
  </si>
  <si>
    <t>Anger Soul Level 7</t>
  </si>
  <si>
    <t>Anger Soul Level 8</t>
  </si>
  <si>
    <t>Anger Soul Level 9</t>
  </si>
  <si>
    <t>Anger Soul Level 10</t>
  </si>
  <si>
    <t>Anger Soul Level 12</t>
  </si>
  <si>
    <t>Anger Soul Level 14</t>
  </si>
  <si>
    <t>Anger Soul Level 17</t>
  </si>
  <si>
    <t>Anger Soul Level 20</t>
  </si>
  <si>
    <t>Anger Soul Level 21</t>
  </si>
  <si>
    <t>Anger Soul Level 27</t>
  </si>
  <si>
    <t>Anger Soul Level 30</t>
  </si>
  <si>
    <t>Anger Soul Level 32</t>
  </si>
  <si>
    <t>Lava Soul Level 1</t>
    <phoneticPr fontId="7" type="noConversion"/>
  </si>
  <si>
    <t>Lava Soul Level 2</t>
    <phoneticPr fontId="7" type="noConversion"/>
  </si>
  <si>
    <t>Lava Soul Level 4</t>
    <phoneticPr fontId="7" type="noConversion"/>
  </si>
  <si>
    <t>Lava Soul Level 6</t>
    <phoneticPr fontId="7" type="noConversion"/>
  </si>
  <si>
    <t>Lava Soul Level 8</t>
  </si>
  <si>
    <t>Lava Soul Level 9</t>
  </si>
  <si>
    <t>Lava Soul Level 10</t>
  </si>
  <si>
    <t>Lava Soul Level 11</t>
  </si>
  <si>
    <t>Lava Soul Level 12</t>
  </si>
  <si>
    <t>Lava Soul Level 13</t>
  </si>
  <si>
    <t>Lava Soul Level 14</t>
  </si>
  <si>
    <t>Lava Soul Level 15</t>
  </si>
  <si>
    <t>Lava Soul Level 16</t>
  </si>
  <si>
    <t>Lava Soul Level 17</t>
  </si>
  <si>
    <t>Lava Soul Level 19</t>
  </si>
  <si>
    <t>Lava Soul Level 20</t>
  </si>
  <si>
    <t>Lava Soul Level 21</t>
  </si>
  <si>
    <t>Lava Soul Level 22</t>
  </si>
  <si>
    <t>Lava Soul Level 24</t>
  </si>
  <si>
    <t>Lava Soul Level 25</t>
  </si>
  <si>
    <t>Lava Soul Level 26</t>
  </si>
  <si>
    <t>Lava Soul Level 27</t>
  </si>
  <si>
    <t>Lava Soul Level 28</t>
  </si>
  <si>
    <t>Lava Soul Level 29</t>
  </si>
  <si>
    <t>Lava Soul Level 30</t>
  </si>
  <si>
    <t>Lava Soul Level 31</t>
  </si>
  <si>
    <t>Lava Soul Level 32</t>
  </si>
  <si>
    <t>Lava Soul Level 33</t>
  </si>
  <si>
    <t>Lava Soul Level 34</t>
  </si>
  <si>
    <t>Lava Soul Level 35</t>
  </si>
  <si>
    <t>Dragon Soul Level 3</t>
  </si>
  <si>
    <t>Dragon Soul Level 4</t>
  </si>
  <si>
    <t>Dragon Soul Level 6</t>
  </si>
  <si>
    <t>Dragon Soul Level 7</t>
  </si>
  <si>
    <t>Dragon Soul Level 8</t>
  </si>
  <si>
    <t>Dragon Soul Level 9</t>
  </si>
  <si>
    <t>Dragon Soul Level 10</t>
  </si>
  <si>
    <t>Dragon Soul Level 11</t>
  </si>
  <si>
    <t>Dragon Soul Level 14</t>
  </si>
  <si>
    <t>巨龙之魂16级</t>
  </si>
  <si>
    <t>Dragon Soul Level 16</t>
  </si>
  <si>
    <t>巨龙之魂17级</t>
  </si>
  <si>
    <t>Dragon Soul Level 17</t>
  </si>
  <si>
    <t>巨龙之魂18级</t>
  </si>
  <si>
    <t>Dragon Soul Level 18</t>
  </si>
  <si>
    <t>巨龙之魂19级</t>
  </si>
  <si>
    <t>Dragon Soul Level 19</t>
  </si>
  <si>
    <t>巨龙之魂20级</t>
  </si>
  <si>
    <t>Dragon Soul Level 20</t>
  </si>
  <si>
    <t>巨龙之魂21级</t>
  </si>
  <si>
    <t>Dragon Soul Level 21</t>
  </si>
  <si>
    <t>巨龙之魂22级</t>
  </si>
  <si>
    <t>Dragon Soul Level 22</t>
  </si>
  <si>
    <t>巨龙之魂23级</t>
  </si>
  <si>
    <t>Dragon Soul Level 23</t>
  </si>
  <si>
    <t>巨龙之魂24级</t>
  </si>
  <si>
    <t>Dragon Soul Level 24</t>
  </si>
  <si>
    <t>巨龙之魂25级</t>
  </si>
  <si>
    <t>Dragon Soul Level 25</t>
  </si>
  <si>
    <t>巨龙之魂26级</t>
  </si>
  <si>
    <t>Dragon Soul Level 26</t>
  </si>
  <si>
    <t>巨龙之魂27级</t>
  </si>
  <si>
    <t>Dragon Soul Level 27</t>
  </si>
  <si>
    <t>巨龙之魂28级</t>
  </si>
  <si>
    <t>Dragon Soul Level 28</t>
  </si>
  <si>
    <t>巨龙之魂29级</t>
  </si>
  <si>
    <t>Dragon Soul Level 29</t>
  </si>
  <si>
    <t>巨龙之魂30级</t>
  </si>
  <si>
    <t>Dragon Soul Level 30</t>
  </si>
  <si>
    <t>巨龙之魂31级</t>
  </si>
  <si>
    <t>Dragon Soul Level 31</t>
  </si>
  <si>
    <t>巨龙之魂32级</t>
  </si>
  <si>
    <t>Dragon Soul Level 32</t>
  </si>
  <si>
    <t>巨龙之魂33级</t>
  </si>
  <si>
    <t>Dragon Soul Level 33</t>
  </si>
  <si>
    <t>巨龙之魂34级</t>
  </si>
  <si>
    <t>Dragon Soul Level 34</t>
  </si>
  <si>
    <t>巨龙之魂35级</t>
  </si>
  <si>
    <t>Dragon Soul Level 35</t>
  </si>
  <si>
    <t>Beast Soul Level 1</t>
    <phoneticPr fontId="7" type="noConversion"/>
  </si>
  <si>
    <t>Beast Soul Level 2</t>
  </si>
  <si>
    <t>Beast Soul Level 3</t>
  </si>
  <si>
    <t>Beast Soul Level 4</t>
  </si>
  <si>
    <t>Beast Soul Level 5</t>
  </si>
  <si>
    <t>Beast Soul Level 6</t>
  </si>
  <si>
    <t>Beast Soul Level 7</t>
  </si>
  <si>
    <t>Beast Soul Level 8</t>
  </si>
  <si>
    <t>Beast Soul Level 9</t>
  </si>
  <si>
    <t>Beast Soul Level 10</t>
  </si>
  <si>
    <t>Beast Soul Level 11</t>
  </si>
  <si>
    <t>Beast Soul Level 12</t>
  </si>
  <si>
    <t>Beast Soul Level 13</t>
  </si>
  <si>
    <t>Beast Soul Level 14</t>
  </si>
  <si>
    <t>Beast Soul Level 15</t>
  </si>
  <si>
    <t>Beast Soul Level 16</t>
  </si>
  <si>
    <t>Beast Soul Level 17</t>
  </si>
  <si>
    <t>Beast Soul Level 18</t>
  </si>
  <si>
    <t>Beast Soul Level 19</t>
  </si>
  <si>
    <t>Beast Soul Level 20</t>
  </si>
  <si>
    <t>Beast Soul Level 21</t>
  </si>
  <si>
    <t>Beast Soul Level 22</t>
  </si>
  <si>
    <t>Beast Soul Level 23</t>
  </si>
  <si>
    <t>Beast Soul Level 24</t>
  </si>
  <si>
    <t>Beast Soul Level 25</t>
  </si>
  <si>
    <t>Beast Soul Level 26</t>
  </si>
  <si>
    <t>Beast Soul Level 27</t>
  </si>
  <si>
    <t>Beast Soul Level 28</t>
  </si>
  <si>
    <t>Beast Soul Level 29</t>
  </si>
  <si>
    <t>Beast Soul Level 30</t>
  </si>
  <si>
    <t>Beast Soul Level 31</t>
  </si>
  <si>
    <t>Beast Soul Level 32</t>
  </si>
  <si>
    <t>Beast Soul Level 33</t>
  </si>
  <si>
    <t>Beast Soul Level 34</t>
  </si>
  <si>
    <t>Beast Soul Level 35</t>
  </si>
  <si>
    <t>Anger Soul Level 2</t>
  </si>
  <si>
    <t>Anger Soul Level 3</t>
  </si>
  <si>
    <t>Anger Soul Level 4</t>
  </si>
  <si>
    <t>Anger Soul Level 5</t>
  </si>
  <si>
    <t>Anger Soul Level 6</t>
  </si>
  <si>
    <t>Anger Soul Level 11</t>
  </si>
  <si>
    <t>Anger Soul Level 13</t>
  </si>
  <si>
    <t>Anger Soul Level 15</t>
  </si>
  <si>
    <t>Anger Soul Level 16</t>
  </si>
  <si>
    <t>Anger Soul Level 18</t>
  </si>
  <si>
    <t>Anger Soul Level 19</t>
  </si>
  <si>
    <t>Anger Soul Level 22</t>
  </si>
  <si>
    <t>Anger Soul Level 23</t>
  </si>
  <si>
    <t>Anger Soul Level 24</t>
  </si>
  <si>
    <t>Anger Soul Level 25</t>
  </si>
  <si>
    <t>Anger Soul Level 26</t>
  </si>
  <si>
    <t>Anger Soul Level 28</t>
  </si>
  <si>
    <t>Anger Soul Level 29</t>
  </si>
  <si>
    <t>Anger Soul Level 31</t>
  </si>
  <si>
    <t>Anger Soul Level 33</t>
  </si>
  <si>
    <t>Anger Soul Level 34</t>
  </si>
  <si>
    <t>Anger Soul Level 35</t>
    <phoneticPr fontId="7" type="noConversion"/>
  </si>
  <si>
    <t>Expulsion Soul level 1</t>
    <phoneticPr fontId="7" type="noConversion"/>
  </si>
  <si>
    <t>Expulsion Soul level 2</t>
  </si>
  <si>
    <t>Expulsion Soul level 3</t>
  </si>
  <si>
    <t>Expulsion Soul level 4</t>
  </si>
  <si>
    <t>Expulsion Soul level 5</t>
  </si>
  <si>
    <t>Expulsion Soul level 6</t>
  </si>
  <si>
    <t>Expulsion Soul level 7</t>
  </si>
  <si>
    <t>Expulsion Soul level 8</t>
  </si>
  <si>
    <t>Expulsion Soul level 9</t>
  </si>
  <si>
    <t>Expulsion Soul level 10</t>
  </si>
  <si>
    <t>Expulsion Soul level 11</t>
  </si>
  <si>
    <t>Expulsion Soul level 12</t>
  </si>
  <si>
    <t>Expulsion Soul level 13</t>
  </si>
  <si>
    <t>Expulsion Soul level 14</t>
  </si>
  <si>
    <t>Expulsion Soul level 15</t>
  </si>
  <si>
    <t>Expulsion Soul level 16</t>
  </si>
  <si>
    <t>Expulsion Soul level 17</t>
  </si>
  <si>
    <t>Expulsion Soul level 18</t>
  </si>
  <si>
    <t>Expulsion Soul level 19</t>
  </si>
  <si>
    <t>Expulsion Soul level 20</t>
  </si>
  <si>
    <t>Expulsion Soul level 21</t>
  </si>
  <si>
    <t>Expulsion Soul level 22</t>
  </si>
  <si>
    <t>Expulsion Soul level 23</t>
  </si>
  <si>
    <t>Expulsion Soul level 24</t>
  </si>
  <si>
    <t>Expulsion Soul level 25</t>
  </si>
  <si>
    <t>Expulsion Soul level 26</t>
  </si>
  <si>
    <t>Expulsion Soul level 27</t>
  </si>
  <si>
    <t>Expulsion Soul level 28</t>
  </si>
  <si>
    <t>Expulsion Soul level 29</t>
  </si>
  <si>
    <t>Expulsion Soul level 30</t>
  </si>
  <si>
    <t>Expulsion Soul level 31</t>
  </si>
  <si>
    <t>Expulsion Soul level 32</t>
  </si>
  <si>
    <t>Expulsion Soul level 33</t>
  </si>
  <si>
    <t>Expulsion Soul level 34</t>
  </si>
  <si>
    <t>Expulsion Soul level 35</t>
  </si>
  <si>
    <t>额外描述2</t>
  </si>
  <si>
    <t>Des_EN</t>
    <phoneticPr fontId="7" type="noConversion"/>
  </si>
  <si>
    <t>Reduces damage taken from player basic attacks by 1%.</t>
  </si>
  <si>
    <t>Reduce damage from player's normal attacks by 2%</t>
  </si>
  <si>
    <t>Reduces damage from player's normal attacks by 3%</t>
  </si>
  <si>
    <t>Reduce damage received from player's normal attacks by 4%</t>
  </si>
  <si>
    <t>Reduce damage from player's normal attacks by 5%</t>
  </si>
  <si>
    <t>Reduce damage from player's normal attacks by 6%</t>
  </si>
  <si>
    <t>Reduce damage from player's normal attacks by 7%</t>
  </si>
  <si>
    <t>Reduce damage from player's normal attack by 8%</t>
  </si>
  <si>
    <t>Reduce damage from player's normal attacks by 9%</t>
  </si>
  <si>
    <t>Reduces damage from player's normal attacks by 10%</t>
  </si>
  <si>
    <t>Reduces damage received from player's normal attacks by 11%</t>
  </si>
  <si>
    <t>Reduce damage from player's normal attacks by 12%</t>
  </si>
  <si>
    <t>Reduce damage from player's normal attacks by 13%</t>
  </si>
  <si>
    <t>Reduces damage from player's normal attacks by 14%</t>
  </si>
  <si>
    <t>Reduces damage from player's normal attacks received by 15%</t>
  </si>
  <si>
    <t>Reduce the damage received from player's normal attack by 16%</t>
  </si>
  <si>
    <t>Reduce damage from player's normal attacks by 17%</t>
  </si>
  <si>
    <t>Reduce damage from player's normal attacks by 18%</t>
  </si>
  <si>
    <t>Reduce damage from player's normal attacks by 19%</t>
  </si>
  <si>
    <t>Reduce damage taken from player basic attacks by 20%.</t>
  </si>
  <si>
    <t>Reduce damage from player's normal attacks by 21%</t>
  </si>
  <si>
    <t>Reduce the damage received from the player's normal attacks by 22%</t>
  </si>
  <si>
    <t>Reduce damage from player's normal attacks by 23%</t>
  </si>
  <si>
    <t>Reduces damage from player's normal attacks received by 24%</t>
  </si>
  <si>
    <t>Reduce damage from player's normal attacks by 25%</t>
  </si>
  <si>
    <t>Reduce the damage from player's normal attacks received by 26%</t>
  </si>
  <si>
    <t>Reduce damage received from player's normal attack by 27%</t>
  </si>
  <si>
    <t>Reduces damage from player's normal attacks by 28%</t>
  </si>
  <si>
    <t>Reduce damage from player's normal attacks by 29%</t>
  </si>
  <si>
    <t>Reduce damage from player normal attacks by 30%</t>
  </si>
  <si>
    <t>Reduce damage from player's normal attacks by 31%</t>
  </si>
  <si>
    <t>Reduce damage received from player's normal attacks by 32%</t>
  </si>
  <si>
    <t>Reduce damage from player's normal attacks by 33%</t>
  </si>
  <si>
    <t>Reduce damage from player's normal attacks by 34%</t>
  </si>
  <si>
    <t>Reduce damage from player skills by 2%</t>
  </si>
  <si>
    <t>Reduce damage from player skills by 3%</t>
  </si>
  <si>
    <t>Reduce damage from player's skills received by 4%</t>
  </si>
  <si>
    <t>Reduce damage from player skills by 5%</t>
  </si>
  <si>
    <t>Reduce the damage received from players' skills by 6%</t>
  </si>
  <si>
    <t>Reduce damage from player skills by 7%</t>
  </si>
  <si>
    <t>Reduce damage from player skills by 8%</t>
  </si>
  <si>
    <t>Reduces damage from player skills by 9%</t>
  </si>
  <si>
    <t>Reduce damage from player skills received by 10%</t>
  </si>
  <si>
    <t>Reduces damage from player skills by 11%</t>
  </si>
  <si>
    <t>Reduces damage from player skills by 12%</t>
  </si>
  <si>
    <t>Reduces damage from player skills received by the pet by 13%</t>
  </si>
  <si>
    <t>Reduce damage from player skills by 14%</t>
  </si>
  <si>
    <t xml:space="preserve">Reduce damage taken from player skills by 15%.  </t>
  </si>
  <si>
    <t>Reduces damage received from player's skills by 16%</t>
  </si>
  <si>
    <t>Reduce damage from player skills by 17%</t>
  </si>
  <si>
    <t>Reduces damage from player skills by 18%</t>
  </si>
  <si>
    <t>Reduce damage taken from player skills by 19%</t>
  </si>
  <si>
    <t>Reduce damage from player skills by 20%</t>
  </si>
  <si>
    <t>Reduce damage received from player skills by 21%</t>
  </si>
  <si>
    <t>Reduce damage from player skills by 22%</t>
  </si>
  <si>
    <t>Reduce damage from player skills by 23%</t>
  </si>
  <si>
    <t>Reduces damage from player skills by 24%</t>
  </si>
  <si>
    <t>Reduce damage from player skills by 25%</t>
  </si>
  <si>
    <t>Reduce damage from player skills by 26%</t>
  </si>
  <si>
    <t>Reduce damage from player skills by 27%</t>
  </si>
  <si>
    <t>Reduce damage from player skills by 28%</t>
  </si>
  <si>
    <t>Reduces player skill damage received by 29%</t>
  </si>
  <si>
    <t>Reduce damage from player skills by 30%</t>
  </si>
  <si>
    <t>Reduce damage received from player skills by 31%</t>
  </si>
  <si>
    <t>Reduce the damage from player skills by 32%</t>
  </si>
  <si>
    <t>Reduces damage from player skills by 33%</t>
  </si>
  <si>
    <t>Reduce damage from player skills by 34%</t>
  </si>
  <si>
    <t>Reduce all damage received from players by 0.5%</t>
  </si>
  <si>
    <t>Reduce the damage received from all players by 1%.</t>
  </si>
  <si>
    <t>Reduce all damage received from players by 1.5%</t>
  </si>
  <si>
    <t>Reduce all damage received from players by 2%</t>
  </si>
  <si>
    <t>Reduce the damage received from all players by 2.5%.</t>
  </si>
  <si>
    <t>Reduce all damage received from players by 3%</t>
  </si>
  <si>
    <t>Reduce all player damage received by 3.5%</t>
  </si>
  <si>
    <t>Reduce the damage received from all players by 4%</t>
  </si>
  <si>
    <t>Reduce all player damage received by 4.5%</t>
  </si>
  <si>
    <t>It reduces the damage received from all players by 5%.</t>
  </si>
  <si>
    <t>Reduce all damage received from players by 5.5%</t>
  </si>
  <si>
    <t>Reduce all damage received from players by 6%</t>
  </si>
  <si>
    <t>Reduce all damage received from players by 6.5%</t>
  </si>
  <si>
    <t>Reduce all damage received by the player by 7%</t>
  </si>
  <si>
    <t>Reduce all damage received from the player by 7.5%</t>
  </si>
  <si>
    <t>Reduces all player damage received by 8%</t>
  </si>
  <si>
    <t>Reduce all damage received from players by 8.5%</t>
  </si>
  <si>
    <t>Reduce all player damage received by 9%</t>
  </si>
  <si>
    <t>Reduce all player damage received by 9.5%</t>
  </si>
  <si>
    <t>Reduces the received damage from all players by 10%</t>
  </si>
  <si>
    <t>Reduce all damage received from players by 10.5%</t>
  </si>
  <si>
    <t>Reduce all damage received from players by 11%</t>
  </si>
  <si>
    <t>Reduce all player damage received by 11.5%</t>
  </si>
  <si>
    <t>Reduce all damage received from players by 12%</t>
  </si>
  <si>
    <t>Reduces all player damage received by 12.5%</t>
  </si>
  <si>
    <t>Reduce all player damage received by 13%</t>
  </si>
  <si>
    <t>Reduce all player damage received by 13.5%</t>
  </si>
  <si>
    <t>Reduce all damage received from players by 14%.</t>
  </si>
  <si>
    <t>Reduces all player damage received by 14.5%</t>
  </si>
  <si>
    <t>Reduces all player damage received by 15%</t>
  </si>
  <si>
    <t>Reduce all damage received from players by 15.5%</t>
  </si>
  <si>
    <t>Reduce all damage received from players by 16%</t>
  </si>
  <si>
    <t>Reduce all damage taken from players by 16.5%</t>
  </si>
  <si>
    <t>Reduce all damage received from players by 17%</t>
  </si>
  <si>
    <t>Reduce the received damage from players by 17.5%.</t>
  </si>
  <si>
    <t>Increase the player's critical hit probability by 0.5% and reduce the player's critical hit probability by 0.5%</t>
  </si>
  <si>
    <t>Increase chance of critical hit against players by 1%, reduce chance of being critically hit by players by 1%</t>
  </si>
  <si>
    <t>Increase the chance of critical hits against players by 1.5%, and reduce the chance of being critically hit by players by 1.5%.</t>
  </si>
  <si>
    <t>Increase player critical hit probability by 2%, reduce own critical hit probability by 2%</t>
  </si>
  <si>
    <t>Increase player critical hit probability by 2.5%, reduce own critical hit probability by 2.5%</t>
  </si>
  <si>
    <t>Increase the player's critical hit probability by 3%, and reduce the player's critical hit probability by 3%.</t>
  </si>
  <si>
    <t>Increase the player's critical hit probability by 3.5%, and reduce the player's critical hit probability by 3.5%</t>
  </si>
  <si>
    <t>Increase player critical hit probability by 4%, reduce own critical hit probability by 4%</t>
  </si>
  <si>
    <t>Increase the player's critical hit probability by 4.5%, and reduce the player's critical hit probability by 4.5%</t>
  </si>
  <si>
    <t>Increase the chance of player critical hits by 5%, and reduce the chance of being hit by player critical hits by 5%</t>
  </si>
  <si>
    <t>Increases player's critical hit probability by 5.5%, reduces the player's critical hit probability by 5.5%</t>
  </si>
  <si>
    <t>The chance of player critical hits has increased by 6%, and the chance of being hit by player critical hits has decreased by 6%.</t>
  </si>
  <si>
    <t>Increase the player's critical hit probability by 6.5%, and reduce the player's critical hit probability by 6.5%</t>
  </si>
  <si>
    <t>Increases critical hit chance against players by 7%， reduces critical hit chance against players by 7%</t>
  </si>
  <si>
    <t>Increases the chance of critical hits against players by 7.5%, and reduces the chance of being critically hit by players by 7.5%.</t>
  </si>
  <si>
    <t>Increase the chance of critical hit against players by 8%, and reduce the chance of being critically hit by players by 8%</t>
  </si>
  <si>
    <t>Increase the chance of player critical hit by 8.5%, and reduce the chance of being hit by player critical hit by 8.5%</t>
  </si>
  <si>
    <t>Increase the chance of causing a critical hit by 9%, and reduce the chance of being hit by a critical hit by 9%</t>
  </si>
  <si>
    <t>Increases the chance of critical hits against players by 9.5%, and reduces the chance of being critically hit by players by 9.5%</t>
  </si>
  <si>
    <t>Increase the player's critical hit rate by 10%, and reduce the player's critical hit rate by 10%</t>
  </si>
  <si>
    <t>Increase the chance of player critical strikes by 10.5%, and reduce the chance of being hit by player critical strikes by 10.5%</t>
  </si>
  <si>
    <t>Increase the chance of critical hits on players by 11%, reduce the chance of being critically hit by players by 11%</t>
  </si>
  <si>
    <t>Increase Player Critical Hit Probability by 11.5%, Decrease Received Player Critical Hit Probability by 11.5%</t>
  </si>
  <si>
    <t>Increase the chance of critical hit for players by 12%, and reduce the chance of being hit by players by 12%</t>
  </si>
  <si>
    <t>Increases the player's critical hit probability by 12.5%, and reduces the player's critical hit probability by 12.5%</t>
  </si>
  <si>
    <t>Increase the player's critical hit probability by 13%, and reduce the player's critical hit probability by 13%</t>
  </si>
  <si>
    <t>Increase the player's critical hit probability by 13.5%, and reduce the player's critical hit probability by 13.5%</t>
  </si>
  <si>
    <t>Increases the player's critical hit probability by 14%, and reduces the player's critical hit probability received by 14%</t>
  </si>
  <si>
    <t>Increase the player's critical hit probability by 14.5%, and reduce the player's critical hit probability by 14.5%</t>
  </si>
  <si>
    <t>Increase the chance of player critical hit by 15%, and reduce the chance of being hit by player critical hit by 15%</t>
  </si>
  <si>
    <t>Increases the player's critical strike probability by 15.5%, and reduces the player's critical strike probability by 15.5%.</t>
  </si>
  <si>
    <t>Increases the chance of critical hits against players by 16%, and reduces the chance of being critically hit by players by 16%</t>
  </si>
  <si>
    <t>Increase the player's critical hit probability by 16.5%, and reduce the player's critical hit probability by 16.5%</t>
  </si>
  <si>
    <t>The chance of critical hits on players is increased by 17%, and the chance of being critically hit by players is reduced by 17%.</t>
  </si>
  <si>
    <t>Increase the chance of player critical hits by 17.5%, and reduce the chance of being hit by player critical hits by 17.5%</t>
  </si>
  <si>
    <t>Increases the player's hit chance by 0.5%, reduces the chance of being hit by the player by 0.5%</t>
  </si>
  <si>
    <t>Increases the player's hit chance by 1%, reduces the enemy's hit chance by 1%</t>
  </si>
  <si>
    <t>Increase the chance of hitting the player by 1.5%, and reduce the chance of being hit by the player by 1.5%</t>
  </si>
  <si>
    <t>Increase the chance of hitting players by 2%, and reduce the chance of being hit by players by 2%</t>
  </si>
  <si>
    <t>Increases the player's hit probability by 2.5%, and reduces the hit probability received by the player by 2.5%</t>
  </si>
  <si>
    <t>Increase the player's hit chance by 3%, and reduce the player's hit chance received by 3%</t>
  </si>
  <si>
    <t>Increase player hit chance by 3.5%, reduce own hit chance by 3.5%</t>
  </si>
  <si>
    <t>Increase the player's hit chance by 4%, and reduce the enemy's hit chance by 4%</t>
  </si>
  <si>
    <t>Increase the chance of hitting the player by 4.5%, reduce the chance of being hit by the player by 4.5%</t>
  </si>
  <si>
    <t>Increase the player's hit probability by 5%, and reduce the enemy's hit probability by 5%</t>
  </si>
  <si>
    <t>Increase the chance of hitting players by 5.5%, and reduce the chance of being hit by players by 5.5%</t>
  </si>
  <si>
    <t>Increase the chance of hitting players by 6%, and reduce the chance of being hit by players by 6%</t>
  </si>
  <si>
    <t>Increase the player's hit chance by 6.5%, and reduce the hit chance received by the player by 6.5%</t>
  </si>
  <si>
    <t>Increase Player Hit Chance by 7%, Decrease Received Player Hit Chance by 7%</t>
  </si>
  <si>
    <t>Increases the player's hit chance by 7.5%, and reduces the opponent's hit chance by 7.5%</t>
  </si>
  <si>
    <t>Increase the player's hit probability by 8%, and reduce the player's hit probability by 8%</t>
  </si>
  <si>
    <t>Increase the player's hit probability by 8.5%, and decrease the hit probability received by the player by 8.5%.</t>
  </si>
  <si>
    <t>Increase the player's hit probability by 9%, and decrease the probability of being hit by the player by 9%</t>
  </si>
  <si>
    <t>Increase the hit probability of the player by 9.5%, and reduce the hit probability of the player by 9.5%</t>
  </si>
  <si>
    <t>Increase the player's hit probability by 10%, and reduce the player's hit probability by 10%</t>
  </si>
  <si>
    <t>Increase the player's hit probability by 10.5%, and decrease the hit probability received by the player by 10.5%</t>
  </si>
  <si>
    <t>Increase chance of hitting players by 11%, reduce chance of being hit by players by 11%</t>
  </si>
  <si>
    <t>Increase the hit probability against players by 11.5%, and reduce the hit probability received from players by 11.5%.</t>
  </si>
  <si>
    <t>Increase the player's hit probability by 12%, and reduce the player's hit probability by 12%</t>
  </si>
  <si>
    <t>Increases the player's hit chance by 12.5%, and reduces the hit chance received by the player by 12.5%</t>
  </si>
  <si>
    <t>Increase the player's hit probability by 13%, and reduce the player's hit probability by 13%</t>
  </si>
  <si>
    <t>Increases the chance of hitting players by 13.5%, and reduces the chance of being hit by players by 13.5%</t>
  </si>
  <si>
    <t>Increases the player's hit chance by 14%, reduces the enemy's hit chance by 14%</t>
  </si>
  <si>
    <t>Increase the player's hit probability by 14.5%, and reduce the player's hit probability by 14.5%</t>
  </si>
  <si>
    <t>Increase the chance of hitting the player by 15%, and reduce the chance of being hit by the player by 15%.</t>
  </si>
  <si>
    <t>Increase the chance of hitting players by 15.5%, and reduce the chance of being hit by players by 15.5%.</t>
  </si>
  <si>
    <t>Increase the player's hit probability by 16%, and reduce the player's hit probability received by 16%</t>
  </si>
  <si>
    <t>Increase the player's hit probability by 16.5%, and decrease the probability of being hit by the player by 16.5%</t>
  </si>
  <si>
    <t>Increase the chance of hitting the player by 17%, and reduce the chance of being hit by the player by 17%</t>
  </si>
  <si>
    <t>Increase the player's hit probability by 17.5%, and decrease the player's hit probability received by 17.5%</t>
  </si>
  <si>
    <t>Maximum HP increased by 1%, and 1% chance to resist</t>
    <phoneticPr fontId="7" type="noConversion"/>
  </si>
  <si>
    <t>Maximum HP increased by 2%, and 2% chance to resist</t>
    <phoneticPr fontId="7" type="noConversion"/>
  </si>
  <si>
    <t>Maximum HP increased by 3%, and 3% chance to resist</t>
    <phoneticPr fontId="7" type="noConversion"/>
  </si>
  <si>
    <t>Maximum HP increased by 4%, and 4% chance to resist</t>
    <phoneticPr fontId="7" type="noConversion"/>
  </si>
  <si>
    <t>Maximum HP increased by 5%, and 5% chance to resist</t>
    <phoneticPr fontId="7" type="noConversion"/>
  </si>
  <si>
    <t>Maximum HP increased by 6%, and 6% chance to resist</t>
    <phoneticPr fontId="7" type="noConversion"/>
  </si>
  <si>
    <t>Maximum HP increased by 7%, and 7% chance to resist</t>
    <phoneticPr fontId="7" type="noConversion"/>
  </si>
  <si>
    <t>Maximum HP increased by 8%, and 8% chance to resist</t>
    <phoneticPr fontId="7" type="noConversion"/>
  </si>
  <si>
    <t>Maximum HP increased by 9%, and 9% chance to resist</t>
    <phoneticPr fontId="7" type="noConversion"/>
  </si>
  <si>
    <t>Maximum HP increased by 10%, and 10% chance to resist</t>
    <phoneticPr fontId="7" type="noConversion"/>
  </si>
  <si>
    <t>Maximum HP increased by 11%, and 11% chance to resist</t>
    <phoneticPr fontId="7" type="noConversion"/>
  </si>
  <si>
    <t>Maximum HP increased by 12%, and 12% chance to resist</t>
    <phoneticPr fontId="7" type="noConversion"/>
  </si>
  <si>
    <t>Maximum HP increased by 13%, and 13% chance to resist</t>
    <phoneticPr fontId="7" type="noConversion"/>
  </si>
  <si>
    <t>Maximum HP increased by 14%, and 14% chance to resist</t>
    <phoneticPr fontId="7" type="noConversion"/>
  </si>
  <si>
    <t>Maximum HP increased by 15%, and 15% chance to resist</t>
    <phoneticPr fontId="7" type="noConversion"/>
  </si>
  <si>
    <t>Maximum HP increased by 16%, and 16% chance to resist</t>
    <phoneticPr fontId="7" type="noConversion"/>
  </si>
  <si>
    <t>Maximum HP increased by 17%, and 17% chance to resist</t>
    <phoneticPr fontId="7" type="noConversion"/>
  </si>
  <si>
    <t>Maximum HP increased by 18%, and 18% chance to resist</t>
    <phoneticPr fontId="7" type="noConversion"/>
  </si>
  <si>
    <t>Maximum HP increased by 19%, and 19% chance to resist</t>
    <phoneticPr fontId="7" type="noConversion"/>
  </si>
  <si>
    <t>Maximum HP increased by 20%, and 20% chance to resist</t>
    <phoneticPr fontId="7" type="noConversion"/>
  </si>
  <si>
    <t>Maximum HP increased by 21%, and 21% chance to resist</t>
    <phoneticPr fontId="7" type="noConversion"/>
  </si>
  <si>
    <t>Maximum HP increased by 22%, and 22% chance to resist</t>
    <phoneticPr fontId="7" type="noConversion"/>
  </si>
  <si>
    <t>Maximum HP increased by 23%, and 23% chance to resist</t>
    <phoneticPr fontId="7" type="noConversion"/>
  </si>
  <si>
    <t>Maximum HP increased by 24%, and 24% chance to resist</t>
    <phoneticPr fontId="7" type="noConversion"/>
  </si>
  <si>
    <t>Maximum HP increased by 25%, and 25% chance to resist</t>
    <phoneticPr fontId="7" type="noConversion"/>
  </si>
  <si>
    <t>Maximum HP increased by 26%, and 26% chance to resist</t>
    <phoneticPr fontId="7" type="noConversion"/>
  </si>
  <si>
    <t>Maximum HP increased by 27%, and 27% chance to resist</t>
    <phoneticPr fontId="7" type="noConversion"/>
  </si>
  <si>
    <t>Maximum HP increased by 28%, and 28% chance to resist</t>
    <phoneticPr fontId="7" type="noConversion"/>
  </si>
  <si>
    <t>Maximum HP increased by 29%, and 29% chance to resist</t>
    <phoneticPr fontId="7" type="noConversion"/>
  </si>
  <si>
    <t>Maximum HP increased by 30%, and 30% chance to resist</t>
    <phoneticPr fontId="7" type="noConversion"/>
  </si>
  <si>
    <t>Maximum HP increased by 31%, and 31% chance to resist</t>
    <phoneticPr fontId="7" type="noConversion"/>
  </si>
  <si>
    <t>Maximum HP increased by 32%, and 32% chance to resist</t>
    <phoneticPr fontId="7" type="noConversion"/>
  </si>
  <si>
    <t>Maximum HP increased by 33%, and 33% chance to resist</t>
    <phoneticPr fontId="7" type="noConversion"/>
  </si>
  <si>
    <t>Maximum HP increased by 34%, and 34% chance to resist</t>
    <phoneticPr fontId="7" type="noConversion"/>
  </si>
  <si>
    <t>Maximum HP increased by 35%, and 35% chance to resist</t>
    <phoneticPr fontId="7" type="noConversion"/>
  </si>
  <si>
    <t>Life Soul Level 1</t>
  </si>
  <si>
    <t>Life Soul Level 2</t>
  </si>
  <si>
    <t>Life Soul Level 3</t>
  </si>
  <si>
    <t>Life Soul Level 4</t>
  </si>
  <si>
    <t>Life Soul Level 5</t>
  </si>
  <si>
    <t>Life Soul Level 6</t>
  </si>
  <si>
    <t>Life Soul Level 7</t>
  </si>
  <si>
    <t>Life Soul Level 8</t>
  </si>
  <si>
    <t>Life Soul Level 9</t>
  </si>
  <si>
    <t>Life Soul Level 10</t>
  </si>
  <si>
    <t>Life Soul Level 11</t>
  </si>
  <si>
    <t>Life Soul Level 12</t>
  </si>
  <si>
    <t>Life Soul Level 13</t>
  </si>
  <si>
    <t>Life Soul Level 14</t>
  </si>
  <si>
    <t>Life Soul Level 15</t>
  </si>
  <si>
    <t>Life Soul Level 16</t>
  </si>
  <si>
    <t>Life Soul Level 17</t>
  </si>
  <si>
    <t>Life Soul Level 18</t>
  </si>
  <si>
    <t>Life Soul Level 19</t>
  </si>
  <si>
    <t>Life Soul Level 20</t>
  </si>
  <si>
    <t>Life Soul Level 21</t>
  </si>
  <si>
    <t>Life Soul Level 22</t>
  </si>
  <si>
    <t>Life Soul Level 23</t>
  </si>
  <si>
    <t>Life Soul Level 24</t>
  </si>
  <si>
    <t>Life Soul Level 25</t>
  </si>
  <si>
    <t>Life Soul Level 26</t>
  </si>
  <si>
    <t>Life Soul Level 27</t>
  </si>
  <si>
    <t>Life Soul Level 28</t>
  </si>
  <si>
    <t>Life Soul Level 29</t>
  </si>
  <si>
    <t>Life Soul Level 30</t>
  </si>
  <si>
    <t>Life Soul Level 31</t>
  </si>
  <si>
    <t>Life Soul Level 32</t>
  </si>
  <si>
    <t>Life Soul Level 33</t>
  </si>
  <si>
    <t>Life Soul Level 34</t>
  </si>
  <si>
    <t>Life Soul Level 35</t>
  </si>
  <si>
    <t>熔岩之魂36级</t>
  </si>
  <si>
    <t>熔岩之魂37级</t>
  </si>
  <si>
    <t>熔岩之魂38级</t>
  </si>
  <si>
    <t>熔岩之魂39级</t>
  </si>
  <si>
    <t>熔岩之魂40级</t>
  </si>
  <si>
    <t>Lava Soul Level 36</t>
  </si>
  <si>
    <t>Lava Soul Level 37</t>
  </si>
  <si>
    <t>Lava Soul Level 38</t>
  </si>
  <si>
    <t>Lava Soul Level 39</t>
  </si>
  <si>
    <t>Lava Soul Level 40</t>
  </si>
  <si>
    <t>205703;0.36</t>
  </si>
  <si>
    <t>205703;0.37</t>
  </si>
  <si>
    <t>205703;0.38</t>
  </si>
  <si>
    <t>205703;0.39</t>
  </si>
  <si>
    <t>205703;0.40</t>
  </si>
  <si>
    <t>降低受到玩家普通攻击伤害36%</t>
  </si>
  <si>
    <t>Reduce damage from player's normal attacks by 36%</t>
  </si>
  <si>
    <t>降低受到玩家普通攻击伤害37%</t>
  </si>
  <si>
    <t>Reduce damage from player's normal attacks by 37%</t>
  </si>
  <si>
    <t>降低受到玩家普通攻击伤害38%</t>
  </si>
  <si>
    <t>Reduce damage from player's normal attacks by 38%</t>
  </si>
  <si>
    <t>降低受到玩家普通攻击伤害39%</t>
  </si>
  <si>
    <t>Reduce damage from player's normal attacks by 39%</t>
  </si>
  <si>
    <t>降低受到玩家普通攻击伤害40%</t>
  </si>
  <si>
    <t>Reduce damage from player's normal attacks by 40%</t>
  </si>
  <si>
    <t>Reduce damage from player's normal attacks by 35%</t>
    <phoneticPr fontId="7" type="noConversion"/>
  </si>
  <si>
    <t>Reduce damage taken from player skills by 1%</t>
    <phoneticPr fontId="7" type="noConversion"/>
  </si>
  <si>
    <t>205803;0.36</t>
  </si>
  <si>
    <t>降低受到玩家技能伤害36%</t>
  </si>
  <si>
    <t>205803;0.37</t>
  </si>
  <si>
    <t>降低受到玩家技能伤害37%</t>
  </si>
  <si>
    <t>205803;0.38</t>
  </si>
  <si>
    <t>降低受到玩家技能伤害38%</t>
  </si>
  <si>
    <t>Reduce damage from player skills by 36%</t>
  </si>
  <si>
    <t>205803;0.39</t>
  </si>
  <si>
    <t>降低受到玩家技能伤害39%</t>
  </si>
  <si>
    <t>205803;0.40</t>
  </si>
  <si>
    <t>降低受到玩家技能伤害40%</t>
  </si>
  <si>
    <t>Reduce damage from player skills by 37%</t>
  </si>
  <si>
    <t>Reduce damage from player skills by 35%</t>
    <phoneticPr fontId="7" type="noConversion"/>
  </si>
  <si>
    <t>Reduce damage from player skills by 38%</t>
  </si>
  <si>
    <t>Reduce damage from player skills by 39%</t>
  </si>
  <si>
    <t>Reduce damage from player skills by 40%</t>
  </si>
  <si>
    <t>巨龙之魂36级</t>
  </si>
  <si>
    <t>巨龙之魂37级</t>
  </si>
  <si>
    <t>巨龙之魂38级</t>
  </si>
  <si>
    <t>巨龙之魂39级</t>
  </si>
  <si>
    <t>巨龙之魂40级</t>
  </si>
  <si>
    <t>Dragon Soul Level 36</t>
  </si>
  <si>
    <t>Dragon Soul Level 37</t>
  </si>
  <si>
    <t>Dragon Soul Level 38</t>
  </si>
  <si>
    <t>Dragon Soul Level 39</t>
  </si>
  <si>
    <t>Dragon Soul Level 40</t>
  </si>
  <si>
    <t>独兽之魂36级</t>
  </si>
  <si>
    <t>Beast Soul Level 36</t>
  </si>
  <si>
    <t>独兽之魂37级</t>
  </si>
  <si>
    <t>Beast Soul Level 37</t>
  </si>
  <si>
    <t>独兽之魂38级</t>
  </si>
  <si>
    <t>Beast Soul Level 38</t>
  </si>
  <si>
    <t>独兽之魂39级</t>
  </si>
  <si>
    <t>Beast Soul Level 39</t>
  </si>
  <si>
    <t>独兽之魂40级</t>
  </si>
  <si>
    <t>Beast Soul Level 40</t>
  </si>
  <si>
    <t>降低受到玩家全部伤害18%</t>
  </si>
  <si>
    <t>降低受到玩家全部伤害19%</t>
  </si>
  <si>
    <t>降低受到玩家全部伤害20%</t>
  </si>
  <si>
    <t>205903;0.18</t>
    <phoneticPr fontId="7" type="noConversion"/>
  </si>
  <si>
    <t>205903;0.185</t>
    <phoneticPr fontId="7" type="noConversion"/>
  </si>
  <si>
    <t>205903;0.19</t>
    <phoneticPr fontId="7" type="noConversion"/>
  </si>
  <si>
    <t>205903;0.195</t>
    <phoneticPr fontId="7" type="noConversion"/>
  </si>
  <si>
    <t>205903;0.2</t>
    <phoneticPr fontId="7" type="noConversion"/>
  </si>
  <si>
    <t>降低受到玩家全部伤害19.5%</t>
    <phoneticPr fontId="7" type="noConversion"/>
  </si>
  <si>
    <t>降低受到玩家全部伤害18.5%</t>
    <phoneticPr fontId="7" type="noConversion"/>
  </si>
  <si>
    <t>Reduce the received damage from players by 18%.</t>
    <phoneticPr fontId="7" type="noConversion"/>
  </si>
  <si>
    <t>Reduce the received damage from players by 18.5%.</t>
    <phoneticPr fontId="7" type="noConversion"/>
  </si>
  <si>
    <t>Reduce the received damage from players by 19%.</t>
    <phoneticPr fontId="7" type="noConversion"/>
  </si>
  <si>
    <t>Reduce the received damage from players by 19.5%.</t>
    <phoneticPr fontId="7" type="noConversion"/>
  </si>
  <si>
    <t>Reduce the received damage from players by 20%.</t>
    <phoneticPr fontId="7" type="noConversion"/>
  </si>
  <si>
    <t>愤怒之魂36级</t>
  </si>
  <si>
    <t>愤怒之魂37级</t>
  </si>
  <si>
    <t>愤怒之魂38级</t>
  </si>
  <si>
    <t>愤怒之魂39级</t>
  </si>
  <si>
    <t>愤怒之魂40级</t>
  </si>
  <si>
    <t>Anger Soul Level 36</t>
  </si>
  <si>
    <t>Anger Soul Level 37</t>
  </si>
  <si>
    <t>Anger Soul Level 38</t>
  </si>
  <si>
    <t>Anger Soul Level 39</t>
  </si>
  <si>
    <t>Anger Soul Level 40</t>
  </si>
  <si>
    <t>增加对玩家暴击概率17%,降低受到玩家暴击概率18%</t>
  </si>
  <si>
    <t>增加对玩家暴击概率20%,降低受到玩家暴击概率20%</t>
    <phoneticPr fontId="7" type="noConversion"/>
  </si>
  <si>
    <t>增加对玩家暴击概率18.5%,降低受到玩家暴击概率18.5%</t>
    <phoneticPr fontId="7" type="noConversion"/>
  </si>
  <si>
    <t>增加对玩家暴击概率19%,降低受到玩家暴击概率19%</t>
    <phoneticPr fontId="7" type="noConversion"/>
  </si>
  <si>
    <t>增加对玩家暴击概率19.5%,降低受到玩家暴击概率19.5%</t>
    <phoneticPr fontId="7" type="noConversion"/>
  </si>
  <si>
    <t>206003;0.2@208103;0.2</t>
    <phoneticPr fontId="7" type="noConversion"/>
  </si>
  <si>
    <t>206003;0.195@208103;0.195</t>
    <phoneticPr fontId="7" type="noConversion"/>
  </si>
  <si>
    <t>206003;0.19@208103;0.19</t>
    <phoneticPr fontId="7" type="noConversion"/>
  </si>
  <si>
    <t>206003;0.185@208103;0.185</t>
    <phoneticPr fontId="7" type="noConversion"/>
  </si>
  <si>
    <t>206003;0.18@208103;0.18</t>
    <phoneticPr fontId="7" type="noConversion"/>
  </si>
  <si>
    <t>Increase the chance of player critical hits by 18%, and reduce the chance of being hit by player critical hits by 8%</t>
    <phoneticPr fontId="7" type="noConversion"/>
  </si>
  <si>
    <t>Increase the chance of player critical hits by 18.5%, and reduce the chance of being hit by player critical hits by 18.5%</t>
    <phoneticPr fontId="7" type="noConversion"/>
  </si>
  <si>
    <t>Increase the chance of player critical hits by 19%, and reduce the chance of being hit by player critical hits by 19%</t>
    <phoneticPr fontId="7" type="noConversion"/>
  </si>
  <si>
    <t>Increase the chance of player critical hits by 19.5%, and reduce the chance of being hit by player critical hits by 19.5%</t>
    <phoneticPr fontId="7" type="noConversion"/>
  </si>
  <si>
    <t>Increase the chance of player critical hits by 20%, and reduce the chance of being hit by player critical hits by 20%</t>
    <phoneticPr fontId="7" type="noConversion"/>
  </si>
  <si>
    <t>驱逐之魂36级</t>
  </si>
  <si>
    <t>驱逐之魂37级</t>
  </si>
  <si>
    <t>驱逐之魂38级</t>
  </si>
  <si>
    <t>驱逐之魂39级</t>
  </si>
  <si>
    <t>驱逐之魂40级</t>
  </si>
  <si>
    <t>Expulsion Soul level 36</t>
  </si>
  <si>
    <t>Expulsion Soul level 37</t>
  </si>
  <si>
    <t>Expulsion Soul level 38</t>
  </si>
  <si>
    <t>Expulsion Soul level 39</t>
  </si>
  <si>
    <t>Expulsion Soul level 40</t>
  </si>
  <si>
    <t>206103;0.19@208203;0.19</t>
    <phoneticPr fontId="7" type="noConversion"/>
  </si>
  <si>
    <t>206103;0.195@208203;0.195</t>
    <phoneticPr fontId="7" type="noConversion"/>
  </si>
  <si>
    <t>206103;0.20@208203;0.20</t>
    <phoneticPr fontId="7" type="noConversion"/>
  </si>
  <si>
    <t>206103;0.185@208203;0.185</t>
    <phoneticPr fontId="7" type="noConversion"/>
  </si>
  <si>
    <t>206103;0.18@208203;0.18</t>
    <phoneticPr fontId="7" type="noConversion"/>
  </si>
  <si>
    <t>增加对玩家命中概率19%,降低受到玩家命中概率19%</t>
    <phoneticPr fontId="7" type="noConversion"/>
  </si>
  <si>
    <t>增加对玩家命中概率19.5%,降低受到玩家命中概率19.5%</t>
    <phoneticPr fontId="7" type="noConversion"/>
  </si>
  <si>
    <t>增加对玩家命中概率20%,降低受到玩家命中概率20%</t>
    <phoneticPr fontId="7" type="noConversion"/>
  </si>
  <si>
    <t>增加对玩家命中概率18%,降低受到玩家命中概率18%</t>
    <phoneticPr fontId="7" type="noConversion"/>
  </si>
  <si>
    <t>增加对玩家命中概率18.5%,降低受到玩家命中概率18.5%</t>
    <phoneticPr fontId="7" type="noConversion"/>
  </si>
  <si>
    <t>Increase the player's hit probability by 18%, and decrease the player's hit probability received by 18%</t>
    <phoneticPr fontId="7" type="noConversion"/>
  </si>
  <si>
    <t>Increase the player's hit probability by 18.5%, and decrease the player's hit probability received by 18.5%</t>
    <phoneticPr fontId="7" type="noConversion"/>
  </si>
  <si>
    <t>Increase the player's hit probability by 19%, and decrease the player's hit probability received by 19%</t>
    <phoneticPr fontId="7" type="noConversion"/>
  </si>
  <si>
    <t>Increase the player's hit probability by 19.5%, and decrease the player's hit probability received by 19.5%</t>
    <phoneticPr fontId="7" type="noConversion"/>
  </si>
  <si>
    <t>Increase the player's hit probability by 20%, and decrease the player's hit probability received by 20%</t>
    <phoneticPr fontId="7" type="noConversion"/>
  </si>
  <si>
    <t>Life Soul Level 36</t>
  </si>
  <si>
    <t>Life Soul Level 37</t>
  </si>
  <si>
    <t>Life Soul Level 38</t>
  </si>
  <si>
    <t>Life Soul Level 39</t>
  </si>
  <si>
    <t>Life Soul Level 40</t>
  </si>
  <si>
    <t>100202;0.36@213103;0.36</t>
    <phoneticPr fontId="7" type="noConversion"/>
  </si>
  <si>
    <t>100202;0.37@213103;0.37</t>
    <phoneticPr fontId="7" type="noConversion"/>
  </si>
  <si>
    <t>100202;0.38@213103;0.38</t>
    <phoneticPr fontId="7" type="noConversion"/>
  </si>
  <si>
    <t>100202;0.39@213103;0.39</t>
    <phoneticPr fontId="7" type="noConversion"/>
  </si>
  <si>
    <t>100202;0.4@213103;0.4</t>
    <phoneticPr fontId="7" type="noConversion"/>
  </si>
  <si>
    <t>Maximum HP increased by 36%, and 36% chance to resist</t>
    <phoneticPr fontId="7" type="noConversion"/>
  </si>
  <si>
    <t>Maximum HP increased by 37%, and 37% chance to resist</t>
    <phoneticPr fontId="7" type="noConversion"/>
  </si>
  <si>
    <t>Maximum HP increased by 38%, and 38% chance to resist</t>
    <phoneticPr fontId="7" type="noConversion"/>
  </si>
  <si>
    <t>Maximum HP increased by 39%, and 39% chance to resist</t>
    <phoneticPr fontId="7" type="noConversion"/>
  </si>
  <si>
    <t>Maximum HP increased by 40%, and 40% chance to resist</t>
    <phoneticPr fontId="7" type="noConversion"/>
  </si>
  <si>
    <t>生命之魂36级</t>
  </si>
  <si>
    <t>生命之魂37级</t>
  </si>
  <si>
    <t>生命之魂38级</t>
  </si>
  <si>
    <t>生命之魂39级</t>
  </si>
  <si>
    <t>生命之魂40级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</si>
</sst>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sz val="10"/>
      <color theme="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Tahoma"/>
      <family val="2"/>
    </font>
    <font>
      <b/>
      <sz val="9"/>
      <color rgb="FF000000"/>
      <name val="宋体"/>
      <family val="3"/>
      <charset val="134"/>
    </font>
    <font>
      <sz val="9"/>
      <name val="宋体"/>
      <family val="3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7848445081942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theme="5" tint="0.79979857783745845"/>
        <bgColor indexed="64"/>
      </patternFill>
    </fill>
    <fill>
      <patternFill patternType="solid">
        <fgColor theme="6" tint="0.79979857783745845"/>
        <bgColor indexed="64"/>
      </patternFill>
    </fill>
    <fill>
      <patternFill patternType="solid">
        <fgColor theme="7" tint="0.79979857783745845"/>
        <bgColor indexed="64"/>
      </patternFill>
    </fill>
    <fill>
      <patternFill patternType="solid">
        <fgColor theme="8" tint="0.79979857783745845"/>
        <bgColor indexed="64"/>
      </patternFill>
    </fill>
    <fill>
      <patternFill patternType="solid">
        <fgColor theme="9" tint="0.7997985778374584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4" tint="0.399884029663991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13">
    <xf numFmtId="0" fontId="0" fillId="0" borderId="0"/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6" borderId="5" applyNumberFormat="0" applyFont="0" applyAlignment="0" applyProtection="0">
      <alignment vertical="center"/>
    </xf>
    <xf numFmtId="0" fontId="4" fillId="16" borderId="5" applyNumberFormat="0" applyFont="0" applyAlignment="0" applyProtection="0">
      <alignment vertical="center"/>
    </xf>
    <xf numFmtId="0" fontId="4" fillId="16" borderId="5" applyNumberFormat="0" applyFont="0" applyAlignment="0" applyProtection="0">
      <alignment vertical="center"/>
    </xf>
    <xf numFmtId="0" fontId="4" fillId="16" borderId="5" applyNumberFormat="0" applyFont="0" applyAlignment="0" applyProtection="0">
      <alignment vertical="center"/>
    </xf>
    <xf numFmtId="0" fontId="4" fillId="16" borderId="5" applyNumberFormat="0" applyFont="0" applyAlignment="0" applyProtection="0">
      <alignment vertical="center"/>
    </xf>
    <xf numFmtId="0" fontId="4" fillId="16" borderId="5" applyNumberFormat="0" applyFont="0" applyAlignment="0" applyProtection="0">
      <alignment vertical="center"/>
    </xf>
    <xf numFmtId="0" fontId="4" fillId="16" borderId="5" applyNumberFormat="0" applyFont="0" applyAlignment="0" applyProtection="0">
      <alignment vertical="center"/>
    </xf>
    <xf numFmtId="0" fontId="4" fillId="16" borderId="5" applyNumberFormat="0" applyFont="0" applyAlignment="0" applyProtection="0">
      <alignment vertical="center"/>
    </xf>
    <xf numFmtId="0" fontId="4" fillId="16" borderId="5" applyNumberFormat="0" applyFont="0" applyAlignment="0" applyProtection="0">
      <alignment vertical="center"/>
    </xf>
    <xf numFmtId="0" fontId="4" fillId="16" borderId="5" applyNumberFormat="0" applyFont="0" applyAlignment="0" applyProtection="0">
      <alignment vertical="center"/>
    </xf>
    <xf numFmtId="0" fontId="4" fillId="16" borderId="5" applyNumberFormat="0" applyFont="0" applyAlignment="0" applyProtection="0">
      <alignment vertical="center"/>
    </xf>
    <xf numFmtId="0" fontId="4" fillId="16" borderId="5" applyNumberFormat="0" applyFont="0" applyAlignment="0" applyProtection="0">
      <alignment vertical="center"/>
    </xf>
    <xf numFmtId="0" fontId="4" fillId="16" borderId="5" applyNumberFormat="0" applyFont="0" applyAlignment="0" applyProtection="0">
      <alignment vertical="center"/>
    </xf>
    <xf numFmtId="0" fontId="4" fillId="16" borderId="5" applyNumberFormat="0" applyFont="0" applyAlignment="0" applyProtection="0">
      <alignment vertical="center"/>
    </xf>
    <xf numFmtId="0" fontId="4" fillId="16" borderId="5" applyNumberFormat="0" applyFont="0" applyAlignment="0" applyProtection="0">
      <alignment vertical="center"/>
    </xf>
    <xf numFmtId="0" fontId="4" fillId="16" borderId="5" applyNumberFormat="0" applyFont="0" applyAlignment="0" applyProtection="0">
      <alignment vertical="center"/>
    </xf>
    <xf numFmtId="0" fontId="4" fillId="16" borderId="5" applyNumberFormat="0" applyFont="0" applyAlignment="0" applyProtection="0">
      <alignment vertical="center"/>
    </xf>
    <xf numFmtId="0" fontId="4" fillId="16" borderId="5" applyNumberFormat="0" applyFont="0" applyAlignment="0" applyProtection="0">
      <alignment vertical="center"/>
    </xf>
    <xf numFmtId="0" fontId="4" fillId="16" borderId="5" applyNumberFormat="0" applyFont="0" applyAlignment="0" applyProtection="0">
      <alignment vertical="center"/>
    </xf>
    <xf numFmtId="0" fontId="4" fillId="16" borderId="5" applyNumberFormat="0" applyFont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/>
  </cellXfs>
  <cellStyles count="313">
    <cellStyle name="20% - 强调文字颜色 1 2" xfId="1" xr:uid="{00000000-0005-0000-0000-000031000000}"/>
    <cellStyle name="20% - 强调文字颜色 1 2 2" xfId="2" xr:uid="{00000000-0005-0000-0000-000032000000}"/>
    <cellStyle name="20% - 强调文字颜色 1 2 2 2" xfId="3" xr:uid="{00000000-0005-0000-0000-000033000000}"/>
    <cellStyle name="20% - 强调文字颜色 1 2 2 3" xfId="4" xr:uid="{00000000-0005-0000-0000-000034000000}"/>
    <cellStyle name="20% - 强调文字颜色 1 2 3" xfId="5" xr:uid="{00000000-0005-0000-0000-000035000000}"/>
    <cellStyle name="20% - 强调文字颜色 1 2 3 2" xfId="6" xr:uid="{00000000-0005-0000-0000-000036000000}"/>
    <cellStyle name="20% - 强调文字颜色 1 2 4" xfId="7" xr:uid="{00000000-0005-0000-0000-000037000000}"/>
    <cellStyle name="20% - 强调文字颜色 1 2 4 2" xfId="8" xr:uid="{00000000-0005-0000-0000-000038000000}"/>
    <cellStyle name="20% - 强调文字颜色 1 2 5" xfId="9" xr:uid="{00000000-0005-0000-0000-000039000000}"/>
    <cellStyle name="20% - 强调文字颜色 1 2 6" xfId="10" xr:uid="{00000000-0005-0000-0000-00003A000000}"/>
    <cellStyle name="20% - 强调文字颜色 1 3" xfId="11" xr:uid="{00000000-0005-0000-0000-00003B000000}"/>
    <cellStyle name="20% - 强调文字颜色 1 3 2" xfId="12" xr:uid="{00000000-0005-0000-0000-00003C000000}"/>
    <cellStyle name="20% - 强调文字颜色 1 3 3" xfId="13" xr:uid="{00000000-0005-0000-0000-00003D000000}"/>
    <cellStyle name="20% - 强调文字颜色 1 4" xfId="14" xr:uid="{00000000-0005-0000-0000-00003E000000}"/>
    <cellStyle name="20% - 强调文字颜色 1 4 2" xfId="15" xr:uid="{00000000-0005-0000-0000-00003F000000}"/>
    <cellStyle name="20% - 强调文字颜色 1 5" xfId="16" xr:uid="{00000000-0005-0000-0000-000040000000}"/>
    <cellStyle name="20% - 强调文字颜色 1 5 2" xfId="17" xr:uid="{00000000-0005-0000-0000-000041000000}"/>
    <cellStyle name="20% - 强调文字颜色 1 6" xfId="18" xr:uid="{00000000-0005-0000-0000-000042000000}"/>
    <cellStyle name="20% - 强调文字颜色 1 7" xfId="19" xr:uid="{00000000-0005-0000-0000-000043000000}"/>
    <cellStyle name="20% - 强调文字颜色 2 2" xfId="20" xr:uid="{00000000-0005-0000-0000-000044000000}"/>
    <cellStyle name="20% - 强调文字颜色 2 2 2" xfId="21" xr:uid="{00000000-0005-0000-0000-000045000000}"/>
    <cellStyle name="20% - 强调文字颜色 2 2 2 2" xfId="22" xr:uid="{00000000-0005-0000-0000-000046000000}"/>
    <cellStyle name="20% - 强调文字颜色 2 2 2 3" xfId="23" xr:uid="{00000000-0005-0000-0000-000047000000}"/>
    <cellStyle name="20% - 强调文字颜色 2 2 3" xfId="24" xr:uid="{00000000-0005-0000-0000-000048000000}"/>
    <cellStyle name="20% - 强调文字颜色 2 2 3 2" xfId="25" xr:uid="{00000000-0005-0000-0000-000049000000}"/>
    <cellStyle name="20% - 强调文字颜色 2 2 4" xfId="26" xr:uid="{00000000-0005-0000-0000-00004A000000}"/>
    <cellStyle name="20% - 强调文字颜色 2 2 4 2" xfId="27" xr:uid="{00000000-0005-0000-0000-00004B000000}"/>
    <cellStyle name="20% - 强调文字颜色 2 2 5" xfId="28" xr:uid="{00000000-0005-0000-0000-00004C000000}"/>
    <cellStyle name="20% - 强调文字颜色 2 2 6" xfId="29" xr:uid="{00000000-0005-0000-0000-00004D000000}"/>
    <cellStyle name="20% - 强调文字颜色 2 3" xfId="30" xr:uid="{00000000-0005-0000-0000-00004E000000}"/>
    <cellStyle name="20% - 强调文字颜色 2 3 2" xfId="31" xr:uid="{00000000-0005-0000-0000-00004F000000}"/>
    <cellStyle name="20% - 强调文字颜色 2 3 3" xfId="32" xr:uid="{00000000-0005-0000-0000-000050000000}"/>
    <cellStyle name="20% - 强调文字颜色 2 4" xfId="33" xr:uid="{00000000-0005-0000-0000-000051000000}"/>
    <cellStyle name="20% - 强调文字颜色 2 4 2" xfId="34" xr:uid="{00000000-0005-0000-0000-000052000000}"/>
    <cellStyle name="20% - 强调文字颜色 2 5" xfId="35" xr:uid="{00000000-0005-0000-0000-000053000000}"/>
    <cellStyle name="20% - 强调文字颜色 2 5 2" xfId="36" xr:uid="{00000000-0005-0000-0000-000054000000}"/>
    <cellStyle name="20% - 强调文字颜色 2 6" xfId="37" xr:uid="{00000000-0005-0000-0000-000055000000}"/>
    <cellStyle name="20% - 强调文字颜色 2 7" xfId="38" xr:uid="{00000000-0005-0000-0000-000056000000}"/>
    <cellStyle name="20% - 强调文字颜色 3 2" xfId="39" xr:uid="{00000000-0005-0000-0000-000057000000}"/>
    <cellStyle name="20% - 强调文字颜色 3 2 2" xfId="40" xr:uid="{00000000-0005-0000-0000-000058000000}"/>
    <cellStyle name="20% - 强调文字颜色 3 2 2 2" xfId="41" xr:uid="{00000000-0005-0000-0000-000059000000}"/>
    <cellStyle name="20% - 强调文字颜色 3 2 2 3" xfId="42" xr:uid="{00000000-0005-0000-0000-00005A000000}"/>
    <cellStyle name="20% - 强调文字颜色 3 2 3" xfId="43" xr:uid="{00000000-0005-0000-0000-00005B000000}"/>
    <cellStyle name="20% - 强调文字颜色 3 2 3 2" xfId="44" xr:uid="{00000000-0005-0000-0000-00005C000000}"/>
    <cellStyle name="20% - 强调文字颜色 3 2 4" xfId="45" xr:uid="{00000000-0005-0000-0000-00005D000000}"/>
    <cellStyle name="20% - 强调文字颜色 3 2 4 2" xfId="46" xr:uid="{00000000-0005-0000-0000-00005E000000}"/>
    <cellStyle name="20% - 强调文字颜色 3 2 5" xfId="47" xr:uid="{00000000-0005-0000-0000-00005F000000}"/>
    <cellStyle name="20% - 强调文字颜色 3 2 6" xfId="48" xr:uid="{00000000-0005-0000-0000-000060000000}"/>
    <cellStyle name="20% - 强调文字颜色 3 3" xfId="49" xr:uid="{00000000-0005-0000-0000-000061000000}"/>
    <cellStyle name="20% - 强调文字颜色 3 3 2" xfId="50" xr:uid="{00000000-0005-0000-0000-000062000000}"/>
    <cellStyle name="20% - 强调文字颜色 3 3 3" xfId="51" xr:uid="{00000000-0005-0000-0000-000063000000}"/>
    <cellStyle name="20% - 强调文字颜色 3 4" xfId="52" xr:uid="{00000000-0005-0000-0000-000064000000}"/>
    <cellStyle name="20% - 强调文字颜色 3 4 2" xfId="53" xr:uid="{00000000-0005-0000-0000-000065000000}"/>
    <cellStyle name="20% - 强调文字颜色 3 5" xfId="54" xr:uid="{00000000-0005-0000-0000-000066000000}"/>
    <cellStyle name="20% - 强调文字颜色 3 5 2" xfId="55" xr:uid="{00000000-0005-0000-0000-000067000000}"/>
    <cellStyle name="20% - 强调文字颜色 3 6" xfId="56" xr:uid="{00000000-0005-0000-0000-000068000000}"/>
    <cellStyle name="20% - 强调文字颜色 3 7" xfId="57" xr:uid="{00000000-0005-0000-0000-000069000000}"/>
    <cellStyle name="20% - 强调文字颜色 4 2" xfId="58" xr:uid="{00000000-0005-0000-0000-00006A000000}"/>
    <cellStyle name="20% - 强调文字颜色 4 2 2" xfId="59" xr:uid="{00000000-0005-0000-0000-00006B000000}"/>
    <cellStyle name="20% - 强调文字颜色 4 2 2 2" xfId="60" xr:uid="{00000000-0005-0000-0000-00006C000000}"/>
    <cellStyle name="20% - 强调文字颜色 4 2 2 3" xfId="61" xr:uid="{00000000-0005-0000-0000-00006D000000}"/>
    <cellStyle name="20% - 强调文字颜色 4 2 3" xfId="62" xr:uid="{00000000-0005-0000-0000-00006E000000}"/>
    <cellStyle name="20% - 强调文字颜色 4 2 3 2" xfId="63" xr:uid="{00000000-0005-0000-0000-00006F000000}"/>
    <cellStyle name="20% - 强调文字颜色 4 2 4" xfId="64" xr:uid="{00000000-0005-0000-0000-000070000000}"/>
    <cellStyle name="20% - 强调文字颜色 4 2 4 2" xfId="65" xr:uid="{00000000-0005-0000-0000-000071000000}"/>
    <cellStyle name="20% - 强调文字颜色 4 2 5" xfId="66" xr:uid="{00000000-0005-0000-0000-000072000000}"/>
    <cellStyle name="20% - 强调文字颜色 4 2 6" xfId="67" xr:uid="{00000000-0005-0000-0000-000073000000}"/>
    <cellStyle name="20% - 强调文字颜色 4 3" xfId="68" xr:uid="{00000000-0005-0000-0000-000074000000}"/>
    <cellStyle name="20% - 强调文字颜色 4 3 2" xfId="69" xr:uid="{00000000-0005-0000-0000-000075000000}"/>
    <cellStyle name="20% - 强调文字颜色 4 3 3" xfId="70" xr:uid="{00000000-0005-0000-0000-000076000000}"/>
    <cellStyle name="20% - 强调文字颜色 4 4" xfId="71" xr:uid="{00000000-0005-0000-0000-000077000000}"/>
    <cellStyle name="20% - 强调文字颜色 4 4 2" xfId="72" xr:uid="{00000000-0005-0000-0000-000078000000}"/>
    <cellStyle name="20% - 强调文字颜色 4 5" xfId="73" xr:uid="{00000000-0005-0000-0000-000079000000}"/>
    <cellStyle name="20% - 强调文字颜色 4 5 2" xfId="74" xr:uid="{00000000-0005-0000-0000-00007A000000}"/>
    <cellStyle name="20% - 强调文字颜色 4 6" xfId="75" xr:uid="{00000000-0005-0000-0000-00007B000000}"/>
    <cellStyle name="20% - 强调文字颜色 4 7" xfId="76" xr:uid="{00000000-0005-0000-0000-00007C000000}"/>
    <cellStyle name="20% - 强调文字颜色 5 2" xfId="77" xr:uid="{00000000-0005-0000-0000-00007D000000}"/>
    <cellStyle name="20% - 强调文字颜色 5 2 2" xfId="78" xr:uid="{00000000-0005-0000-0000-00007E000000}"/>
    <cellStyle name="20% - 强调文字颜色 5 2 2 2" xfId="79" xr:uid="{00000000-0005-0000-0000-00007F000000}"/>
    <cellStyle name="20% - 强调文字颜色 5 2 2 3" xfId="80" xr:uid="{00000000-0005-0000-0000-000080000000}"/>
    <cellStyle name="20% - 强调文字颜色 5 2 3" xfId="81" xr:uid="{00000000-0005-0000-0000-000081000000}"/>
    <cellStyle name="20% - 强调文字颜色 5 2 3 2" xfId="82" xr:uid="{00000000-0005-0000-0000-000082000000}"/>
    <cellStyle name="20% - 强调文字颜色 5 2 4" xfId="83" xr:uid="{00000000-0005-0000-0000-000083000000}"/>
    <cellStyle name="20% - 强调文字颜色 5 2 4 2" xfId="84" xr:uid="{00000000-0005-0000-0000-000084000000}"/>
    <cellStyle name="20% - 强调文字颜色 5 2 5" xfId="85" xr:uid="{00000000-0005-0000-0000-000085000000}"/>
    <cellStyle name="20% - 强调文字颜色 5 2 6" xfId="86" xr:uid="{00000000-0005-0000-0000-000086000000}"/>
    <cellStyle name="20% - 强调文字颜色 5 3" xfId="87" xr:uid="{00000000-0005-0000-0000-000087000000}"/>
    <cellStyle name="20% - 强调文字颜色 5 3 2" xfId="88" xr:uid="{00000000-0005-0000-0000-000088000000}"/>
    <cellStyle name="20% - 强调文字颜色 5 3 3" xfId="89" xr:uid="{00000000-0005-0000-0000-000089000000}"/>
    <cellStyle name="20% - 强调文字颜色 5 4" xfId="90" xr:uid="{00000000-0005-0000-0000-00008A000000}"/>
    <cellStyle name="20% - 强调文字颜色 5 4 2" xfId="91" xr:uid="{00000000-0005-0000-0000-00008B000000}"/>
    <cellStyle name="20% - 强调文字颜色 5 5" xfId="92" xr:uid="{00000000-0005-0000-0000-00008C000000}"/>
    <cellStyle name="20% - 强调文字颜色 5 5 2" xfId="93" xr:uid="{00000000-0005-0000-0000-00008D000000}"/>
    <cellStyle name="20% - 强调文字颜色 5 6" xfId="94" xr:uid="{00000000-0005-0000-0000-00008E000000}"/>
    <cellStyle name="20% - 强调文字颜色 5 7" xfId="95" xr:uid="{00000000-0005-0000-0000-00008F000000}"/>
    <cellStyle name="20% - 强调文字颜色 6 2" xfId="96" xr:uid="{00000000-0005-0000-0000-000090000000}"/>
    <cellStyle name="20% - 强调文字颜色 6 2 2" xfId="97" xr:uid="{00000000-0005-0000-0000-000091000000}"/>
    <cellStyle name="20% - 强调文字颜色 6 2 2 2" xfId="98" xr:uid="{00000000-0005-0000-0000-000092000000}"/>
    <cellStyle name="20% - 强调文字颜色 6 2 2 3" xfId="99" xr:uid="{00000000-0005-0000-0000-000093000000}"/>
    <cellStyle name="20% - 强调文字颜色 6 2 3" xfId="100" xr:uid="{00000000-0005-0000-0000-000094000000}"/>
    <cellStyle name="20% - 强调文字颜色 6 2 3 2" xfId="101" xr:uid="{00000000-0005-0000-0000-000095000000}"/>
    <cellStyle name="20% - 强调文字颜色 6 2 4" xfId="102" xr:uid="{00000000-0005-0000-0000-000096000000}"/>
    <cellStyle name="20% - 强调文字颜色 6 2 4 2" xfId="103" xr:uid="{00000000-0005-0000-0000-000097000000}"/>
    <cellStyle name="20% - 强调文字颜色 6 2 5" xfId="104" xr:uid="{00000000-0005-0000-0000-000098000000}"/>
    <cellStyle name="20% - 强调文字颜色 6 2 6" xfId="105" xr:uid="{00000000-0005-0000-0000-000099000000}"/>
    <cellStyle name="20% - 强调文字颜色 6 3" xfId="106" xr:uid="{00000000-0005-0000-0000-00009A000000}"/>
    <cellStyle name="20% - 强调文字颜色 6 3 2" xfId="107" xr:uid="{00000000-0005-0000-0000-00009B000000}"/>
    <cellStyle name="20% - 强调文字颜色 6 3 3" xfId="108" xr:uid="{00000000-0005-0000-0000-00009C000000}"/>
    <cellStyle name="20% - 强调文字颜色 6 4" xfId="109" xr:uid="{00000000-0005-0000-0000-00009D000000}"/>
    <cellStyle name="20% - 强调文字颜色 6 4 2" xfId="110" xr:uid="{00000000-0005-0000-0000-00009E000000}"/>
    <cellStyle name="20% - 强调文字颜色 6 5" xfId="111" xr:uid="{00000000-0005-0000-0000-00009F000000}"/>
    <cellStyle name="20% - 强调文字颜色 6 5 2" xfId="112" xr:uid="{00000000-0005-0000-0000-0000A0000000}"/>
    <cellStyle name="20% - 强调文字颜色 6 6" xfId="113" xr:uid="{00000000-0005-0000-0000-0000A1000000}"/>
    <cellStyle name="20% - 强调文字颜色 6 7" xfId="114" xr:uid="{00000000-0005-0000-0000-0000A2000000}"/>
    <cellStyle name="40% - 强调文字颜色 1 2" xfId="115" xr:uid="{00000000-0005-0000-0000-0000A3000000}"/>
    <cellStyle name="40% - 强调文字颜色 1 2 2" xfId="116" xr:uid="{00000000-0005-0000-0000-0000A4000000}"/>
    <cellStyle name="40% - 强调文字颜色 1 2 2 2" xfId="117" xr:uid="{00000000-0005-0000-0000-0000A5000000}"/>
    <cellStyle name="40% - 强调文字颜色 1 2 2 3" xfId="118" xr:uid="{00000000-0005-0000-0000-0000A6000000}"/>
    <cellStyle name="40% - 强调文字颜色 1 2 3" xfId="119" xr:uid="{00000000-0005-0000-0000-0000A7000000}"/>
    <cellStyle name="40% - 强调文字颜色 1 2 3 2" xfId="120" xr:uid="{00000000-0005-0000-0000-0000A8000000}"/>
    <cellStyle name="40% - 强调文字颜色 1 2 4" xfId="121" xr:uid="{00000000-0005-0000-0000-0000A9000000}"/>
    <cellStyle name="40% - 强调文字颜色 1 2 4 2" xfId="122" xr:uid="{00000000-0005-0000-0000-0000AA000000}"/>
    <cellStyle name="40% - 强调文字颜色 1 2 5" xfId="123" xr:uid="{00000000-0005-0000-0000-0000AB000000}"/>
    <cellStyle name="40% - 强调文字颜色 1 2 6" xfId="124" xr:uid="{00000000-0005-0000-0000-0000AC000000}"/>
    <cellStyle name="40% - 强调文字颜色 1 3" xfId="125" xr:uid="{00000000-0005-0000-0000-0000AD000000}"/>
    <cellStyle name="40% - 强调文字颜色 1 3 2" xfId="126" xr:uid="{00000000-0005-0000-0000-0000AE000000}"/>
    <cellStyle name="40% - 强调文字颜色 1 3 3" xfId="127" xr:uid="{00000000-0005-0000-0000-0000AF000000}"/>
    <cellStyle name="40% - 强调文字颜色 1 4" xfId="128" xr:uid="{00000000-0005-0000-0000-0000B0000000}"/>
    <cellStyle name="40% - 强调文字颜色 1 4 2" xfId="129" xr:uid="{00000000-0005-0000-0000-0000B1000000}"/>
    <cellStyle name="40% - 强调文字颜色 1 5" xfId="130" xr:uid="{00000000-0005-0000-0000-0000B2000000}"/>
    <cellStyle name="40% - 强调文字颜色 1 5 2" xfId="131" xr:uid="{00000000-0005-0000-0000-0000B3000000}"/>
    <cellStyle name="40% - 强调文字颜色 1 6" xfId="132" xr:uid="{00000000-0005-0000-0000-0000B4000000}"/>
    <cellStyle name="40% - 强调文字颜色 1 7" xfId="133" xr:uid="{00000000-0005-0000-0000-0000B5000000}"/>
    <cellStyle name="40% - 强调文字颜色 2 2" xfId="134" xr:uid="{00000000-0005-0000-0000-0000B6000000}"/>
    <cellStyle name="40% - 强调文字颜色 2 2 2" xfId="135" xr:uid="{00000000-0005-0000-0000-0000B7000000}"/>
    <cellStyle name="40% - 强调文字颜色 2 2 2 2" xfId="136" xr:uid="{00000000-0005-0000-0000-0000B8000000}"/>
    <cellStyle name="40% - 强调文字颜色 2 2 2 3" xfId="137" xr:uid="{00000000-0005-0000-0000-0000B9000000}"/>
    <cellStyle name="40% - 强调文字颜色 2 2 3" xfId="138" xr:uid="{00000000-0005-0000-0000-0000BA000000}"/>
    <cellStyle name="40% - 强调文字颜色 2 2 3 2" xfId="139" xr:uid="{00000000-0005-0000-0000-0000BB000000}"/>
    <cellStyle name="40% - 强调文字颜色 2 2 4" xfId="140" xr:uid="{00000000-0005-0000-0000-0000BC000000}"/>
    <cellStyle name="40% - 强调文字颜色 2 2 4 2" xfId="141" xr:uid="{00000000-0005-0000-0000-0000BD000000}"/>
    <cellStyle name="40% - 强调文字颜色 2 2 5" xfId="142" xr:uid="{00000000-0005-0000-0000-0000BE000000}"/>
    <cellStyle name="40% - 强调文字颜色 2 2 6" xfId="143" xr:uid="{00000000-0005-0000-0000-0000BF000000}"/>
    <cellStyle name="40% - 强调文字颜色 2 3" xfId="144" xr:uid="{00000000-0005-0000-0000-0000C0000000}"/>
    <cellStyle name="40% - 强调文字颜色 2 3 2" xfId="145" xr:uid="{00000000-0005-0000-0000-0000C1000000}"/>
    <cellStyle name="40% - 强调文字颜色 2 3 3" xfId="146" xr:uid="{00000000-0005-0000-0000-0000C2000000}"/>
    <cellStyle name="40% - 强调文字颜色 2 4" xfId="147" xr:uid="{00000000-0005-0000-0000-0000C3000000}"/>
    <cellStyle name="40% - 强调文字颜色 2 4 2" xfId="148" xr:uid="{00000000-0005-0000-0000-0000C4000000}"/>
    <cellStyle name="40% - 强调文字颜色 2 5" xfId="149" xr:uid="{00000000-0005-0000-0000-0000C5000000}"/>
    <cellStyle name="40% - 强调文字颜色 2 5 2" xfId="150" xr:uid="{00000000-0005-0000-0000-0000C6000000}"/>
    <cellStyle name="40% - 强调文字颜色 2 6" xfId="151" xr:uid="{00000000-0005-0000-0000-0000C7000000}"/>
    <cellStyle name="40% - 强调文字颜色 2 7" xfId="152" xr:uid="{00000000-0005-0000-0000-0000C8000000}"/>
    <cellStyle name="40% - 强调文字颜色 3 2" xfId="153" xr:uid="{00000000-0005-0000-0000-0000C9000000}"/>
    <cellStyle name="40% - 强调文字颜色 3 2 2" xfId="154" xr:uid="{00000000-0005-0000-0000-0000CA000000}"/>
    <cellStyle name="40% - 强调文字颜色 3 2 2 2" xfId="155" xr:uid="{00000000-0005-0000-0000-0000CB000000}"/>
    <cellStyle name="40% - 强调文字颜色 3 2 2 3" xfId="156" xr:uid="{00000000-0005-0000-0000-0000CC000000}"/>
    <cellStyle name="40% - 强调文字颜色 3 2 3" xfId="157" xr:uid="{00000000-0005-0000-0000-0000CD000000}"/>
    <cellStyle name="40% - 强调文字颜色 3 2 3 2" xfId="158" xr:uid="{00000000-0005-0000-0000-0000CE000000}"/>
    <cellStyle name="40% - 强调文字颜色 3 2 4" xfId="159" xr:uid="{00000000-0005-0000-0000-0000CF000000}"/>
    <cellStyle name="40% - 强调文字颜色 3 2 4 2" xfId="160" xr:uid="{00000000-0005-0000-0000-0000D0000000}"/>
    <cellStyle name="40% - 强调文字颜色 3 2 5" xfId="161" xr:uid="{00000000-0005-0000-0000-0000D1000000}"/>
    <cellStyle name="40% - 强调文字颜色 3 2 6" xfId="162" xr:uid="{00000000-0005-0000-0000-0000D2000000}"/>
    <cellStyle name="40% - 强调文字颜色 3 3" xfId="163" xr:uid="{00000000-0005-0000-0000-0000D3000000}"/>
    <cellStyle name="40% - 强调文字颜色 3 3 2" xfId="164" xr:uid="{00000000-0005-0000-0000-0000D4000000}"/>
    <cellStyle name="40% - 强调文字颜色 3 3 3" xfId="165" xr:uid="{00000000-0005-0000-0000-0000D5000000}"/>
    <cellStyle name="40% - 强调文字颜色 3 4" xfId="166" xr:uid="{00000000-0005-0000-0000-0000D6000000}"/>
    <cellStyle name="40% - 强调文字颜色 3 4 2" xfId="167" xr:uid="{00000000-0005-0000-0000-0000D7000000}"/>
    <cellStyle name="40% - 强调文字颜色 3 5" xfId="168" xr:uid="{00000000-0005-0000-0000-0000D8000000}"/>
    <cellStyle name="40% - 强调文字颜色 3 5 2" xfId="169" xr:uid="{00000000-0005-0000-0000-0000D9000000}"/>
    <cellStyle name="40% - 强调文字颜色 3 6" xfId="170" xr:uid="{00000000-0005-0000-0000-0000DA000000}"/>
    <cellStyle name="40% - 强调文字颜色 3 7" xfId="171" xr:uid="{00000000-0005-0000-0000-0000DB000000}"/>
    <cellStyle name="40% - 强调文字颜色 4 2" xfId="172" xr:uid="{00000000-0005-0000-0000-0000DC000000}"/>
    <cellStyle name="40% - 强调文字颜色 4 2 2" xfId="173" xr:uid="{00000000-0005-0000-0000-0000DD000000}"/>
    <cellStyle name="40% - 强调文字颜色 4 2 2 2" xfId="174" xr:uid="{00000000-0005-0000-0000-0000DE000000}"/>
    <cellStyle name="40% - 强调文字颜色 4 2 2 3" xfId="175" xr:uid="{00000000-0005-0000-0000-0000DF000000}"/>
    <cellStyle name="40% - 强调文字颜色 4 2 3" xfId="176" xr:uid="{00000000-0005-0000-0000-0000E0000000}"/>
    <cellStyle name="40% - 强调文字颜色 4 2 3 2" xfId="177" xr:uid="{00000000-0005-0000-0000-0000E1000000}"/>
    <cellStyle name="40% - 强调文字颜色 4 2 4" xfId="178" xr:uid="{00000000-0005-0000-0000-0000E2000000}"/>
    <cellStyle name="40% - 强调文字颜色 4 2 4 2" xfId="179" xr:uid="{00000000-0005-0000-0000-0000E3000000}"/>
    <cellStyle name="40% - 强调文字颜色 4 2 5" xfId="180" xr:uid="{00000000-0005-0000-0000-0000E4000000}"/>
    <cellStyle name="40% - 强调文字颜色 4 2 6" xfId="181" xr:uid="{00000000-0005-0000-0000-0000E5000000}"/>
    <cellStyle name="40% - 强调文字颜色 4 3" xfId="182" xr:uid="{00000000-0005-0000-0000-0000E6000000}"/>
    <cellStyle name="40% - 强调文字颜色 4 3 2" xfId="183" xr:uid="{00000000-0005-0000-0000-0000E7000000}"/>
    <cellStyle name="40% - 强调文字颜色 4 3 3" xfId="184" xr:uid="{00000000-0005-0000-0000-0000E8000000}"/>
    <cellStyle name="40% - 强调文字颜色 4 4" xfId="185" xr:uid="{00000000-0005-0000-0000-0000E9000000}"/>
    <cellStyle name="40% - 强调文字颜色 4 4 2" xfId="186" xr:uid="{00000000-0005-0000-0000-0000EA000000}"/>
    <cellStyle name="40% - 强调文字颜色 4 5" xfId="187" xr:uid="{00000000-0005-0000-0000-0000EB000000}"/>
    <cellStyle name="40% - 强调文字颜色 4 5 2" xfId="188" xr:uid="{00000000-0005-0000-0000-0000EC000000}"/>
    <cellStyle name="40% - 强调文字颜色 4 6" xfId="189" xr:uid="{00000000-0005-0000-0000-0000ED000000}"/>
    <cellStyle name="40% - 强调文字颜色 4 7" xfId="190" xr:uid="{00000000-0005-0000-0000-0000EE000000}"/>
    <cellStyle name="40% - 强调文字颜色 5 2" xfId="191" xr:uid="{00000000-0005-0000-0000-0000EF000000}"/>
    <cellStyle name="40% - 强调文字颜色 5 2 2" xfId="192" xr:uid="{00000000-0005-0000-0000-0000F0000000}"/>
    <cellStyle name="40% - 强调文字颜色 5 2 2 2" xfId="193" xr:uid="{00000000-0005-0000-0000-0000F1000000}"/>
    <cellStyle name="40% - 强调文字颜色 5 2 2 3" xfId="194" xr:uid="{00000000-0005-0000-0000-0000F2000000}"/>
    <cellStyle name="40% - 强调文字颜色 5 2 3" xfId="195" xr:uid="{00000000-0005-0000-0000-0000F3000000}"/>
    <cellStyle name="40% - 强调文字颜色 5 2 3 2" xfId="196" xr:uid="{00000000-0005-0000-0000-0000F4000000}"/>
    <cellStyle name="40% - 强调文字颜色 5 2 4" xfId="197" xr:uid="{00000000-0005-0000-0000-0000F5000000}"/>
    <cellStyle name="40% - 强调文字颜色 5 2 4 2" xfId="198" xr:uid="{00000000-0005-0000-0000-0000F6000000}"/>
    <cellStyle name="40% - 强调文字颜色 5 2 5" xfId="199" xr:uid="{00000000-0005-0000-0000-0000F7000000}"/>
    <cellStyle name="40% - 强调文字颜色 5 2 6" xfId="200" xr:uid="{00000000-0005-0000-0000-0000F8000000}"/>
    <cellStyle name="40% - 强调文字颜色 5 3" xfId="201" xr:uid="{00000000-0005-0000-0000-0000F9000000}"/>
    <cellStyle name="40% - 强调文字颜色 5 3 2" xfId="202" xr:uid="{00000000-0005-0000-0000-0000FA000000}"/>
    <cellStyle name="40% - 强调文字颜色 5 3 3" xfId="203" xr:uid="{00000000-0005-0000-0000-0000FB000000}"/>
    <cellStyle name="40% - 强调文字颜色 5 4" xfId="204" xr:uid="{00000000-0005-0000-0000-0000FC000000}"/>
    <cellStyle name="40% - 强调文字颜色 5 4 2" xfId="205" xr:uid="{00000000-0005-0000-0000-0000FD000000}"/>
    <cellStyle name="40% - 强调文字颜色 5 5" xfId="206" xr:uid="{00000000-0005-0000-0000-0000FE000000}"/>
    <cellStyle name="40% - 强调文字颜色 5 5 2" xfId="207" xr:uid="{00000000-0005-0000-0000-0000FF000000}"/>
    <cellStyle name="40% - 强调文字颜色 5 6" xfId="208" xr:uid="{00000000-0005-0000-0000-000000010000}"/>
    <cellStyle name="40% - 强调文字颜色 5 7" xfId="209" xr:uid="{00000000-0005-0000-0000-000001010000}"/>
    <cellStyle name="40% - 强调文字颜色 6 2" xfId="210" xr:uid="{00000000-0005-0000-0000-000002010000}"/>
    <cellStyle name="40% - 强调文字颜色 6 2 2" xfId="211" xr:uid="{00000000-0005-0000-0000-000003010000}"/>
    <cellStyle name="40% - 强调文字颜色 6 2 2 2" xfId="212" xr:uid="{00000000-0005-0000-0000-000004010000}"/>
    <cellStyle name="40% - 强调文字颜色 6 2 2 3" xfId="213" xr:uid="{00000000-0005-0000-0000-000005010000}"/>
    <cellStyle name="40% - 强调文字颜色 6 2 3" xfId="214" xr:uid="{00000000-0005-0000-0000-000006010000}"/>
    <cellStyle name="40% - 强调文字颜色 6 2 3 2" xfId="215" xr:uid="{00000000-0005-0000-0000-000007010000}"/>
    <cellStyle name="40% - 强调文字颜色 6 2 4" xfId="216" xr:uid="{00000000-0005-0000-0000-000008010000}"/>
    <cellStyle name="40% - 强调文字颜色 6 2 4 2" xfId="217" xr:uid="{00000000-0005-0000-0000-000009010000}"/>
    <cellStyle name="40% - 强调文字颜色 6 2 5" xfId="218" xr:uid="{00000000-0005-0000-0000-00000A010000}"/>
    <cellStyle name="40% - 强调文字颜色 6 2 6" xfId="219" xr:uid="{00000000-0005-0000-0000-00000B010000}"/>
    <cellStyle name="40% - 强调文字颜色 6 3" xfId="220" xr:uid="{00000000-0005-0000-0000-00000C010000}"/>
    <cellStyle name="40% - 强调文字颜色 6 3 2" xfId="221" xr:uid="{00000000-0005-0000-0000-00000D010000}"/>
    <cellStyle name="40% - 强调文字颜色 6 3 3" xfId="222" xr:uid="{00000000-0005-0000-0000-00000E010000}"/>
    <cellStyle name="40% - 强调文字颜色 6 4" xfId="223" xr:uid="{00000000-0005-0000-0000-00000F010000}"/>
    <cellStyle name="40% - 强调文字颜色 6 4 2" xfId="224" xr:uid="{00000000-0005-0000-0000-000010010000}"/>
    <cellStyle name="40% - 强调文字颜色 6 5" xfId="225" xr:uid="{00000000-0005-0000-0000-000011010000}"/>
    <cellStyle name="40% - 强调文字颜色 6 5 2" xfId="226" xr:uid="{00000000-0005-0000-0000-000012010000}"/>
    <cellStyle name="40% - 强调文字颜色 6 6" xfId="227" xr:uid="{00000000-0005-0000-0000-000013010000}"/>
    <cellStyle name="40% - 强调文字颜色 6 7" xfId="228" xr:uid="{00000000-0005-0000-0000-000014010000}"/>
    <cellStyle name="常规" xfId="0" builtinId="0"/>
    <cellStyle name="常规 2" xfId="229" xr:uid="{00000000-0005-0000-0000-000015010000}"/>
    <cellStyle name="常规 2 2" xfId="230" xr:uid="{00000000-0005-0000-0000-000016010000}"/>
    <cellStyle name="常规 2 3" xfId="231" xr:uid="{00000000-0005-0000-0000-000017010000}"/>
    <cellStyle name="常规 2 3 2" xfId="232" xr:uid="{00000000-0005-0000-0000-000018010000}"/>
    <cellStyle name="常规 2 3 2 2" xfId="233" xr:uid="{00000000-0005-0000-0000-000019010000}"/>
    <cellStyle name="常规 2 3 2 2 2" xfId="234" xr:uid="{00000000-0005-0000-0000-00001A010000}"/>
    <cellStyle name="常规 2 3 2 2 2 2" xfId="235" xr:uid="{00000000-0005-0000-0000-00001B010000}"/>
    <cellStyle name="常规 2 3 2 2 2 3" xfId="236" xr:uid="{00000000-0005-0000-0000-00001C010000}"/>
    <cellStyle name="常规 2 3 2 2 3" xfId="237" xr:uid="{00000000-0005-0000-0000-00001D010000}"/>
    <cellStyle name="常规 2 3 2 2 3 2" xfId="238" xr:uid="{00000000-0005-0000-0000-00001E010000}"/>
    <cellStyle name="常规 2 3 2 2 4" xfId="239" xr:uid="{00000000-0005-0000-0000-00001F010000}"/>
    <cellStyle name="常规 2 3 2 2 4 2" xfId="240" xr:uid="{00000000-0005-0000-0000-000020010000}"/>
    <cellStyle name="常规 2 3 2 2 5" xfId="241" xr:uid="{00000000-0005-0000-0000-000021010000}"/>
    <cellStyle name="常规 2 3 2 2 6" xfId="242" xr:uid="{00000000-0005-0000-0000-000022010000}"/>
    <cellStyle name="常规 2 3 2 3" xfId="243" xr:uid="{00000000-0005-0000-0000-000023010000}"/>
    <cellStyle name="常规 2 3 2 3 2" xfId="244" xr:uid="{00000000-0005-0000-0000-000024010000}"/>
    <cellStyle name="常规 2 3 2 3 3" xfId="245" xr:uid="{00000000-0005-0000-0000-000025010000}"/>
    <cellStyle name="常规 2 3 2 4" xfId="246" xr:uid="{00000000-0005-0000-0000-000026010000}"/>
    <cellStyle name="常规 2 3 2 4 2" xfId="247" xr:uid="{00000000-0005-0000-0000-000027010000}"/>
    <cellStyle name="常规 2 3 2 5" xfId="248" xr:uid="{00000000-0005-0000-0000-000028010000}"/>
    <cellStyle name="常规 2 3 2 5 2" xfId="249" xr:uid="{00000000-0005-0000-0000-000029010000}"/>
    <cellStyle name="常规 2 3 2 6" xfId="250" xr:uid="{00000000-0005-0000-0000-00002A010000}"/>
    <cellStyle name="常规 2 3 2 7" xfId="251" xr:uid="{00000000-0005-0000-0000-00002B010000}"/>
    <cellStyle name="常规 2 3 3" xfId="252" xr:uid="{00000000-0005-0000-0000-00002C010000}"/>
    <cellStyle name="常规 2 3 3 2" xfId="253" xr:uid="{00000000-0005-0000-0000-00002D010000}"/>
    <cellStyle name="常规 2 3 3 2 2" xfId="254" xr:uid="{00000000-0005-0000-0000-00002E010000}"/>
    <cellStyle name="常规 2 3 3 2 3" xfId="255" xr:uid="{00000000-0005-0000-0000-00002F010000}"/>
    <cellStyle name="常规 2 3 3 3" xfId="256" xr:uid="{00000000-0005-0000-0000-000030010000}"/>
    <cellStyle name="常规 2 3 3 3 2" xfId="257" xr:uid="{00000000-0005-0000-0000-000031010000}"/>
    <cellStyle name="常规 2 3 3 4" xfId="258" xr:uid="{00000000-0005-0000-0000-000032010000}"/>
    <cellStyle name="常规 2 3 3 4 2" xfId="259" xr:uid="{00000000-0005-0000-0000-000033010000}"/>
    <cellStyle name="常规 2 3 3 5" xfId="260" xr:uid="{00000000-0005-0000-0000-000034010000}"/>
    <cellStyle name="常规 2 3 3 6" xfId="261" xr:uid="{00000000-0005-0000-0000-000035010000}"/>
    <cellStyle name="常规 2 3 4" xfId="262" xr:uid="{00000000-0005-0000-0000-000036010000}"/>
    <cellStyle name="常规 2 3 4 2" xfId="263" xr:uid="{00000000-0005-0000-0000-000037010000}"/>
    <cellStyle name="常规 2 3 4 3" xfId="264" xr:uid="{00000000-0005-0000-0000-000038010000}"/>
    <cellStyle name="常规 2 3 5" xfId="265" xr:uid="{00000000-0005-0000-0000-000039010000}"/>
    <cellStyle name="常规 2 3 5 2" xfId="266" xr:uid="{00000000-0005-0000-0000-00003A010000}"/>
    <cellStyle name="常规 2 3 6" xfId="267" xr:uid="{00000000-0005-0000-0000-00003B010000}"/>
    <cellStyle name="常规 2 3 6 2" xfId="268" xr:uid="{00000000-0005-0000-0000-00003C010000}"/>
    <cellStyle name="常规 2 3 7" xfId="269" xr:uid="{00000000-0005-0000-0000-00003D010000}"/>
    <cellStyle name="常规 2 3 8" xfId="270" xr:uid="{00000000-0005-0000-0000-00003E010000}"/>
    <cellStyle name="常规 3" xfId="271" xr:uid="{00000000-0005-0000-0000-00003F010000}"/>
    <cellStyle name="常规 4" xfId="272" xr:uid="{00000000-0005-0000-0000-000040010000}"/>
    <cellStyle name="常规 5" xfId="273" xr:uid="{00000000-0005-0000-0000-000041010000}"/>
    <cellStyle name="常规 5 2" xfId="274" xr:uid="{00000000-0005-0000-0000-000042010000}"/>
    <cellStyle name="常规 5 2 2" xfId="275" xr:uid="{00000000-0005-0000-0000-000043010000}"/>
    <cellStyle name="常规 5 2 2 2" xfId="276" xr:uid="{00000000-0005-0000-0000-000044010000}"/>
    <cellStyle name="常规 5 2 2 3" xfId="277" xr:uid="{00000000-0005-0000-0000-000045010000}"/>
    <cellStyle name="常规 5 2 3" xfId="278" xr:uid="{00000000-0005-0000-0000-000046010000}"/>
    <cellStyle name="常规 5 2 3 2" xfId="279" xr:uid="{00000000-0005-0000-0000-000047010000}"/>
    <cellStyle name="常规 5 2 4" xfId="280" xr:uid="{00000000-0005-0000-0000-000048010000}"/>
    <cellStyle name="常规 5 2 4 2" xfId="281" xr:uid="{00000000-0005-0000-0000-000049010000}"/>
    <cellStyle name="常规 5 2 5" xfId="282" xr:uid="{00000000-0005-0000-0000-00004A010000}"/>
    <cellStyle name="常规 5 2 6" xfId="283" xr:uid="{00000000-0005-0000-0000-00004B010000}"/>
    <cellStyle name="常规 5 3" xfId="284" xr:uid="{00000000-0005-0000-0000-00004C010000}"/>
    <cellStyle name="常规 5 3 2" xfId="285" xr:uid="{00000000-0005-0000-0000-00004D010000}"/>
    <cellStyle name="常规 5 3 3" xfId="286" xr:uid="{00000000-0005-0000-0000-00004E010000}"/>
    <cellStyle name="常规 5 4" xfId="287" xr:uid="{00000000-0005-0000-0000-00004F010000}"/>
    <cellStyle name="常规 5 4 2" xfId="288" xr:uid="{00000000-0005-0000-0000-000050010000}"/>
    <cellStyle name="常规 5 5" xfId="289" xr:uid="{00000000-0005-0000-0000-000051010000}"/>
    <cellStyle name="常规 5 5 2" xfId="290" xr:uid="{00000000-0005-0000-0000-000052010000}"/>
    <cellStyle name="常规 5 6" xfId="291" xr:uid="{00000000-0005-0000-0000-000053010000}"/>
    <cellStyle name="常规 5 7" xfId="292" xr:uid="{00000000-0005-0000-0000-000054010000}"/>
    <cellStyle name="注释 2" xfId="293" xr:uid="{00000000-0005-0000-0000-000055010000}"/>
    <cellStyle name="注释 2 2" xfId="294" xr:uid="{00000000-0005-0000-0000-000056010000}"/>
    <cellStyle name="注释 2 2 2" xfId="295" xr:uid="{00000000-0005-0000-0000-000057010000}"/>
    <cellStyle name="注释 2 2 2 2" xfId="296" xr:uid="{00000000-0005-0000-0000-000058010000}"/>
    <cellStyle name="注释 2 2 2 3" xfId="297" xr:uid="{00000000-0005-0000-0000-000059010000}"/>
    <cellStyle name="注释 2 2 3" xfId="298" xr:uid="{00000000-0005-0000-0000-00005A010000}"/>
    <cellStyle name="注释 2 2 3 2" xfId="299" xr:uid="{00000000-0005-0000-0000-00005B010000}"/>
    <cellStyle name="注释 2 2 4" xfId="300" xr:uid="{00000000-0005-0000-0000-00005C010000}"/>
    <cellStyle name="注释 2 2 4 2" xfId="301" xr:uid="{00000000-0005-0000-0000-00005D010000}"/>
    <cellStyle name="注释 2 2 5" xfId="302" xr:uid="{00000000-0005-0000-0000-00005E010000}"/>
    <cellStyle name="注释 2 2 6" xfId="303" xr:uid="{00000000-0005-0000-0000-00005F010000}"/>
    <cellStyle name="注释 2 3" xfId="304" xr:uid="{00000000-0005-0000-0000-000060010000}"/>
    <cellStyle name="注释 2 3 2" xfId="305" xr:uid="{00000000-0005-0000-0000-000061010000}"/>
    <cellStyle name="注释 2 3 3" xfId="306" xr:uid="{00000000-0005-0000-0000-000062010000}"/>
    <cellStyle name="注释 2 4" xfId="307" xr:uid="{00000000-0005-0000-0000-000063010000}"/>
    <cellStyle name="注释 2 4 2" xfId="308" xr:uid="{00000000-0005-0000-0000-000064010000}"/>
    <cellStyle name="注释 2 5" xfId="309" xr:uid="{00000000-0005-0000-0000-000065010000}"/>
    <cellStyle name="注释 2 5 2" xfId="310" xr:uid="{00000000-0005-0000-0000-000066010000}"/>
    <cellStyle name="注释 2 6" xfId="311" xr:uid="{00000000-0005-0000-0000-000067010000}"/>
    <cellStyle name="注释 2 7" xfId="312" xr:uid="{00000000-0005-0000-0000-000068010000}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family val="3"/>
        <charset val="134"/>
        <scheme val="minor"/>
      </font>
      <fill>
        <patternFill patternType="solid">
          <fgColor indexed="64"/>
          <bgColor theme="0" tint="-0.1497848445081942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family val="3"/>
        <charset val="134"/>
        <scheme val="minor"/>
      </font>
      <fill>
        <patternFill patternType="solid">
          <fgColor indexed="64"/>
          <bgColor theme="0" tint="-0.14978484450819421"/>
        </patternFill>
      </fill>
      <alignment horizontal="center" vertical="center" textRotation="0" wrapText="0" indent="0" justifyLastLine="0" shrinkToFit="0" readingOrder="0"/>
    </dxf>
    <dxf>
      <font>
        <b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376E8CBF-4EFD-4DFD-BB57-7D3FADE7951D}">
      <tableStyleElement type="wholeTable" dxfId="3"/>
      <tableStyleElement type="headerRow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="" xmlns:xsd="http://www.w3.org/2001/XMLSchema">
      <xsd:element name="DateArea" nillable="true">
        <xsd:complexType>
          <xsd:sequence minOccurs="0">
            <xsd:element form="unqualified" maxOccurs="unbounded" minOccurs="0" name="date" nillable="true">
              <xsd:complexType>
                <xsd:attribute form="unqualified" name="ID" type="xsd:string"/>
                <xsd:attribute form="unqualified" name="NpcName" type="xsd:string"/>
                <xsd:attribute form="unqualified" name="NpcType" type="xsd:string"/>
                <xsd:attribute form="unqualified" name="TaskID" type="xsd:string"/>
                <xsd:attribute form="unqualified" name="ShopType" type="xsd:string"/>
                <xsd:attribute form="unqualified" name="ShopValue" type="xsd:string"/>
                <xsd:attribute form="unqualified" name="SpeakText" type="xsd:string"/>
              </xsd:complexType>
            </xsd:element>
          </xsd:sequence>
        </xsd:complexType>
      </xsd:element>
    </xsd:schema>
  </Schema>
  <Map ID="1" Name="DateArea_映射" RootElement="DateArea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xmlMaps" Target="xmlMaps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C3:K245" totalsRowShown="0">
  <tableColumns count="9">
    <tableColumn id="1" xr3:uid="{00000000-0010-0000-0000-000001000000}" name="Id">
      <calculatedColumnFormula>C3+1</calculatedColumnFormula>
    </tableColumn>
    <tableColumn id="2" xr3:uid="{00000000-0010-0000-0000-000002000000}" name="生命之盾类型"/>
    <tableColumn id="3" xr3:uid="{00000000-0010-0000-0000-000003000000}" name="名字"/>
    <tableColumn id="8" xr3:uid="{6386C2B4-BF90-4C05-A96D-55353AAA56CA}" name="名字2" dataDxfId="1"/>
    <tableColumn id="4" xr3:uid="{00000000-0010-0000-0000-000004000000}" name="等级">
      <calculatedColumnFormula>G3+1</calculatedColumnFormula>
    </tableColumn>
    <tableColumn id="5" xr3:uid="{00000000-0010-0000-0000-000005000000}" name="生命之盾经验"/>
    <tableColumn id="6" xr3:uid="{00000000-0010-0000-0000-000006000000}" name="额外属性"/>
    <tableColumn id="7" xr3:uid="{00000000-0010-0000-0000-000007000000}" name="额外描述">
      <calculatedColumnFormula>"生命上限提升+"&amp;G4&amp;"%,眩晕抵抗概率+"&amp;G4&amp;"%"</calculatedColumnFormula>
    </tableColumn>
    <tableColumn id="9" xr3:uid="{74BD0273-071C-43DD-AD7F-2F6CE2FE332C}" name="额外描述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245"/>
  <sheetViews>
    <sheetView tabSelected="1" topLeftCell="A229" workbookViewId="0">
      <selection activeCell="D244" sqref="D244"/>
    </sheetView>
  </sheetViews>
  <sheetFormatPr defaultColWidth="8.875" defaultRowHeight="15.75" x14ac:dyDescent="0.3"/>
  <cols>
    <col min="3" max="3" width="21.625" customWidth="1"/>
    <col min="4" max="8" width="28.875" customWidth="1"/>
    <col min="9" max="9" width="27.25" style="1" customWidth="1"/>
    <col min="10" max="11" width="53.5" style="1" customWidth="1"/>
  </cols>
  <sheetData>
    <row r="1" spans="3:11" s="1" customFormat="1" ht="20.100000000000001" customHeight="1" x14ac:dyDescent="0.3"/>
    <row r="2" spans="3:11" ht="20.100000000000001" customHeight="1" x14ac:dyDescent="0.3">
      <c r="F2" s="10" t="s">
        <v>593</v>
      </c>
      <c r="J2" s="6" t="s">
        <v>0</v>
      </c>
      <c r="K2" s="6" t="s">
        <v>593</v>
      </c>
    </row>
    <row r="3" spans="3:11" s="2" customFormat="1" ht="20.100000000000001" customHeight="1" x14ac:dyDescent="0.15">
      <c r="C3" s="3" t="s">
        <v>1</v>
      </c>
      <c r="D3" s="3" t="s">
        <v>2</v>
      </c>
      <c r="E3" s="3" t="s">
        <v>3</v>
      </c>
      <c r="F3" s="3" t="s">
        <v>591</v>
      </c>
      <c r="G3" s="3" t="s">
        <v>4</v>
      </c>
      <c r="H3" s="3" t="s">
        <v>5</v>
      </c>
      <c r="I3" s="4" t="s">
        <v>6</v>
      </c>
      <c r="J3" s="4" t="s">
        <v>7</v>
      </c>
      <c r="K3" s="4" t="s">
        <v>789</v>
      </c>
    </row>
    <row r="4" spans="3:11" s="2" customFormat="1" ht="20.100000000000001" customHeight="1" x14ac:dyDescent="0.15">
      <c r="C4" s="3" t="s">
        <v>1</v>
      </c>
      <c r="D4" s="4" t="s">
        <v>8</v>
      </c>
      <c r="E4" s="4" t="s">
        <v>9</v>
      </c>
      <c r="F4" s="4" t="s">
        <v>592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790</v>
      </c>
    </row>
    <row r="5" spans="3:11" s="2" customFormat="1" ht="19.5" customHeight="1" x14ac:dyDescent="0.15">
      <c r="C5" s="3" t="s">
        <v>14</v>
      </c>
      <c r="D5" s="3" t="s">
        <v>14</v>
      </c>
      <c r="E5" s="3" t="s">
        <v>15</v>
      </c>
      <c r="F5" s="3" t="s">
        <v>15</v>
      </c>
      <c r="G5" s="3" t="s">
        <v>14</v>
      </c>
      <c r="H5" s="3" t="s">
        <v>14</v>
      </c>
      <c r="I5" s="4" t="s">
        <v>15</v>
      </c>
      <c r="J5" s="4" t="s">
        <v>15</v>
      </c>
      <c r="K5" s="4" t="s">
        <v>15</v>
      </c>
    </row>
    <row r="6" spans="3:11" s="2" customFormat="1" ht="20.100000000000001" customHeight="1" x14ac:dyDescent="0.15">
      <c r="C6" s="5">
        <v>1001</v>
      </c>
      <c r="D6" s="5">
        <v>1</v>
      </c>
      <c r="E6" s="5" t="s">
        <v>16</v>
      </c>
      <c r="F6" s="5" t="s">
        <v>618</v>
      </c>
      <c r="G6" s="5">
        <v>1</v>
      </c>
      <c r="H6" s="5">
        <v>3000</v>
      </c>
      <c r="I6" s="5" t="s">
        <v>17</v>
      </c>
      <c r="J6" s="7" t="s">
        <v>18</v>
      </c>
      <c r="K6" s="7" t="s">
        <v>791</v>
      </c>
    </row>
    <row r="7" spans="3:11" s="2" customFormat="1" ht="20.100000000000001" customHeight="1" x14ac:dyDescent="0.15">
      <c r="C7" s="5">
        <v>1002</v>
      </c>
      <c r="D7" s="5">
        <v>1</v>
      </c>
      <c r="E7" s="5" t="s">
        <v>19</v>
      </c>
      <c r="F7" s="5" t="s">
        <v>619</v>
      </c>
      <c r="G7" s="5">
        <v>2</v>
      </c>
      <c r="H7" s="5">
        <v>6000</v>
      </c>
      <c r="I7" s="5" t="s">
        <v>20</v>
      </c>
      <c r="J7" s="7" t="s">
        <v>21</v>
      </c>
      <c r="K7" s="7" t="s">
        <v>792</v>
      </c>
    </row>
    <row r="8" spans="3:11" s="2" customFormat="1" ht="20.100000000000001" customHeight="1" x14ac:dyDescent="0.15">
      <c r="C8" s="5">
        <v>1003</v>
      </c>
      <c r="D8" s="5">
        <v>1</v>
      </c>
      <c r="E8" s="5" t="s">
        <v>22</v>
      </c>
      <c r="F8" s="5" t="s">
        <v>594</v>
      </c>
      <c r="G8" s="5">
        <v>3</v>
      </c>
      <c r="H8" s="5">
        <v>10000</v>
      </c>
      <c r="I8" s="5" t="s">
        <v>23</v>
      </c>
      <c r="J8" s="7" t="s">
        <v>24</v>
      </c>
      <c r="K8" s="7" t="s">
        <v>793</v>
      </c>
    </row>
    <row r="9" spans="3:11" s="2" customFormat="1" ht="20.100000000000001" customHeight="1" x14ac:dyDescent="0.15">
      <c r="C9" s="5">
        <v>1004</v>
      </c>
      <c r="D9" s="5">
        <v>1</v>
      </c>
      <c r="E9" s="5" t="s">
        <v>25</v>
      </c>
      <c r="F9" s="5" t="s">
        <v>620</v>
      </c>
      <c r="G9" s="5">
        <v>4</v>
      </c>
      <c r="H9" s="5">
        <v>15000</v>
      </c>
      <c r="I9" s="5" t="s">
        <v>26</v>
      </c>
      <c r="J9" s="7" t="s">
        <v>27</v>
      </c>
      <c r="K9" s="7" t="s">
        <v>794</v>
      </c>
    </row>
    <row r="10" spans="3:11" s="2" customFormat="1" ht="20.100000000000001" customHeight="1" x14ac:dyDescent="0.15">
      <c r="C10" s="5">
        <v>1005</v>
      </c>
      <c r="D10" s="5">
        <v>1</v>
      </c>
      <c r="E10" s="5" t="s">
        <v>28</v>
      </c>
      <c r="F10" s="5" t="s">
        <v>595</v>
      </c>
      <c r="G10" s="5">
        <v>5</v>
      </c>
      <c r="H10" s="5">
        <v>22500</v>
      </c>
      <c r="I10" s="5" t="s">
        <v>29</v>
      </c>
      <c r="J10" s="7" t="s">
        <v>30</v>
      </c>
      <c r="K10" s="7" t="s">
        <v>795</v>
      </c>
    </row>
    <row r="11" spans="3:11" s="2" customFormat="1" ht="20.100000000000001" customHeight="1" x14ac:dyDescent="0.15">
      <c r="C11" s="5">
        <v>1006</v>
      </c>
      <c r="D11" s="5">
        <v>1</v>
      </c>
      <c r="E11" s="5" t="s">
        <v>31</v>
      </c>
      <c r="F11" s="5" t="s">
        <v>621</v>
      </c>
      <c r="G11" s="5">
        <v>6</v>
      </c>
      <c r="H11" s="5">
        <v>32500</v>
      </c>
      <c r="I11" s="5" t="s">
        <v>32</v>
      </c>
      <c r="J11" s="7" t="s">
        <v>33</v>
      </c>
      <c r="K11" s="7" t="s">
        <v>796</v>
      </c>
    </row>
    <row r="12" spans="3:11" s="2" customFormat="1" ht="20.100000000000001" customHeight="1" x14ac:dyDescent="0.15">
      <c r="C12" s="5">
        <v>1007</v>
      </c>
      <c r="D12" s="5">
        <v>1</v>
      </c>
      <c r="E12" s="5" t="s">
        <v>34</v>
      </c>
      <c r="F12" s="5" t="s">
        <v>596</v>
      </c>
      <c r="G12" s="5">
        <v>7</v>
      </c>
      <c r="H12" s="5">
        <v>45000</v>
      </c>
      <c r="I12" s="5" t="s">
        <v>35</v>
      </c>
      <c r="J12" s="7" t="s">
        <v>36</v>
      </c>
      <c r="K12" s="7" t="s">
        <v>797</v>
      </c>
    </row>
    <row r="13" spans="3:11" s="2" customFormat="1" ht="20.100000000000001" customHeight="1" x14ac:dyDescent="0.15">
      <c r="C13" s="5">
        <v>1008</v>
      </c>
      <c r="D13" s="5">
        <v>1</v>
      </c>
      <c r="E13" s="5" t="s">
        <v>37</v>
      </c>
      <c r="F13" s="5" t="s">
        <v>622</v>
      </c>
      <c r="G13" s="5">
        <v>8</v>
      </c>
      <c r="H13" s="5">
        <v>60000</v>
      </c>
      <c r="I13" s="5" t="s">
        <v>38</v>
      </c>
      <c r="J13" s="7" t="s">
        <v>39</v>
      </c>
      <c r="K13" s="7" t="s">
        <v>798</v>
      </c>
    </row>
    <row r="14" spans="3:11" s="2" customFormat="1" ht="20.100000000000001" customHeight="1" x14ac:dyDescent="0.15">
      <c r="C14" s="5">
        <v>1009</v>
      </c>
      <c r="D14" s="5">
        <v>1</v>
      </c>
      <c r="E14" s="5" t="s">
        <v>40</v>
      </c>
      <c r="F14" s="5" t="s">
        <v>623</v>
      </c>
      <c r="G14" s="5">
        <v>9</v>
      </c>
      <c r="H14" s="5">
        <v>80000</v>
      </c>
      <c r="I14" s="5" t="s">
        <v>41</v>
      </c>
      <c r="J14" s="7" t="s">
        <v>42</v>
      </c>
      <c r="K14" s="7" t="s">
        <v>799</v>
      </c>
    </row>
    <row r="15" spans="3:11" s="2" customFormat="1" ht="20.100000000000001" customHeight="1" x14ac:dyDescent="0.15">
      <c r="C15" s="5">
        <v>1010</v>
      </c>
      <c r="D15" s="5">
        <v>1</v>
      </c>
      <c r="E15" s="5" t="s">
        <v>43</v>
      </c>
      <c r="F15" s="5" t="s">
        <v>624</v>
      </c>
      <c r="G15" s="5">
        <v>10</v>
      </c>
      <c r="H15" s="5">
        <v>100000</v>
      </c>
      <c r="I15" s="5" t="s">
        <v>44</v>
      </c>
      <c r="J15" s="7" t="s">
        <v>45</v>
      </c>
      <c r="K15" s="7" t="s">
        <v>800</v>
      </c>
    </row>
    <row r="16" spans="3:11" s="2" customFormat="1" ht="20.100000000000001" customHeight="1" x14ac:dyDescent="0.15">
      <c r="C16" s="5">
        <v>1011</v>
      </c>
      <c r="D16" s="5">
        <v>1</v>
      </c>
      <c r="E16" s="5" t="s">
        <v>46</v>
      </c>
      <c r="F16" s="5" t="s">
        <v>625</v>
      </c>
      <c r="G16" s="5">
        <v>11</v>
      </c>
      <c r="H16" s="5">
        <v>120000</v>
      </c>
      <c r="I16" s="5" t="s">
        <v>47</v>
      </c>
      <c r="J16" s="7" t="s">
        <v>48</v>
      </c>
      <c r="K16" s="7" t="s">
        <v>801</v>
      </c>
    </row>
    <row r="17" spans="3:11" s="2" customFormat="1" ht="19.5" customHeight="1" x14ac:dyDescent="0.15">
      <c r="C17" s="5">
        <v>1012</v>
      </c>
      <c r="D17" s="5">
        <v>1</v>
      </c>
      <c r="E17" s="5" t="s">
        <v>49</v>
      </c>
      <c r="F17" s="5" t="s">
        <v>626</v>
      </c>
      <c r="G17" s="5">
        <v>12</v>
      </c>
      <c r="H17" s="5">
        <v>140000</v>
      </c>
      <c r="I17" s="5" t="s">
        <v>50</v>
      </c>
      <c r="J17" s="7" t="s">
        <v>51</v>
      </c>
      <c r="K17" s="7" t="s">
        <v>802</v>
      </c>
    </row>
    <row r="18" spans="3:11" s="2" customFormat="1" ht="20.100000000000001" customHeight="1" x14ac:dyDescent="0.15">
      <c r="C18" s="5">
        <v>1013</v>
      </c>
      <c r="D18" s="5">
        <v>1</v>
      </c>
      <c r="E18" s="5" t="s">
        <v>52</v>
      </c>
      <c r="F18" s="5" t="s">
        <v>627</v>
      </c>
      <c r="G18" s="5">
        <v>13</v>
      </c>
      <c r="H18" s="5">
        <v>160000</v>
      </c>
      <c r="I18" s="5" t="s">
        <v>53</v>
      </c>
      <c r="J18" s="7" t="s">
        <v>54</v>
      </c>
      <c r="K18" s="7" t="s">
        <v>803</v>
      </c>
    </row>
    <row r="19" spans="3:11" s="2" customFormat="1" ht="20.100000000000001" customHeight="1" x14ac:dyDescent="0.15">
      <c r="C19" s="5">
        <v>1014</v>
      </c>
      <c r="D19" s="5">
        <v>1</v>
      </c>
      <c r="E19" s="5" t="s">
        <v>55</v>
      </c>
      <c r="F19" s="5" t="s">
        <v>628</v>
      </c>
      <c r="G19" s="5">
        <v>14</v>
      </c>
      <c r="H19" s="5">
        <v>180000</v>
      </c>
      <c r="I19" s="5" t="s">
        <v>56</v>
      </c>
      <c r="J19" s="7" t="s">
        <v>57</v>
      </c>
      <c r="K19" s="7" t="s">
        <v>804</v>
      </c>
    </row>
    <row r="20" spans="3:11" s="2" customFormat="1" ht="19.5" customHeight="1" x14ac:dyDescent="0.15">
      <c r="C20" s="5">
        <v>1015</v>
      </c>
      <c r="D20" s="5">
        <v>1</v>
      </c>
      <c r="E20" s="5" t="s">
        <v>58</v>
      </c>
      <c r="F20" s="5" t="s">
        <v>629</v>
      </c>
      <c r="G20" s="5">
        <v>15</v>
      </c>
      <c r="H20" s="5">
        <v>200000</v>
      </c>
      <c r="I20" s="5" t="s">
        <v>59</v>
      </c>
      <c r="J20" s="7" t="s">
        <v>60</v>
      </c>
      <c r="K20" s="7" t="s">
        <v>805</v>
      </c>
    </row>
    <row r="21" spans="3:11" s="2" customFormat="1" ht="20.100000000000001" customHeight="1" x14ac:dyDescent="0.15">
      <c r="C21" s="5">
        <f>C20+1</f>
        <v>1016</v>
      </c>
      <c r="D21" s="5">
        <v>1</v>
      </c>
      <c r="E21" s="5" t="s">
        <v>61</v>
      </c>
      <c r="F21" s="5" t="s">
        <v>630</v>
      </c>
      <c r="G21" s="5">
        <f>G20+1</f>
        <v>16</v>
      </c>
      <c r="H21" s="5">
        <v>230000</v>
      </c>
      <c r="I21" s="5" t="s">
        <v>62</v>
      </c>
      <c r="J21" s="7" t="s">
        <v>63</v>
      </c>
      <c r="K21" s="7" t="s">
        <v>806</v>
      </c>
    </row>
    <row r="22" spans="3:11" s="2" customFormat="1" ht="19.5" customHeight="1" x14ac:dyDescent="0.15">
      <c r="C22" s="5">
        <f t="shared" ref="C22:C45" si="0">C21+1</f>
        <v>1017</v>
      </c>
      <c r="D22" s="5">
        <v>1</v>
      </c>
      <c r="E22" s="5" t="s">
        <v>64</v>
      </c>
      <c r="F22" s="5" t="s">
        <v>631</v>
      </c>
      <c r="G22" s="5">
        <f t="shared" ref="G22:G45" si="1">G21+1</f>
        <v>17</v>
      </c>
      <c r="H22" s="5">
        <v>270000</v>
      </c>
      <c r="I22" s="5" t="s">
        <v>65</v>
      </c>
      <c r="J22" s="7" t="s">
        <v>66</v>
      </c>
      <c r="K22" s="7" t="s">
        <v>807</v>
      </c>
    </row>
    <row r="23" spans="3:11" s="2" customFormat="1" ht="20.100000000000001" customHeight="1" x14ac:dyDescent="0.15">
      <c r="C23" s="5">
        <f t="shared" si="0"/>
        <v>1018</v>
      </c>
      <c r="D23" s="5">
        <v>1</v>
      </c>
      <c r="E23" s="5" t="s">
        <v>67</v>
      </c>
      <c r="F23" s="5" t="s">
        <v>597</v>
      </c>
      <c r="G23" s="5">
        <f t="shared" si="1"/>
        <v>18</v>
      </c>
      <c r="H23" s="5">
        <v>320000</v>
      </c>
      <c r="I23" s="5" t="s">
        <v>68</v>
      </c>
      <c r="J23" s="7" t="s">
        <v>69</v>
      </c>
      <c r="K23" s="7" t="s">
        <v>808</v>
      </c>
    </row>
    <row r="24" spans="3:11" s="2" customFormat="1" ht="20.100000000000001" customHeight="1" x14ac:dyDescent="0.15">
      <c r="C24" s="5">
        <f t="shared" si="0"/>
        <v>1019</v>
      </c>
      <c r="D24" s="5">
        <v>1</v>
      </c>
      <c r="E24" s="5" t="s">
        <v>70</v>
      </c>
      <c r="F24" s="5" t="s">
        <v>632</v>
      </c>
      <c r="G24" s="5">
        <f t="shared" si="1"/>
        <v>19</v>
      </c>
      <c r="H24" s="5">
        <v>380000</v>
      </c>
      <c r="I24" s="5" t="s">
        <v>71</v>
      </c>
      <c r="J24" s="7" t="s">
        <v>72</v>
      </c>
      <c r="K24" s="7" t="s">
        <v>809</v>
      </c>
    </row>
    <row r="25" spans="3:11" s="2" customFormat="1" ht="19.5" customHeight="1" x14ac:dyDescent="0.15">
      <c r="C25" s="5">
        <f t="shared" si="0"/>
        <v>1020</v>
      </c>
      <c r="D25" s="5">
        <v>1</v>
      </c>
      <c r="E25" s="5" t="s">
        <v>73</v>
      </c>
      <c r="F25" s="5" t="s">
        <v>633</v>
      </c>
      <c r="G25" s="5">
        <f t="shared" si="1"/>
        <v>20</v>
      </c>
      <c r="H25" s="5">
        <v>450000</v>
      </c>
      <c r="I25" s="5" t="s">
        <v>74</v>
      </c>
      <c r="J25" s="7" t="s">
        <v>75</v>
      </c>
      <c r="K25" s="7" t="s">
        <v>810</v>
      </c>
    </row>
    <row r="26" spans="3:11" s="2" customFormat="1" ht="19.5" customHeight="1" x14ac:dyDescent="0.15">
      <c r="C26" s="5">
        <f t="shared" si="0"/>
        <v>1021</v>
      </c>
      <c r="D26" s="5">
        <v>1</v>
      </c>
      <c r="E26" s="5" t="s">
        <v>76</v>
      </c>
      <c r="F26" s="5" t="s">
        <v>634</v>
      </c>
      <c r="G26" s="5">
        <f t="shared" si="1"/>
        <v>21</v>
      </c>
      <c r="H26" s="5">
        <v>520000</v>
      </c>
      <c r="I26" s="5" t="s">
        <v>77</v>
      </c>
      <c r="J26" s="7" t="s">
        <v>78</v>
      </c>
      <c r="K26" s="7" t="s">
        <v>811</v>
      </c>
    </row>
    <row r="27" spans="3:11" s="2" customFormat="1" ht="19.5" customHeight="1" x14ac:dyDescent="0.15">
      <c r="C27" s="5">
        <f t="shared" si="0"/>
        <v>1022</v>
      </c>
      <c r="D27" s="5">
        <v>1</v>
      </c>
      <c r="E27" s="5" t="s">
        <v>79</v>
      </c>
      <c r="F27" s="5" t="s">
        <v>635</v>
      </c>
      <c r="G27" s="5">
        <f t="shared" si="1"/>
        <v>22</v>
      </c>
      <c r="H27" s="5">
        <v>600000</v>
      </c>
      <c r="I27" s="5" t="s">
        <v>80</v>
      </c>
      <c r="J27" s="7" t="s">
        <v>81</v>
      </c>
      <c r="K27" s="7" t="s">
        <v>812</v>
      </c>
    </row>
    <row r="28" spans="3:11" s="2" customFormat="1" ht="19.5" customHeight="1" x14ac:dyDescent="0.15">
      <c r="C28" s="5">
        <f t="shared" si="0"/>
        <v>1023</v>
      </c>
      <c r="D28" s="5">
        <v>1</v>
      </c>
      <c r="E28" s="5" t="s">
        <v>82</v>
      </c>
      <c r="F28" s="5" t="s">
        <v>598</v>
      </c>
      <c r="G28" s="5">
        <f t="shared" si="1"/>
        <v>23</v>
      </c>
      <c r="H28" s="5">
        <v>680000</v>
      </c>
      <c r="I28" s="5" t="s">
        <v>83</v>
      </c>
      <c r="J28" s="7" t="s">
        <v>84</v>
      </c>
      <c r="K28" s="7" t="s">
        <v>813</v>
      </c>
    </row>
    <row r="29" spans="3:11" s="2" customFormat="1" ht="19.5" customHeight="1" x14ac:dyDescent="0.15">
      <c r="C29" s="5">
        <f t="shared" si="0"/>
        <v>1024</v>
      </c>
      <c r="D29" s="5">
        <v>1</v>
      </c>
      <c r="E29" s="5" t="s">
        <v>85</v>
      </c>
      <c r="F29" s="5" t="s">
        <v>636</v>
      </c>
      <c r="G29" s="5">
        <f t="shared" si="1"/>
        <v>24</v>
      </c>
      <c r="H29" s="5">
        <v>760000</v>
      </c>
      <c r="I29" s="5" t="s">
        <v>86</v>
      </c>
      <c r="J29" s="7" t="s">
        <v>87</v>
      </c>
      <c r="K29" s="7" t="s">
        <v>814</v>
      </c>
    </row>
    <row r="30" spans="3:11" s="2" customFormat="1" ht="19.5" customHeight="1" x14ac:dyDescent="0.15">
      <c r="C30" s="5">
        <f t="shared" si="0"/>
        <v>1025</v>
      </c>
      <c r="D30" s="5">
        <v>1</v>
      </c>
      <c r="E30" s="5" t="s">
        <v>88</v>
      </c>
      <c r="F30" s="5" t="s">
        <v>637</v>
      </c>
      <c r="G30" s="5">
        <f t="shared" si="1"/>
        <v>25</v>
      </c>
      <c r="H30" s="5">
        <v>850000</v>
      </c>
      <c r="I30" s="5" t="s">
        <v>89</v>
      </c>
      <c r="J30" s="7" t="s">
        <v>90</v>
      </c>
      <c r="K30" s="7" t="s">
        <v>815</v>
      </c>
    </row>
    <row r="31" spans="3:11" s="2" customFormat="1" ht="19.5" customHeight="1" x14ac:dyDescent="0.15">
      <c r="C31" s="5">
        <f t="shared" si="0"/>
        <v>1026</v>
      </c>
      <c r="D31" s="5">
        <v>1</v>
      </c>
      <c r="E31" s="5" t="s">
        <v>91</v>
      </c>
      <c r="F31" s="5" t="s">
        <v>638</v>
      </c>
      <c r="G31" s="5">
        <f t="shared" si="1"/>
        <v>26</v>
      </c>
      <c r="H31" s="5">
        <v>1000000</v>
      </c>
      <c r="I31" s="5" t="s">
        <v>92</v>
      </c>
      <c r="J31" s="7" t="s">
        <v>93</v>
      </c>
      <c r="K31" s="7" t="s">
        <v>816</v>
      </c>
    </row>
    <row r="32" spans="3:11" s="2" customFormat="1" ht="19.5" customHeight="1" x14ac:dyDescent="0.15">
      <c r="C32" s="5">
        <f t="shared" si="0"/>
        <v>1027</v>
      </c>
      <c r="D32" s="5">
        <v>1</v>
      </c>
      <c r="E32" s="5" t="s">
        <v>94</v>
      </c>
      <c r="F32" s="5" t="s">
        <v>639</v>
      </c>
      <c r="G32" s="5">
        <f t="shared" si="1"/>
        <v>27</v>
      </c>
      <c r="H32" s="5">
        <v>1250000</v>
      </c>
      <c r="I32" s="5" t="s">
        <v>95</v>
      </c>
      <c r="J32" s="7" t="s">
        <v>96</v>
      </c>
      <c r="K32" s="7" t="s">
        <v>817</v>
      </c>
    </row>
    <row r="33" spans="3:11" s="2" customFormat="1" ht="19.5" customHeight="1" x14ac:dyDescent="0.15">
      <c r="C33" s="5">
        <f t="shared" si="0"/>
        <v>1028</v>
      </c>
      <c r="D33" s="5">
        <v>1</v>
      </c>
      <c r="E33" s="5" t="s">
        <v>97</v>
      </c>
      <c r="F33" s="5" t="s">
        <v>640</v>
      </c>
      <c r="G33" s="5">
        <f t="shared" si="1"/>
        <v>28</v>
      </c>
      <c r="H33" s="5">
        <v>1500000</v>
      </c>
      <c r="I33" s="5" t="s">
        <v>98</v>
      </c>
      <c r="J33" s="7" t="s">
        <v>99</v>
      </c>
      <c r="K33" s="7" t="s">
        <v>818</v>
      </c>
    </row>
    <row r="34" spans="3:11" s="2" customFormat="1" ht="19.5" customHeight="1" x14ac:dyDescent="0.15">
      <c r="C34" s="5">
        <f t="shared" si="0"/>
        <v>1029</v>
      </c>
      <c r="D34" s="5">
        <v>1</v>
      </c>
      <c r="E34" s="5" t="s">
        <v>100</v>
      </c>
      <c r="F34" s="5" t="s">
        <v>641</v>
      </c>
      <c r="G34" s="5">
        <f t="shared" si="1"/>
        <v>29</v>
      </c>
      <c r="H34" s="5">
        <v>1750000</v>
      </c>
      <c r="I34" s="5" t="s">
        <v>101</v>
      </c>
      <c r="J34" s="7" t="s">
        <v>102</v>
      </c>
      <c r="K34" s="7" t="s">
        <v>819</v>
      </c>
    </row>
    <row r="35" spans="3:11" s="2" customFormat="1" ht="19.5" customHeight="1" x14ac:dyDescent="0.15">
      <c r="C35" s="5">
        <f t="shared" si="0"/>
        <v>1030</v>
      </c>
      <c r="D35" s="5">
        <v>1</v>
      </c>
      <c r="E35" s="5" t="s">
        <v>103</v>
      </c>
      <c r="F35" s="5" t="s">
        <v>642</v>
      </c>
      <c r="G35" s="5">
        <f t="shared" si="1"/>
        <v>30</v>
      </c>
      <c r="H35" s="5">
        <v>2000000</v>
      </c>
      <c r="I35" s="5" t="s">
        <v>104</v>
      </c>
      <c r="J35" s="7" t="s">
        <v>105</v>
      </c>
      <c r="K35" s="7" t="s">
        <v>820</v>
      </c>
    </row>
    <row r="36" spans="3:11" s="2" customFormat="1" ht="19.5" customHeight="1" x14ac:dyDescent="0.15">
      <c r="C36" s="5">
        <f t="shared" si="0"/>
        <v>1031</v>
      </c>
      <c r="D36" s="5">
        <v>1</v>
      </c>
      <c r="E36" s="5" t="s">
        <v>106</v>
      </c>
      <c r="F36" s="5" t="s">
        <v>643</v>
      </c>
      <c r="G36" s="5">
        <f t="shared" si="1"/>
        <v>31</v>
      </c>
      <c r="H36" s="5">
        <v>2500000</v>
      </c>
      <c r="I36" s="5" t="s">
        <v>107</v>
      </c>
      <c r="J36" s="7" t="s">
        <v>108</v>
      </c>
      <c r="K36" s="7" t="s">
        <v>821</v>
      </c>
    </row>
    <row r="37" spans="3:11" s="2" customFormat="1" ht="19.5" customHeight="1" x14ac:dyDescent="0.15">
      <c r="C37" s="5">
        <f t="shared" si="0"/>
        <v>1032</v>
      </c>
      <c r="D37" s="5">
        <v>1</v>
      </c>
      <c r="E37" s="5" t="s">
        <v>109</v>
      </c>
      <c r="F37" s="5" t="s">
        <v>644</v>
      </c>
      <c r="G37" s="5">
        <f t="shared" si="1"/>
        <v>32</v>
      </c>
      <c r="H37" s="5">
        <v>3000000</v>
      </c>
      <c r="I37" s="5" t="s">
        <v>110</v>
      </c>
      <c r="J37" s="7" t="s">
        <v>111</v>
      </c>
      <c r="K37" s="7" t="s">
        <v>822</v>
      </c>
    </row>
    <row r="38" spans="3:11" s="2" customFormat="1" ht="19.5" customHeight="1" x14ac:dyDescent="0.15">
      <c r="C38" s="5">
        <f t="shared" si="0"/>
        <v>1033</v>
      </c>
      <c r="D38" s="5">
        <v>1</v>
      </c>
      <c r="E38" s="5" t="s">
        <v>112</v>
      </c>
      <c r="F38" s="5" t="s">
        <v>645</v>
      </c>
      <c r="G38" s="5">
        <f t="shared" si="1"/>
        <v>33</v>
      </c>
      <c r="H38" s="5">
        <v>4000000</v>
      </c>
      <c r="I38" s="5" t="s">
        <v>113</v>
      </c>
      <c r="J38" s="7" t="s">
        <v>114</v>
      </c>
      <c r="K38" s="7" t="s">
        <v>823</v>
      </c>
    </row>
    <row r="39" spans="3:11" s="2" customFormat="1" ht="19.5" customHeight="1" x14ac:dyDescent="0.15">
      <c r="C39" s="5">
        <f t="shared" si="0"/>
        <v>1034</v>
      </c>
      <c r="D39" s="5">
        <v>1</v>
      </c>
      <c r="E39" s="5" t="s">
        <v>115</v>
      </c>
      <c r="F39" s="5" t="s">
        <v>646</v>
      </c>
      <c r="G39" s="5">
        <f t="shared" si="1"/>
        <v>34</v>
      </c>
      <c r="H39" s="5">
        <v>5000000</v>
      </c>
      <c r="I39" s="5" t="s">
        <v>116</v>
      </c>
      <c r="J39" s="7" t="s">
        <v>117</v>
      </c>
      <c r="K39" s="7" t="s">
        <v>824</v>
      </c>
    </row>
    <row r="40" spans="3:11" s="2" customFormat="1" ht="19.5" customHeight="1" x14ac:dyDescent="0.15">
      <c r="C40" s="5">
        <f t="shared" si="0"/>
        <v>1035</v>
      </c>
      <c r="D40" s="5">
        <v>1</v>
      </c>
      <c r="E40" s="5" t="s">
        <v>118</v>
      </c>
      <c r="F40" s="5" t="s">
        <v>647</v>
      </c>
      <c r="G40" s="5">
        <f t="shared" si="1"/>
        <v>35</v>
      </c>
      <c r="H40" s="5">
        <v>6000000</v>
      </c>
      <c r="I40" s="5" t="s">
        <v>119</v>
      </c>
      <c r="J40" s="7" t="s">
        <v>120</v>
      </c>
      <c r="K40" s="7" t="s">
        <v>1058</v>
      </c>
    </row>
    <row r="41" spans="3:11" s="2" customFormat="1" ht="19.5" customHeight="1" x14ac:dyDescent="0.15">
      <c r="C41" s="5">
        <f t="shared" si="0"/>
        <v>1036</v>
      </c>
      <c r="D41" s="5">
        <v>1</v>
      </c>
      <c r="E41" s="5" t="s">
        <v>1033</v>
      </c>
      <c r="F41" s="5" t="s">
        <v>1038</v>
      </c>
      <c r="G41" s="5">
        <f t="shared" si="1"/>
        <v>36</v>
      </c>
      <c r="H41" s="5">
        <v>7500000</v>
      </c>
      <c r="I41" s="5" t="s">
        <v>1043</v>
      </c>
      <c r="J41" s="7" t="s">
        <v>1048</v>
      </c>
      <c r="K41" s="7" t="s">
        <v>1049</v>
      </c>
    </row>
    <row r="42" spans="3:11" s="2" customFormat="1" ht="19.5" customHeight="1" x14ac:dyDescent="0.15">
      <c r="C42" s="5">
        <f t="shared" si="0"/>
        <v>1037</v>
      </c>
      <c r="D42" s="5">
        <v>1</v>
      </c>
      <c r="E42" s="5" t="s">
        <v>1034</v>
      </c>
      <c r="F42" s="5" t="s">
        <v>1039</v>
      </c>
      <c r="G42" s="5">
        <f t="shared" si="1"/>
        <v>37</v>
      </c>
      <c r="H42" s="5">
        <v>9000000</v>
      </c>
      <c r="I42" s="5" t="s">
        <v>1044</v>
      </c>
      <c r="J42" s="7" t="s">
        <v>1050</v>
      </c>
      <c r="K42" s="7" t="s">
        <v>1051</v>
      </c>
    </row>
    <row r="43" spans="3:11" s="2" customFormat="1" ht="19.5" customHeight="1" x14ac:dyDescent="0.15">
      <c r="C43" s="5">
        <f t="shared" si="0"/>
        <v>1038</v>
      </c>
      <c r="D43" s="5">
        <v>1</v>
      </c>
      <c r="E43" s="5" t="s">
        <v>1035</v>
      </c>
      <c r="F43" s="5" t="s">
        <v>1040</v>
      </c>
      <c r="G43" s="5">
        <f t="shared" si="1"/>
        <v>38</v>
      </c>
      <c r="H43" s="5">
        <v>10500000</v>
      </c>
      <c r="I43" s="5" t="s">
        <v>1045</v>
      </c>
      <c r="J43" s="7" t="s">
        <v>1052</v>
      </c>
      <c r="K43" s="7" t="s">
        <v>1053</v>
      </c>
    </row>
    <row r="44" spans="3:11" s="2" customFormat="1" ht="19.5" customHeight="1" x14ac:dyDescent="0.15">
      <c r="C44" s="5">
        <f t="shared" si="0"/>
        <v>1039</v>
      </c>
      <c r="D44" s="5">
        <v>1</v>
      </c>
      <c r="E44" s="5" t="s">
        <v>1036</v>
      </c>
      <c r="F44" s="5" t="s">
        <v>1041</v>
      </c>
      <c r="G44" s="5">
        <f t="shared" si="1"/>
        <v>39</v>
      </c>
      <c r="H44" s="5">
        <v>12000000</v>
      </c>
      <c r="I44" s="5" t="s">
        <v>1046</v>
      </c>
      <c r="J44" s="7" t="s">
        <v>1054</v>
      </c>
      <c r="K44" s="7" t="s">
        <v>1055</v>
      </c>
    </row>
    <row r="45" spans="3:11" s="2" customFormat="1" ht="19.5" customHeight="1" x14ac:dyDescent="0.15">
      <c r="C45" s="5">
        <f t="shared" si="0"/>
        <v>1040</v>
      </c>
      <c r="D45" s="5">
        <v>1</v>
      </c>
      <c r="E45" s="5" t="s">
        <v>1037</v>
      </c>
      <c r="F45" s="5" t="s">
        <v>1042</v>
      </c>
      <c r="G45" s="5">
        <f t="shared" si="1"/>
        <v>40</v>
      </c>
      <c r="H45" s="5">
        <v>14000000</v>
      </c>
      <c r="I45" s="5" t="s">
        <v>1047</v>
      </c>
      <c r="J45" s="7" t="s">
        <v>1056</v>
      </c>
      <c r="K45" s="7" t="s">
        <v>1057</v>
      </c>
    </row>
    <row r="46" spans="3:11" s="2" customFormat="1" ht="20.100000000000001" customHeight="1" x14ac:dyDescent="0.15">
      <c r="C46" s="5">
        <v>2001</v>
      </c>
      <c r="D46" s="5">
        <v>2</v>
      </c>
      <c r="E46" s="5" t="s">
        <v>121</v>
      </c>
      <c r="F46" s="5" t="s">
        <v>599</v>
      </c>
      <c r="G46" s="5">
        <v>1</v>
      </c>
      <c r="H46" s="5">
        <v>3000</v>
      </c>
      <c r="I46" s="5" t="s">
        <v>122</v>
      </c>
      <c r="J46" s="7" t="s">
        <v>123</v>
      </c>
      <c r="K46" s="7" t="s">
        <v>1059</v>
      </c>
    </row>
    <row r="47" spans="3:11" s="2" customFormat="1" ht="20.100000000000001" customHeight="1" x14ac:dyDescent="0.15">
      <c r="C47" s="5">
        <v>2002</v>
      </c>
      <c r="D47" s="5">
        <v>2</v>
      </c>
      <c r="E47" s="5" t="s">
        <v>124</v>
      </c>
      <c r="F47" s="5" t="s">
        <v>600</v>
      </c>
      <c r="G47" s="5">
        <v>2</v>
      </c>
      <c r="H47" s="5">
        <v>6000</v>
      </c>
      <c r="I47" s="5" t="s">
        <v>125</v>
      </c>
      <c r="J47" s="7" t="s">
        <v>126</v>
      </c>
      <c r="K47" s="7" t="s">
        <v>825</v>
      </c>
    </row>
    <row r="48" spans="3:11" s="2" customFormat="1" ht="20.100000000000001" customHeight="1" x14ac:dyDescent="0.15">
      <c r="C48" s="5">
        <v>2003</v>
      </c>
      <c r="D48" s="5">
        <v>2</v>
      </c>
      <c r="E48" s="5" t="s">
        <v>127</v>
      </c>
      <c r="F48" s="5" t="s">
        <v>648</v>
      </c>
      <c r="G48" s="5">
        <v>3</v>
      </c>
      <c r="H48" s="5">
        <v>10000</v>
      </c>
      <c r="I48" s="5" t="s">
        <v>128</v>
      </c>
      <c r="J48" s="7" t="s">
        <v>129</v>
      </c>
      <c r="K48" s="7" t="s">
        <v>826</v>
      </c>
    </row>
    <row r="49" spans="3:11" s="2" customFormat="1" ht="20.100000000000001" customHeight="1" x14ac:dyDescent="0.15">
      <c r="C49" s="5">
        <v>2004</v>
      </c>
      <c r="D49" s="5">
        <v>2</v>
      </c>
      <c r="E49" s="5" t="s">
        <v>130</v>
      </c>
      <c r="F49" s="5" t="s">
        <v>649</v>
      </c>
      <c r="G49" s="5">
        <v>4</v>
      </c>
      <c r="H49" s="5">
        <v>15000</v>
      </c>
      <c r="I49" s="5" t="s">
        <v>131</v>
      </c>
      <c r="J49" s="7" t="s">
        <v>132</v>
      </c>
      <c r="K49" s="7" t="s">
        <v>827</v>
      </c>
    </row>
    <row r="50" spans="3:11" s="2" customFormat="1" ht="20.100000000000001" customHeight="1" x14ac:dyDescent="0.15">
      <c r="C50" s="5">
        <v>2005</v>
      </c>
      <c r="D50" s="5">
        <v>2</v>
      </c>
      <c r="E50" s="5" t="s">
        <v>133</v>
      </c>
      <c r="F50" s="5" t="s">
        <v>601</v>
      </c>
      <c r="G50" s="5">
        <v>5</v>
      </c>
      <c r="H50" s="5">
        <v>22500</v>
      </c>
      <c r="I50" s="5" t="s">
        <v>134</v>
      </c>
      <c r="J50" s="7" t="s">
        <v>135</v>
      </c>
      <c r="K50" s="7" t="s">
        <v>828</v>
      </c>
    </row>
    <row r="51" spans="3:11" s="2" customFormat="1" ht="20.100000000000001" customHeight="1" x14ac:dyDescent="0.15">
      <c r="C51" s="5">
        <v>2006</v>
      </c>
      <c r="D51" s="5">
        <v>2</v>
      </c>
      <c r="E51" s="5" t="s">
        <v>136</v>
      </c>
      <c r="F51" s="5" t="s">
        <v>650</v>
      </c>
      <c r="G51" s="5">
        <v>6</v>
      </c>
      <c r="H51" s="5">
        <v>32500</v>
      </c>
      <c r="I51" s="5" t="s">
        <v>137</v>
      </c>
      <c r="J51" s="7" t="s">
        <v>138</v>
      </c>
      <c r="K51" s="7" t="s">
        <v>829</v>
      </c>
    </row>
    <row r="52" spans="3:11" s="2" customFormat="1" ht="20.100000000000001" customHeight="1" x14ac:dyDescent="0.15">
      <c r="C52" s="5">
        <v>2007</v>
      </c>
      <c r="D52" s="5">
        <v>2</v>
      </c>
      <c r="E52" s="5" t="s">
        <v>139</v>
      </c>
      <c r="F52" s="5" t="s">
        <v>651</v>
      </c>
      <c r="G52" s="5">
        <v>7</v>
      </c>
      <c r="H52" s="5">
        <v>45000</v>
      </c>
      <c r="I52" s="5" t="s">
        <v>140</v>
      </c>
      <c r="J52" s="7" t="s">
        <v>141</v>
      </c>
      <c r="K52" s="7" t="s">
        <v>830</v>
      </c>
    </row>
    <row r="53" spans="3:11" s="2" customFormat="1" ht="20.100000000000001" customHeight="1" x14ac:dyDescent="0.15">
      <c r="C53" s="5">
        <v>2008</v>
      </c>
      <c r="D53" s="5">
        <v>2</v>
      </c>
      <c r="E53" s="5" t="s">
        <v>142</v>
      </c>
      <c r="F53" s="5" t="s">
        <v>652</v>
      </c>
      <c r="G53" s="5">
        <v>8</v>
      </c>
      <c r="H53" s="5">
        <v>60000</v>
      </c>
      <c r="I53" s="5" t="s">
        <v>143</v>
      </c>
      <c r="J53" s="7" t="s">
        <v>144</v>
      </c>
      <c r="K53" s="7" t="s">
        <v>831</v>
      </c>
    </row>
    <row r="54" spans="3:11" s="2" customFormat="1" ht="20.100000000000001" customHeight="1" x14ac:dyDescent="0.15">
      <c r="C54" s="5">
        <v>2009</v>
      </c>
      <c r="D54" s="5">
        <v>2</v>
      </c>
      <c r="E54" s="5" t="s">
        <v>145</v>
      </c>
      <c r="F54" s="5" t="s">
        <v>653</v>
      </c>
      <c r="G54" s="5">
        <v>9</v>
      </c>
      <c r="H54" s="5">
        <v>80000</v>
      </c>
      <c r="I54" s="5" t="s">
        <v>146</v>
      </c>
      <c r="J54" s="7" t="s">
        <v>147</v>
      </c>
      <c r="K54" s="7" t="s">
        <v>832</v>
      </c>
    </row>
    <row r="55" spans="3:11" s="2" customFormat="1" ht="20.100000000000001" customHeight="1" x14ac:dyDescent="0.15">
      <c r="C55" s="5">
        <v>2010</v>
      </c>
      <c r="D55" s="5">
        <v>2</v>
      </c>
      <c r="E55" s="5" t="s">
        <v>148</v>
      </c>
      <c r="F55" s="5" t="s">
        <v>654</v>
      </c>
      <c r="G55" s="5">
        <v>10</v>
      </c>
      <c r="H55" s="5">
        <v>100000</v>
      </c>
      <c r="I55" s="5" t="s">
        <v>149</v>
      </c>
      <c r="J55" s="7" t="s">
        <v>150</v>
      </c>
      <c r="K55" s="7" t="s">
        <v>833</v>
      </c>
    </row>
    <row r="56" spans="3:11" s="2" customFormat="1" ht="20.100000000000001" customHeight="1" x14ac:dyDescent="0.15">
      <c r="C56" s="5">
        <v>2011</v>
      </c>
      <c r="D56" s="5">
        <v>2</v>
      </c>
      <c r="E56" s="5" t="s">
        <v>151</v>
      </c>
      <c r="F56" s="5" t="s">
        <v>655</v>
      </c>
      <c r="G56" s="5">
        <v>11</v>
      </c>
      <c r="H56" s="5">
        <v>120000</v>
      </c>
      <c r="I56" s="5" t="s">
        <v>152</v>
      </c>
      <c r="J56" s="7" t="s">
        <v>153</v>
      </c>
      <c r="K56" s="7" t="s">
        <v>834</v>
      </c>
    </row>
    <row r="57" spans="3:11" s="2" customFormat="1" ht="19.5" customHeight="1" x14ac:dyDescent="0.15">
      <c r="C57" s="5">
        <v>2012</v>
      </c>
      <c r="D57" s="5">
        <v>2</v>
      </c>
      <c r="E57" s="5" t="s">
        <v>154</v>
      </c>
      <c r="F57" s="5" t="s">
        <v>602</v>
      </c>
      <c r="G57" s="5">
        <v>12</v>
      </c>
      <c r="H57" s="5">
        <v>140000</v>
      </c>
      <c r="I57" s="5" t="s">
        <v>155</v>
      </c>
      <c r="J57" s="7" t="s">
        <v>156</v>
      </c>
      <c r="K57" s="7" t="s">
        <v>835</v>
      </c>
    </row>
    <row r="58" spans="3:11" s="2" customFormat="1" ht="20.100000000000001" customHeight="1" x14ac:dyDescent="0.15">
      <c r="C58" s="5">
        <v>2013</v>
      </c>
      <c r="D58" s="5">
        <v>2</v>
      </c>
      <c r="E58" s="5" t="s">
        <v>157</v>
      </c>
      <c r="F58" s="5" t="s">
        <v>603</v>
      </c>
      <c r="G58" s="5">
        <v>13</v>
      </c>
      <c r="H58" s="5">
        <v>160000</v>
      </c>
      <c r="I58" s="5" t="s">
        <v>158</v>
      </c>
      <c r="J58" s="7" t="s">
        <v>159</v>
      </c>
      <c r="K58" s="7" t="s">
        <v>836</v>
      </c>
    </row>
    <row r="59" spans="3:11" s="2" customFormat="1" ht="20.100000000000001" customHeight="1" x14ac:dyDescent="0.15">
      <c r="C59" s="5">
        <v>2014</v>
      </c>
      <c r="D59" s="5">
        <v>2</v>
      </c>
      <c r="E59" s="5" t="s">
        <v>160</v>
      </c>
      <c r="F59" s="5" t="s">
        <v>656</v>
      </c>
      <c r="G59" s="5">
        <v>14</v>
      </c>
      <c r="H59" s="5">
        <v>180000</v>
      </c>
      <c r="I59" s="5" t="s">
        <v>161</v>
      </c>
      <c r="J59" s="7" t="s">
        <v>162</v>
      </c>
      <c r="K59" s="7" t="s">
        <v>837</v>
      </c>
    </row>
    <row r="60" spans="3:11" s="2" customFormat="1" ht="19.5" customHeight="1" x14ac:dyDescent="0.15">
      <c r="C60" s="5">
        <v>2015</v>
      </c>
      <c r="D60" s="5">
        <v>2</v>
      </c>
      <c r="E60" s="5" t="s">
        <v>163</v>
      </c>
      <c r="F60" s="5" t="s">
        <v>604</v>
      </c>
      <c r="G60" s="5">
        <v>15</v>
      </c>
      <c r="H60" s="5">
        <v>200000</v>
      </c>
      <c r="I60" s="5" t="s">
        <v>164</v>
      </c>
      <c r="J60" s="7" t="s">
        <v>165</v>
      </c>
      <c r="K60" s="7" t="s">
        <v>838</v>
      </c>
    </row>
    <row r="61" spans="3:11" s="2" customFormat="1" ht="19.5" customHeight="1" x14ac:dyDescent="0.15">
      <c r="C61" s="5">
        <f>C60+1</f>
        <v>2016</v>
      </c>
      <c r="D61" s="5">
        <v>2</v>
      </c>
      <c r="E61" s="5" t="s">
        <v>657</v>
      </c>
      <c r="F61" s="5" t="s">
        <v>658</v>
      </c>
      <c r="G61" s="5">
        <f>G60+1</f>
        <v>16</v>
      </c>
      <c r="H61" s="5">
        <v>230000</v>
      </c>
      <c r="I61" s="5" t="s">
        <v>166</v>
      </c>
      <c r="J61" s="7" t="s">
        <v>167</v>
      </c>
      <c r="K61" s="7" t="s">
        <v>839</v>
      </c>
    </row>
    <row r="62" spans="3:11" s="2" customFormat="1" ht="19.5" customHeight="1" x14ac:dyDescent="0.15">
      <c r="C62" s="5">
        <f t="shared" ref="C62:C85" si="2">C61+1</f>
        <v>2017</v>
      </c>
      <c r="D62" s="5">
        <v>2</v>
      </c>
      <c r="E62" s="5" t="s">
        <v>659</v>
      </c>
      <c r="F62" s="5" t="s">
        <v>660</v>
      </c>
      <c r="G62" s="5">
        <f t="shared" ref="G62:G85" si="3">G61+1</f>
        <v>17</v>
      </c>
      <c r="H62" s="5">
        <v>270000</v>
      </c>
      <c r="I62" s="5" t="s">
        <v>168</v>
      </c>
      <c r="J62" s="7" t="s">
        <v>169</v>
      </c>
      <c r="K62" s="7" t="s">
        <v>840</v>
      </c>
    </row>
    <row r="63" spans="3:11" s="2" customFormat="1" ht="19.5" customHeight="1" x14ac:dyDescent="0.15">
      <c r="C63" s="5">
        <f t="shared" si="2"/>
        <v>2018</v>
      </c>
      <c r="D63" s="5">
        <v>2</v>
      </c>
      <c r="E63" s="5" t="s">
        <v>661</v>
      </c>
      <c r="F63" s="5" t="s">
        <v>662</v>
      </c>
      <c r="G63" s="5">
        <f t="shared" si="3"/>
        <v>18</v>
      </c>
      <c r="H63" s="5">
        <v>320000</v>
      </c>
      <c r="I63" s="5" t="s">
        <v>170</v>
      </c>
      <c r="J63" s="7" t="s">
        <v>171</v>
      </c>
      <c r="K63" s="7" t="s">
        <v>841</v>
      </c>
    </row>
    <row r="64" spans="3:11" s="2" customFormat="1" ht="19.5" customHeight="1" x14ac:dyDescent="0.15">
      <c r="C64" s="5">
        <f t="shared" si="2"/>
        <v>2019</v>
      </c>
      <c r="D64" s="5">
        <v>2</v>
      </c>
      <c r="E64" s="5" t="s">
        <v>663</v>
      </c>
      <c r="F64" s="5" t="s">
        <v>664</v>
      </c>
      <c r="G64" s="5">
        <f t="shared" si="3"/>
        <v>19</v>
      </c>
      <c r="H64" s="5">
        <v>380000</v>
      </c>
      <c r="I64" s="5" t="s">
        <v>172</v>
      </c>
      <c r="J64" s="7" t="s">
        <v>173</v>
      </c>
      <c r="K64" s="7" t="s">
        <v>842</v>
      </c>
    </row>
    <row r="65" spans="3:11" s="2" customFormat="1" ht="19.5" customHeight="1" x14ac:dyDescent="0.15">
      <c r="C65" s="5">
        <f t="shared" si="2"/>
        <v>2020</v>
      </c>
      <c r="D65" s="5">
        <v>2</v>
      </c>
      <c r="E65" s="5" t="s">
        <v>665</v>
      </c>
      <c r="F65" s="5" t="s">
        <v>666</v>
      </c>
      <c r="G65" s="5">
        <f t="shared" si="3"/>
        <v>20</v>
      </c>
      <c r="H65" s="5">
        <v>450000</v>
      </c>
      <c r="I65" s="5" t="s">
        <v>174</v>
      </c>
      <c r="J65" s="7" t="s">
        <v>175</v>
      </c>
      <c r="K65" s="7" t="s">
        <v>843</v>
      </c>
    </row>
    <row r="66" spans="3:11" s="2" customFormat="1" ht="19.5" customHeight="1" x14ac:dyDescent="0.15">
      <c r="C66" s="5">
        <f t="shared" si="2"/>
        <v>2021</v>
      </c>
      <c r="D66" s="5">
        <v>2</v>
      </c>
      <c r="E66" s="5" t="s">
        <v>667</v>
      </c>
      <c r="F66" s="5" t="s">
        <v>668</v>
      </c>
      <c r="G66" s="5">
        <f t="shared" si="3"/>
        <v>21</v>
      </c>
      <c r="H66" s="5">
        <v>520000</v>
      </c>
      <c r="I66" s="5" t="s">
        <v>176</v>
      </c>
      <c r="J66" s="7" t="s">
        <v>177</v>
      </c>
      <c r="K66" s="7" t="s">
        <v>844</v>
      </c>
    </row>
    <row r="67" spans="3:11" s="2" customFormat="1" ht="19.5" customHeight="1" x14ac:dyDescent="0.15">
      <c r="C67" s="5">
        <f t="shared" si="2"/>
        <v>2022</v>
      </c>
      <c r="D67" s="5">
        <v>2</v>
      </c>
      <c r="E67" s="5" t="s">
        <v>669</v>
      </c>
      <c r="F67" s="5" t="s">
        <v>670</v>
      </c>
      <c r="G67" s="5">
        <f t="shared" si="3"/>
        <v>22</v>
      </c>
      <c r="H67" s="5">
        <v>600000</v>
      </c>
      <c r="I67" s="5" t="s">
        <v>178</v>
      </c>
      <c r="J67" s="7" t="s">
        <v>179</v>
      </c>
      <c r="K67" s="7" t="s">
        <v>845</v>
      </c>
    </row>
    <row r="68" spans="3:11" s="2" customFormat="1" ht="19.5" customHeight="1" x14ac:dyDescent="0.15">
      <c r="C68" s="5">
        <f t="shared" si="2"/>
        <v>2023</v>
      </c>
      <c r="D68" s="5">
        <v>2</v>
      </c>
      <c r="E68" s="5" t="s">
        <v>671</v>
      </c>
      <c r="F68" s="5" t="s">
        <v>672</v>
      </c>
      <c r="G68" s="5">
        <f t="shared" si="3"/>
        <v>23</v>
      </c>
      <c r="H68" s="5">
        <v>680000</v>
      </c>
      <c r="I68" s="5" t="s">
        <v>180</v>
      </c>
      <c r="J68" s="7" t="s">
        <v>181</v>
      </c>
      <c r="K68" s="7" t="s">
        <v>846</v>
      </c>
    </row>
    <row r="69" spans="3:11" s="2" customFormat="1" ht="19.5" customHeight="1" x14ac:dyDescent="0.15">
      <c r="C69" s="5">
        <f t="shared" si="2"/>
        <v>2024</v>
      </c>
      <c r="D69" s="5">
        <v>2</v>
      </c>
      <c r="E69" s="5" t="s">
        <v>673</v>
      </c>
      <c r="F69" s="5" t="s">
        <v>674</v>
      </c>
      <c r="G69" s="5">
        <f t="shared" si="3"/>
        <v>24</v>
      </c>
      <c r="H69" s="5">
        <v>760000</v>
      </c>
      <c r="I69" s="5" t="s">
        <v>182</v>
      </c>
      <c r="J69" s="7" t="s">
        <v>183</v>
      </c>
      <c r="K69" s="7" t="s">
        <v>847</v>
      </c>
    </row>
    <row r="70" spans="3:11" s="2" customFormat="1" ht="19.5" customHeight="1" x14ac:dyDescent="0.15">
      <c r="C70" s="5">
        <f t="shared" si="2"/>
        <v>2025</v>
      </c>
      <c r="D70" s="5">
        <v>2</v>
      </c>
      <c r="E70" s="5" t="s">
        <v>675</v>
      </c>
      <c r="F70" s="5" t="s">
        <v>676</v>
      </c>
      <c r="G70" s="5">
        <f t="shared" si="3"/>
        <v>25</v>
      </c>
      <c r="H70" s="5">
        <v>850000</v>
      </c>
      <c r="I70" s="5" t="s">
        <v>184</v>
      </c>
      <c r="J70" s="7" t="s">
        <v>185</v>
      </c>
      <c r="K70" s="7" t="s">
        <v>848</v>
      </c>
    </row>
    <row r="71" spans="3:11" s="2" customFormat="1" ht="19.5" customHeight="1" x14ac:dyDescent="0.15">
      <c r="C71" s="5">
        <f t="shared" si="2"/>
        <v>2026</v>
      </c>
      <c r="D71" s="5">
        <v>2</v>
      </c>
      <c r="E71" s="5" t="s">
        <v>677</v>
      </c>
      <c r="F71" s="5" t="s">
        <v>678</v>
      </c>
      <c r="G71" s="5">
        <f t="shared" si="3"/>
        <v>26</v>
      </c>
      <c r="H71" s="5">
        <v>1000000</v>
      </c>
      <c r="I71" s="5" t="s">
        <v>186</v>
      </c>
      <c r="J71" s="7" t="s">
        <v>187</v>
      </c>
      <c r="K71" s="7" t="s">
        <v>849</v>
      </c>
    </row>
    <row r="72" spans="3:11" s="2" customFormat="1" ht="19.5" customHeight="1" x14ac:dyDescent="0.15">
      <c r="C72" s="5">
        <f t="shared" si="2"/>
        <v>2027</v>
      </c>
      <c r="D72" s="5">
        <v>2</v>
      </c>
      <c r="E72" s="5" t="s">
        <v>679</v>
      </c>
      <c r="F72" s="5" t="s">
        <v>680</v>
      </c>
      <c r="G72" s="5">
        <f t="shared" si="3"/>
        <v>27</v>
      </c>
      <c r="H72" s="5">
        <v>1250000</v>
      </c>
      <c r="I72" s="5" t="s">
        <v>188</v>
      </c>
      <c r="J72" s="7" t="s">
        <v>189</v>
      </c>
      <c r="K72" s="7" t="s">
        <v>850</v>
      </c>
    </row>
    <row r="73" spans="3:11" s="2" customFormat="1" ht="19.5" customHeight="1" x14ac:dyDescent="0.15">
      <c r="C73" s="5">
        <f t="shared" si="2"/>
        <v>2028</v>
      </c>
      <c r="D73" s="5">
        <v>2</v>
      </c>
      <c r="E73" s="5" t="s">
        <v>681</v>
      </c>
      <c r="F73" s="5" t="s">
        <v>682</v>
      </c>
      <c r="G73" s="5">
        <f t="shared" si="3"/>
        <v>28</v>
      </c>
      <c r="H73" s="5">
        <v>1500000</v>
      </c>
      <c r="I73" s="5" t="s">
        <v>190</v>
      </c>
      <c r="J73" s="7" t="s">
        <v>191</v>
      </c>
      <c r="K73" s="7" t="s">
        <v>851</v>
      </c>
    </row>
    <row r="74" spans="3:11" s="2" customFormat="1" ht="19.5" customHeight="1" x14ac:dyDescent="0.15">
      <c r="C74" s="5">
        <f t="shared" si="2"/>
        <v>2029</v>
      </c>
      <c r="D74" s="5">
        <v>2</v>
      </c>
      <c r="E74" s="5" t="s">
        <v>683</v>
      </c>
      <c r="F74" s="5" t="s">
        <v>684</v>
      </c>
      <c r="G74" s="5">
        <f t="shared" si="3"/>
        <v>29</v>
      </c>
      <c r="H74" s="5">
        <v>1750000</v>
      </c>
      <c r="I74" s="5" t="s">
        <v>192</v>
      </c>
      <c r="J74" s="7" t="s">
        <v>193</v>
      </c>
      <c r="K74" s="7" t="s">
        <v>852</v>
      </c>
    </row>
    <row r="75" spans="3:11" s="2" customFormat="1" ht="19.5" customHeight="1" x14ac:dyDescent="0.15">
      <c r="C75" s="5">
        <f t="shared" si="2"/>
        <v>2030</v>
      </c>
      <c r="D75" s="5">
        <v>2</v>
      </c>
      <c r="E75" s="5" t="s">
        <v>685</v>
      </c>
      <c r="F75" s="5" t="s">
        <v>686</v>
      </c>
      <c r="G75" s="5">
        <f t="shared" si="3"/>
        <v>30</v>
      </c>
      <c r="H75" s="5">
        <v>2000000</v>
      </c>
      <c r="I75" s="5" t="s">
        <v>194</v>
      </c>
      <c r="J75" s="7" t="s">
        <v>195</v>
      </c>
      <c r="K75" s="7" t="s">
        <v>853</v>
      </c>
    </row>
    <row r="76" spans="3:11" s="2" customFormat="1" ht="19.5" customHeight="1" x14ac:dyDescent="0.15">
      <c r="C76" s="5">
        <f t="shared" si="2"/>
        <v>2031</v>
      </c>
      <c r="D76" s="5">
        <v>2</v>
      </c>
      <c r="E76" s="5" t="s">
        <v>687</v>
      </c>
      <c r="F76" s="5" t="s">
        <v>688</v>
      </c>
      <c r="G76" s="5">
        <f t="shared" si="3"/>
        <v>31</v>
      </c>
      <c r="H76" s="5">
        <v>2500000</v>
      </c>
      <c r="I76" s="5" t="s">
        <v>196</v>
      </c>
      <c r="J76" s="7" t="s">
        <v>197</v>
      </c>
      <c r="K76" s="7" t="s">
        <v>854</v>
      </c>
    </row>
    <row r="77" spans="3:11" s="2" customFormat="1" ht="19.5" customHeight="1" x14ac:dyDescent="0.15">
      <c r="C77" s="5">
        <f t="shared" si="2"/>
        <v>2032</v>
      </c>
      <c r="D77" s="5">
        <v>2</v>
      </c>
      <c r="E77" s="5" t="s">
        <v>689</v>
      </c>
      <c r="F77" s="5" t="s">
        <v>690</v>
      </c>
      <c r="G77" s="5">
        <f t="shared" si="3"/>
        <v>32</v>
      </c>
      <c r="H77" s="5">
        <v>3000000</v>
      </c>
      <c r="I77" s="5" t="s">
        <v>198</v>
      </c>
      <c r="J77" s="7" t="s">
        <v>199</v>
      </c>
      <c r="K77" s="7" t="s">
        <v>855</v>
      </c>
    </row>
    <row r="78" spans="3:11" s="2" customFormat="1" ht="19.5" customHeight="1" x14ac:dyDescent="0.15">
      <c r="C78" s="5">
        <f t="shared" si="2"/>
        <v>2033</v>
      </c>
      <c r="D78" s="5">
        <v>2</v>
      </c>
      <c r="E78" s="5" t="s">
        <v>691</v>
      </c>
      <c r="F78" s="5" t="s">
        <v>692</v>
      </c>
      <c r="G78" s="5">
        <f t="shared" si="3"/>
        <v>33</v>
      </c>
      <c r="H78" s="5">
        <v>4000000</v>
      </c>
      <c r="I78" s="5" t="s">
        <v>200</v>
      </c>
      <c r="J78" s="7" t="s">
        <v>201</v>
      </c>
      <c r="K78" s="7" t="s">
        <v>856</v>
      </c>
    </row>
    <row r="79" spans="3:11" s="2" customFormat="1" ht="19.5" customHeight="1" x14ac:dyDescent="0.15">
      <c r="C79" s="5">
        <f t="shared" si="2"/>
        <v>2034</v>
      </c>
      <c r="D79" s="5">
        <v>2</v>
      </c>
      <c r="E79" s="5" t="s">
        <v>693</v>
      </c>
      <c r="F79" s="5" t="s">
        <v>694</v>
      </c>
      <c r="G79" s="5">
        <f t="shared" si="3"/>
        <v>34</v>
      </c>
      <c r="H79" s="5">
        <v>5000000</v>
      </c>
      <c r="I79" s="5" t="s">
        <v>202</v>
      </c>
      <c r="J79" s="7" t="s">
        <v>203</v>
      </c>
      <c r="K79" s="7" t="s">
        <v>857</v>
      </c>
    </row>
    <row r="80" spans="3:11" s="2" customFormat="1" ht="19.5" customHeight="1" x14ac:dyDescent="0.15">
      <c r="C80" s="5">
        <f t="shared" si="2"/>
        <v>2035</v>
      </c>
      <c r="D80" s="5">
        <v>2</v>
      </c>
      <c r="E80" s="5" t="s">
        <v>695</v>
      </c>
      <c r="F80" s="5" t="s">
        <v>696</v>
      </c>
      <c r="G80" s="5">
        <f t="shared" si="3"/>
        <v>35</v>
      </c>
      <c r="H80" s="5">
        <v>6000000</v>
      </c>
      <c r="I80" s="5" t="s">
        <v>204</v>
      </c>
      <c r="J80" s="7" t="s">
        <v>205</v>
      </c>
      <c r="K80" s="7" t="s">
        <v>1072</v>
      </c>
    </row>
    <row r="81" spans="3:11" s="2" customFormat="1" ht="19.5" customHeight="1" x14ac:dyDescent="0.15">
      <c r="C81" s="5">
        <f t="shared" si="2"/>
        <v>2036</v>
      </c>
      <c r="D81" s="5">
        <v>2</v>
      </c>
      <c r="E81" s="5" t="s">
        <v>1076</v>
      </c>
      <c r="F81" s="5" t="s">
        <v>1081</v>
      </c>
      <c r="G81" s="5">
        <f t="shared" si="3"/>
        <v>36</v>
      </c>
      <c r="H81" s="5">
        <v>7500000</v>
      </c>
      <c r="I81" s="5" t="s">
        <v>1060</v>
      </c>
      <c r="J81" s="7" t="s">
        <v>1061</v>
      </c>
      <c r="K81" s="7" t="s">
        <v>1066</v>
      </c>
    </row>
    <row r="82" spans="3:11" s="2" customFormat="1" ht="19.5" customHeight="1" x14ac:dyDescent="0.15">
      <c r="C82" s="5">
        <f t="shared" si="2"/>
        <v>2037</v>
      </c>
      <c r="D82" s="5">
        <v>2</v>
      </c>
      <c r="E82" s="5" t="s">
        <v>1077</v>
      </c>
      <c r="F82" s="5" t="s">
        <v>1082</v>
      </c>
      <c r="G82" s="5">
        <f t="shared" si="3"/>
        <v>37</v>
      </c>
      <c r="H82" s="5">
        <v>9000000</v>
      </c>
      <c r="I82" s="5" t="s">
        <v>1062</v>
      </c>
      <c r="J82" s="7" t="s">
        <v>1063</v>
      </c>
      <c r="K82" s="7" t="s">
        <v>1071</v>
      </c>
    </row>
    <row r="83" spans="3:11" s="2" customFormat="1" ht="19.5" customHeight="1" x14ac:dyDescent="0.15">
      <c r="C83" s="5">
        <f t="shared" si="2"/>
        <v>2038</v>
      </c>
      <c r="D83" s="5">
        <v>2</v>
      </c>
      <c r="E83" s="5" t="s">
        <v>1078</v>
      </c>
      <c r="F83" s="5" t="s">
        <v>1083</v>
      </c>
      <c r="G83" s="5">
        <f t="shared" si="3"/>
        <v>38</v>
      </c>
      <c r="H83" s="5">
        <v>10500000</v>
      </c>
      <c r="I83" s="5" t="s">
        <v>1064</v>
      </c>
      <c r="J83" s="7" t="s">
        <v>1065</v>
      </c>
      <c r="K83" s="7" t="s">
        <v>1073</v>
      </c>
    </row>
    <row r="84" spans="3:11" s="2" customFormat="1" ht="19.5" customHeight="1" x14ac:dyDescent="0.15">
      <c r="C84" s="5">
        <f t="shared" si="2"/>
        <v>2039</v>
      </c>
      <c r="D84" s="5">
        <v>2</v>
      </c>
      <c r="E84" s="5" t="s">
        <v>1079</v>
      </c>
      <c r="F84" s="5" t="s">
        <v>1084</v>
      </c>
      <c r="G84" s="5">
        <f t="shared" si="3"/>
        <v>39</v>
      </c>
      <c r="H84" s="5">
        <v>12000000</v>
      </c>
      <c r="I84" s="5" t="s">
        <v>1067</v>
      </c>
      <c r="J84" s="7" t="s">
        <v>1068</v>
      </c>
      <c r="K84" s="7" t="s">
        <v>1074</v>
      </c>
    </row>
    <row r="85" spans="3:11" s="2" customFormat="1" ht="19.5" customHeight="1" x14ac:dyDescent="0.15">
      <c r="C85" s="5">
        <f t="shared" si="2"/>
        <v>2040</v>
      </c>
      <c r="D85" s="5">
        <v>2</v>
      </c>
      <c r="E85" s="5" t="s">
        <v>1080</v>
      </c>
      <c r="F85" s="5" t="s">
        <v>1085</v>
      </c>
      <c r="G85" s="5">
        <f t="shared" si="3"/>
        <v>40</v>
      </c>
      <c r="H85" s="5">
        <v>14000000</v>
      </c>
      <c r="I85" s="5" t="s">
        <v>1069</v>
      </c>
      <c r="J85" s="7" t="s">
        <v>1070</v>
      </c>
      <c r="K85" s="7" t="s">
        <v>1075</v>
      </c>
    </row>
    <row r="86" spans="3:11" s="2" customFormat="1" ht="20.100000000000001" customHeight="1" x14ac:dyDescent="0.15">
      <c r="C86" s="5">
        <v>3001</v>
      </c>
      <c r="D86" s="5">
        <v>3</v>
      </c>
      <c r="E86" s="5" t="s">
        <v>206</v>
      </c>
      <c r="F86" s="5" t="s">
        <v>697</v>
      </c>
      <c r="G86" s="5">
        <v>1</v>
      </c>
      <c r="H86" s="5">
        <v>3000</v>
      </c>
      <c r="I86" s="5" t="s">
        <v>207</v>
      </c>
      <c r="J86" s="7" t="s">
        <v>208</v>
      </c>
      <c r="K86" s="7" t="s">
        <v>858</v>
      </c>
    </row>
    <row r="87" spans="3:11" s="2" customFormat="1" ht="20.100000000000001" customHeight="1" x14ac:dyDescent="0.15">
      <c r="C87" s="5">
        <v>3002</v>
      </c>
      <c r="D87" s="5">
        <v>3</v>
      </c>
      <c r="E87" s="5" t="s">
        <v>209</v>
      </c>
      <c r="F87" s="5" t="s">
        <v>698</v>
      </c>
      <c r="G87" s="5">
        <v>2</v>
      </c>
      <c r="H87" s="5">
        <v>6000</v>
      </c>
      <c r="I87" s="5" t="s">
        <v>210</v>
      </c>
      <c r="J87" s="7" t="s">
        <v>211</v>
      </c>
      <c r="K87" s="7" t="s">
        <v>859</v>
      </c>
    </row>
    <row r="88" spans="3:11" s="2" customFormat="1" ht="20.100000000000001" customHeight="1" x14ac:dyDescent="0.15">
      <c r="C88" s="5">
        <v>3003</v>
      </c>
      <c r="D88" s="5">
        <v>3</v>
      </c>
      <c r="E88" s="5" t="s">
        <v>212</v>
      </c>
      <c r="F88" s="5" t="s">
        <v>699</v>
      </c>
      <c r="G88" s="5">
        <v>3</v>
      </c>
      <c r="H88" s="5">
        <v>10000</v>
      </c>
      <c r="I88" s="5" t="s">
        <v>213</v>
      </c>
      <c r="J88" s="7" t="s">
        <v>214</v>
      </c>
      <c r="K88" s="7" t="s">
        <v>860</v>
      </c>
    </row>
    <row r="89" spans="3:11" s="2" customFormat="1" ht="20.100000000000001" customHeight="1" x14ac:dyDescent="0.15">
      <c r="C89" s="5">
        <v>3004</v>
      </c>
      <c r="D89" s="5">
        <v>3</v>
      </c>
      <c r="E89" s="5" t="s">
        <v>215</v>
      </c>
      <c r="F89" s="5" t="s">
        <v>700</v>
      </c>
      <c r="G89" s="5">
        <v>4</v>
      </c>
      <c r="H89" s="5">
        <v>15000</v>
      </c>
      <c r="I89" s="5" t="s">
        <v>216</v>
      </c>
      <c r="J89" s="7" t="s">
        <v>217</v>
      </c>
      <c r="K89" s="7" t="s">
        <v>861</v>
      </c>
    </row>
    <row r="90" spans="3:11" s="2" customFormat="1" ht="20.100000000000001" customHeight="1" x14ac:dyDescent="0.15">
      <c r="C90" s="5">
        <v>3005</v>
      </c>
      <c r="D90" s="5">
        <v>3</v>
      </c>
      <c r="E90" s="5" t="s">
        <v>218</v>
      </c>
      <c r="F90" s="5" t="s">
        <v>701</v>
      </c>
      <c r="G90" s="5">
        <v>5</v>
      </c>
      <c r="H90" s="5">
        <v>22500</v>
      </c>
      <c r="I90" s="5" t="s">
        <v>219</v>
      </c>
      <c r="J90" s="7" t="s">
        <v>220</v>
      </c>
      <c r="K90" s="7" t="s">
        <v>862</v>
      </c>
    </row>
    <row r="91" spans="3:11" s="2" customFormat="1" ht="20.100000000000001" customHeight="1" x14ac:dyDescent="0.15">
      <c r="C91" s="5">
        <v>3006</v>
      </c>
      <c r="D91" s="5">
        <v>3</v>
      </c>
      <c r="E91" s="5" t="s">
        <v>221</v>
      </c>
      <c r="F91" s="5" t="s">
        <v>702</v>
      </c>
      <c r="G91" s="5">
        <v>6</v>
      </c>
      <c r="H91" s="5">
        <v>32500</v>
      </c>
      <c r="I91" s="5" t="s">
        <v>222</v>
      </c>
      <c r="J91" s="7" t="s">
        <v>223</v>
      </c>
      <c r="K91" s="7" t="s">
        <v>863</v>
      </c>
    </row>
    <row r="92" spans="3:11" s="2" customFormat="1" ht="20.100000000000001" customHeight="1" x14ac:dyDescent="0.15">
      <c r="C92" s="5">
        <v>3007</v>
      </c>
      <c r="D92" s="5">
        <v>3</v>
      </c>
      <c r="E92" s="5" t="s">
        <v>224</v>
      </c>
      <c r="F92" s="5" t="s">
        <v>703</v>
      </c>
      <c r="G92" s="5">
        <v>7</v>
      </c>
      <c r="H92" s="5">
        <v>45000</v>
      </c>
      <c r="I92" s="5" t="s">
        <v>225</v>
      </c>
      <c r="J92" s="7" t="s">
        <v>226</v>
      </c>
      <c r="K92" s="7" t="s">
        <v>864</v>
      </c>
    </row>
    <row r="93" spans="3:11" s="2" customFormat="1" ht="20.100000000000001" customHeight="1" x14ac:dyDescent="0.15">
      <c r="C93" s="5">
        <v>3008</v>
      </c>
      <c r="D93" s="5">
        <v>3</v>
      </c>
      <c r="E93" s="5" t="s">
        <v>227</v>
      </c>
      <c r="F93" s="5" t="s">
        <v>704</v>
      </c>
      <c r="G93" s="5">
        <v>8</v>
      </c>
      <c r="H93" s="5">
        <v>60000</v>
      </c>
      <c r="I93" s="5" t="s">
        <v>228</v>
      </c>
      <c r="J93" s="7" t="s">
        <v>229</v>
      </c>
      <c r="K93" s="7" t="s">
        <v>865</v>
      </c>
    </row>
    <row r="94" spans="3:11" s="2" customFormat="1" ht="20.100000000000001" customHeight="1" x14ac:dyDescent="0.15">
      <c r="C94" s="5">
        <v>3009</v>
      </c>
      <c r="D94" s="5">
        <v>3</v>
      </c>
      <c r="E94" s="5" t="s">
        <v>230</v>
      </c>
      <c r="F94" s="5" t="s">
        <v>705</v>
      </c>
      <c r="G94" s="5">
        <v>9</v>
      </c>
      <c r="H94" s="5">
        <v>80000</v>
      </c>
      <c r="I94" s="5" t="s">
        <v>231</v>
      </c>
      <c r="J94" s="7" t="s">
        <v>232</v>
      </c>
      <c r="K94" s="7" t="s">
        <v>866</v>
      </c>
    </row>
    <row r="95" spans="3:11" s="2" customFormat="1" ht="20.100000000000001" customHeight="1" x14ac:dyDescent="0.15">
      <c r="C95" s="5">
        <v>3010</v>
      </c>
      <c r="D95" s="5">
        <v>3</v>
      </c>
      <c r="E95" s="5" t="s">
        <v>233</v>
      </c>
      <c r="F95" s="5" t="s">
        <v>706</v>
      </c>
      <c r="G95" s="5">
        <v>10</v>
      </c>
      <c r="H95" s="5">
        <v>100000</v>
      </c>
      <c r="I95" s="5" t="s">
        <v>234</v>
      </c>
      <c r="J95" s="7" t="s">
        <v>235</v>
      </c>
      <c r="K95" s="7" t="s">
        <v>867</v>
      </c>
    </row>
    <row r="96" spans="3:11" s="2" customFormat="1" ht="20.100000000000001" customHeight="1" x14ac:dyDescent="0.15">
      <c r="C96" s="5">
        <v>3011</v>
      </c>
      <c r="D96" s="5">
        <v>3</v>
      </c>
      <c r="E96" s="5" t="s">
        <v>236</v>
      </c>
      <c r="F96" s="5" t="s">
        <v>707</v>
      </c>
      <c r="G96" s="5">
        <v>11</v>
      </c>
      <c r="H96" s="5">
        <v>120000</v>
      </c>
      <c r="I96" s="5" t="s">
        <v>237</v>
      </c>
      <c r="J96" s="7" t="s">
        <v>238</v>
      </c>
      <c r="K96" s="7" t="s">
        <v>868</v>
      </c>
    </row>
    <row r="97" spans="3:11" s="2" customFormat="1" ht="19.5" customHeight="1" x14ac:dyDescent="0.15">
      <c r="C97" s="5">
        <v>3012</v>
      </c>
      <c r="D97" s="5">
        <v>3</v>
      </c>
      <c r="E97" s="5" t="s">
        <v>239</v>
      </c>
      <c r="F97" s="5" t="s">
        <v>708</v>
      </c>
      <c r="G97" s="5">
        <v>12</v>
      </c>
      <c r="H97" s="5">
        <v>140000</v>
      </c>
      <c r="I97" s="5" t="s">
        <v>240</v>
      </c>
      <c r="J97" s="7" t="s">
        <v>241</v>
      </c>
      <c r="K97" s="7" t="s">
        <v>869</v>
      </c>
    </row>
    <row r="98" spans="3:11" s="2" customFormat="1" ht="20.100000000000001" customHeight="1" x14ac:dyDescent="0.15">
      <c r="C98" s="5">
        <v>3013</v>
      </c>
      <c r="D98" s="5">
        <v>3</v>
      </c>
      <c r="E98" s="5" t="s">
        <v>242</v>
      </c>
      <c r="F98" s="5" t="s">
        <v>709</v>
      </c>
      <c r="G98" s="5">
        <v>13</v>
      </c>
      <c r="H98" s="5">
        <v>160000</v>
      </c>
      <c r="I98" s="5" t="s">
        <v>243</v>
      </c>
      <c r="J98" s="7" t="s">
        <v>244</v>
      </c>
      <c r="K98" s="7" t="s">
        <v>870</v>
      </c>
    </row>
    <row r="99" spans="3:11" s="2" customFormat="1" ht="20.100000000000001" customHeight="1" x14ac:dyDescent="0.15">
      <c r="C99" s="5">
        <v>3014</v>
      </c>
      <c r="D99" s="5">
        <v>3</v>
      </c>
      <c r="E99" s="5" t="s">
        <v>245</v>
      </c>
      <c r="F99" s="5" t="s">
        <v>710</v>
      </c>
      <c r="G99" s="5">
        <v>14</v>
      </c>
      <c r="H99" s="5">
        <v>180000</v>
      </c>
      <c r="I99" s="5" t="s">
        <v>246</v>
      </c>
      <c r="J99" s="7" t="s">
        <v>247</v>
      </c>
      <c r="K99" s="7" t="s">
        <v>871</v>
      </c>
    </row>
    <row r="100" spans="3:11" s="2" customFormat="1" ht="19.5" customHeight="1" x14ac:dyDescent="0.15">
      <c r="C100" s="5">
        <v>3015</v>
      </c>
      <c r="D100" s="5">
        <v>3</v>
      </c>
      <c r="E100" s="5" t="s">
        <v>248</v>
      </c>
      <c r="F100" s="5" t="s">
        <v>711</v>
      </c>
      <c r="G100" s="5">
        <v>15</v>
      </c>
      <c r="H100" s="5">
        <v>200000</v>
      </c>
      <c r="I100" s="5" t="s">
        <v>249</v>
      </c>
      <c r="J100" s="7" t="s">
        <v>250</v>
      </c>
      <c r="K100" s="7" t="s">
        <v>872</v>
      </c>
    </row>
    <row r="101" spans="3:11" s="2" customFormat="1" ht="19.5" customHeight="1" x14ac:dyDescent="0.15">
      <c r="C101" s="5">
        <f>C100+1</f>
        <v>3016</v>
      </c>
      <c r="D101" s="5">
        <v>3</v>
      </c>
      <c r="E101" s="5" t="s">
        <v>251</v>
      </c>
      <c r="F101" s="5" t="s">
        <v>712</v>
      </c>
      <c r="G101" s="5">
        <f>G100+1</f>
        <v>16</v>
      </c>
      <c r="H101" s="5">
        <v>230000</v>
      </c>
      <c r="I101" s="5" t="s">
        <v>252</v>
      </c>
      <c r="J101" s="7" t="s">
        <v>253</v>
      </c>
      <c r="K101" s="7" t="s">
        <v>873</v>
      </c>
    </row>
    <row r="102" spans="3:11" s="2" customFormat="1" ht="19.5" customHeight="1" x14ac:dyDescent="0.15">
      <c r="C102" s="5">
        <f t="shared" ref="C102:C125" si="4">C101+1</f>
        <v>3017</v>
      </c>
      <c r="D102" s="5">
        <v>3</v>
      </c>
      <c r="E102" s="5" t="s">
        <v>254</v>
      </c>
      <c r="F102" s="5" t="s">
        <v>713</v>
      </c>
      <c r="G102" s="5">
        <f t="shared" ref="G102:G125" si="5">G101+1</f>
        <v>17</v>
      </c>
      <c r="H102" s="5">
        <v>270000</v>
      </c>
      <c r="I102" s="5" t="s">
        <v>255</v>
      </c>
      <c r="J102" s="7" t="s">
        <v>256</v>
      </c>
      <c r="K102" s="7" t="s">
        <v>874</v>
      </c>
    </row>
    <row r="103" spans="3:11" s="2" customFormat="1" ht="19.5" customHeight="1" x14ac:dyDescent="0.15">
      <c r="C103" s="5">
        <f t="shared" si="4"/>
        <v>3018</v>
      </c>
      <c r="D103" s="5">
        <v>3</v>
      </c>
      <c r="E103" s="5" t="s">
        <v>257</v>
      </c>
      <c r="F103" s="5" t="s">
        <v>714</v>
      </c>
      <c r="G103" s="5">
        <f t="shared" si="5"/>
        <v>18</v>
      </c>
      <c r="H103" s="5">
        <v>320000</v>
      </c>
      <c r="I103" s="5" t="s">
        <v>258</v>
      </c>
      <c r="J103" s="7" t="s">
        <v>259</v>
      </c>
      <c r="K103" s="7" t="s">
        <v>875</v>
      </c>
    </row>
    <row r="104" spans="3:11" s="2" customFormat="1" ht="19.5" customHeight="1" x14ac:dyDescent="0.15">
      <c r="C104" s="5">
        <f t="shared" si="4"/>
        <v>3019</v>
      </c>
      <c r="D104" s="5">
        <v>3</v>
      </c>
      <c r="E104" s="5" t="s">
        <v>260</v>
      </c>
      <c r="F104" s="5" t="s">
        <v>715</v>
      </c>
      <c r="G104" s="5">
        <f t="shared" si="5"/>
        <v>19</v>
      </c>
      <c r="H104" s="5">
        <v>380000</v>
      </c>
      <c r="I104" s="5" t="s">
        <v>261</v>
      </c>
      <c r="J104" s="7" t="s">
        <v>262</v>
      </c>
      <c r="K104" s="7" t="s">
        <v>876</v>
      </c>
    </row>
    <row r="105" spans="3:11" s="2" customFormat="1" ht="19.5" customHeight="1" x14ac:dyDescent="0.15">
      <c r="C105" s="5">
        <f t="shared" si="4"/>
        <v>3020</v>
      </c>
      <c r="D105" s="5">
        <v>3</v>
      </c>
      <c r="E105" s="5" t="s">
        <v>263</v>
      </c>
      <c r="F105" s="5" t="s">
        <v>716</v>
      </c>
      <c r="G105" s="5">
        <f t="shared" si="5"/>
        <v>20</v>
      </c>
      <c r="H105" s="5">
        <v>450000</v>
      </c>
      <c r="I105" s="5" t="s">
        <v>264</v>
      </c>
      <c r="J105" s="7" t="s">
        <v>265</v>
      </c>
      <c r="K105" s="7" t="s">
        <v>877</v>
      </c>
    </row>
    <row r="106" spans="3:11" s="2" customFormat="1" ht="19.5" customHeight="1" x14ac:dyDescent="0.15">
      <c r="C106" s="5">
        <f t="shared" si="4"/>
        <v>3021</v>
      </c>
      <c r="D106" s="5">
        <v>3</v>
      </c>
      <c r="E106" s="5" t="s">
        <v>266</v>
      </c>
      <c r="F106" s="5" t="s">
        <v>717</v>
      </c>
      <c r="G106" s="5">
        <f t="shared" si="5"/>
        <v>21</v>
      </c>
      <c r="H106" s="5">
        <v>520000</v>
      </c>
      <c r="I106" s="5" t="s">
        <v>267</v>
      </c>
      <c r="J106" s="7" t="s">
        <v>268</v>
      </c>
      <c r="K106" s="7" t="s">
        <v>878</v>
      </c>
    </row>
    <row r="107" spans="3:11" s="2" customFormat="1" ht="19.5" customHeight="1" x14ac:dyDescent="0.15">
      <c r="C107" s="5">
        <f t="shared" si="4"/>
        <v>3022</v>
      </c>
      <c r="D107" s="5">
        <v>3</v>
      </c>
      <c r="E107" s="5" t="s">
        <v>269</v>
      </c>
      <c r="F107" s="5" t="s">
        <v>718</v>
      </c>
      <c r="G107" s="5">
        <f t="shared" si="5"/>
        <v>22</v>
      </c>
      <c r="H107" s="5">
        <v>600000</v>
      </c>
      <c r="I107" s="5" t="s">
        <v>270</v>
      </c>
      <c r="J107" s="7" t="s">
        <v>271</v>
      </c>
      <c r="K107" s="7" t="s">
        <v>879</v>
      </c>
    </row>
    <row r="108" spans="3:11" s="2" customFormat="1" ht="19.5" customHeight="1" x14ac:dyDescent="0.15">
      <c r="C108" s="5">
        <f t="shared" si="4"/>
        <v>3023</v>
      </c>
      <c r="D108" s="5">
        <v>3</v>
      </c>
      <c r="E108" s="5" t="s">
        <v>272</v>
      </c>
      <c r="F108" s="5" t="s">
        <v>719</v>
      </c>
      <c r="G108" s="5">
        <f t="shared" si="5"/>
        <v>23</v>
      </c>
      <c r="H108" s="5">
        <v>680000</v>
      </c>
      <c r="I108" s="5" t="s">
        <v>273</v>
      </c>
      <c r="J108" s="7" t="s">
        <v>274</v>
      </c>
      <c r="K108" s="7" t="s">
        <v>880</v>
      </c>
    </row>
    <row r="109" spans="3:11" s="2" customFormat="1" ht="19.5" customHeight="1" x14ac:dyDescent="0.15">
      <c r="C109" s="5">
        <f t="shared" si="4"/>
        <v>3024</v>
      </c>
      <c r="D109" s="5">
        <v>3</v>
      </c>
      <c r="E109" s="5" t="s">
        <v>275</v>
      </c>
      <c r="F109" s="5" t="s">
        <v>720</v>
      </c>
      <c r="G109" s="5">
        <f t="shared" si="5"/>
        <v>24</v>
      </c>
      <c r="H109" s="5">
        <v>760000</v>
      </c>
      <c r="I109" s="5" t="s">
        <v>276</v>
      </c>
      <c r="J109" s="7" t="s">
        <v>277</v>
      </c>
      <c r="K109" s="7" t="s">
        <v>881</v>
      </c>
    </row>
    <row r="110" spans="3:11" s="2" customFormat="1" ht="19.5" customHeight="1" x14ac:dyDescent="0.15">
      <c r="C110" s="5">
        <f t="shared" si="4"/>
        <v>3025</v>
      </c>
      <c r="D110" s="5">
        <v>3</v>
      </c>
      <c r="E110" s="5" t="s">
        <v>278</v>
      </c>
      <c r="F110" s="5" t="s">
        <v>721</v>
      </c>
      <c r="G110" s="5">
        <f t="shared" si="5"/>
        <v>25</v>
      </c>
      <c r="H110" s="5">
        <v>850000</v>
      </c>
      <c r="I110" s="5" t="s">
        <v>279</v>
      </c>
      <c r="J110" s="7" t="s">
        <v>280</v>
      </c>
      <c r="K110" s="7" t="s">
        <v>882</v>
      </c>
    </row>
    <row r="111" spans="3:11" s="2" customFormat="1" ht="19.5" customHeight="1" x14ac:dyDescent="0.15">
      <c r="C111" s="5">
        <f t="shared" si="4"/>
        <v>3026</v>
      </c>
      <c r="D111" s="5">
        <v>3</v>
      </c>
      <c r="E111" s="5" t="s">
        <v>281</v>
      </c>
      <c r="F111" s="5" t="s">
        <v>722</v>
      </c>
      <c r="G111" s="5">
        <f t="shared" si="5"/>
        <v>26</v>
      </c>
      <c r="H111" s="5">
        <v>1000000</v>
      </c>
      <c r="I111" s="5" t="s">
        <v>282</v>
      </c>
      <c r="J111" s="7" t="s">
        <v>283</v>
      </c>
      <c r="K111" s="7" t="s">
        <v>883</v>
      </c>
    </row>
    <row r="112" spans="3:11" s="2" customFormat="1" ht="19.5" customHeight="1" x14ac:dyDescent="0.15">
      <c r="C112" s="5">
        <f t="shared" si="4"/>
        <v>3027</v>
      </c>
      <c r="D112" s="5">
        <v>3</v>
      </c>
      <c r="E112" s="5" t="s">
        <v>284</v>
      </c>
      <c r="F112" s="5" t="s">
        <v>723</v>
      </c>
      <c r="G112" s="5">
        <f t="shared" si="5"/>
        <v>27</v>
      </c>
      <c r="H112" s="5">
        <v>1250000</v>
      </c>
      <c r="I112" s="5" t="s">
        <v>285</v>
      </c>
      <c r="J112" s="7" t="s">
        <v>286</v>
      </c>
      <c r="K112" s="7" t="s">
        <v>884</v>
      </c>
    </row>
    <row r="113" spans="3:12" s="2" customFormat="1" ht="19.5" customHeight="1" x14ac:dyDescent="0.15">
      <c r="C113" s="5">
        <f t="shared" si="4"/>
        <v>3028</v>
      </c>
      <c r="D113" s="5">
        <v>3</v>
      </c>
      <c r="E113" s="5" t="s">
        <v>287</v>
      </c>
      <c r="F113" s="5" t="s">
        <v>724</v>
      </c>
      <c r="G113" s="5">
        <f t="shared" si="5"/>
        <v>28</v>
      </c>
      <c r="H113" s="5">
        <v>1500000</v>
      </c>
      <c r="I113" s="5" t="s">
        <v>288</v>
      </c>
      <c r="J113" s="7" t="s">
        <v>289</v>
      </c>
      <c r="K113" s="7" t="s">
        <v>885</v>
      </c>
    </row>
    <row r="114" spans="3:12" s="2" customFormat="1" ht="19.5" customHeight="1" x14ac:dyDescent="0.15">
      <c r="C114" s="5">
        <f t="shared" si="4"/>
        <v>3029</v>
      </c>
      <c r="D114" s="5">
        <v>3</v>
      </c>
      <c r="E114" s="5" t="s">
        <v>290</v>
      </c>
      <c r="F114" s="5" t="s">
        <v>725</v>
      </c>
      <c r="G114" s="5">
        <f t="shared" si="5"/>
        <v>29</v>
      </c>
      <c r="H114" s="5">
        <v>1750000</v>
      </c>
      <c r="I114" s="5" t="s">
        <v>291</v>
      </c>
      <c r="J114" s="7" t="s">
        <v>292</v>
      </c>
      <c r="K114" s="7" t="s">
        <v>886</v>
      </c>
    </row>
    <row r="115" spans="3:12" s="2" customFormat="1" ht="19.5" customHeight="1" x14ac:dyDescent="0.15">
      <c r="C115" s="5">
        <f t="shared" si="4"/>
        <v>3030</v>
      </c>
      <c r="D115" s="5">
        <v>3</v>
      </c>
      <c r="E115" s="5" t="s">
        <v>293</v>
      </c>
      <c r="F115" s="5" t="s">
        <v>726</v>
      </c>
      <c r="G115" s="5">
        <f t="shared" si="5"/>
        <v>30</v>
      </c>
      <c r="H115" s="5">
        <v>2000000</v>
      </c>
      <c r="I115" s="5" t="s">
        <v>294</v>
      </c>
      <c r="J115" s="7" t="s">
        <v>295</v>
      </c>
      <c r="K115" s="7" t="s">
        <v>887</v>
      </c>
    </row>
    <row r="116" spans="3:12" s="2" customFormat="1" ht="19.5" customHeight="1" x14ac:dyDescent="0.15">
      <c r="C116" s="5">
        <f t="shared" si="4"/>
        <v>3031</v>
      </c>
      <c r="D116" s="5">
        <v>3</v>
      </c>
      <c r="E116" s="5" t="s">
        <v>296</v>
      </c>
      <c r="F116" s="5" t="s">
        <v>727</v>
      </c>
      <c r="G116" s="5">
        <f t="shared" si="5"/>
        <v>31</v>
      </c>
      <c r="H116" s="5">
        <v>2500000</v>
      </c>
      <c r="I116" s="5" t="s">
        <v>297</v>
      </c>
      <c r="J116" s="7" t="s">
        <v>298</v>
      </c>
      <c r="K116" s="7" t="s">
        <v>888</v>
      </c>
    </row>
    <row r="117" spans="3:12" s="2" customFormat="1" ht="19.5" customHeight="1" x14ac:dyDescent="0.15">
      <c r="C117" s="5">
        <f t="shared" si="4"/>
        <v>3032</v>
      </c>
      <c r="D117" s="5">
        <v>3</v>
      </c>
      <c r="E117" s="5" t="s">
        <v>299</v>
      </c>
      <c r="F117" s="5" t="s">
        <v>728</v>
      </c>
      <c r="G117" s="5">
        <f t="shared" si="5"/>
        <v>32</v>
      </c>
      <c r="H117" s="5">
        <v>3000000</v>
      </c>
      <c r="I117" s="5" t="s">
        <v>300</v>
      </c>
      <c r="J117" s="7" t="s">
        <v>301</v>
      </c>
      <c r="K117" s="7" t="s">
        <v>889</v>
      </c>
    </row>
    <row r="118" spans="3:12" s="2" customFormat="1" ht="19.5" customHeight="1" x14ac:dyDescent="0.15">
      <c r="C118" s="5">
        <f t="shared" si="4"/>
        <v>3033</v>
      </c>
      <c r="D118" s="5">
        <v>3</v>
      </c>
      <c r="E118" s="5" t="s">
        <v>302</v>
      </c>
      <c r="F118" s="5" t="s">
        <v>729</v>
      </c>
      <c r="G118" s="5">
        <f t="shared" si="5"/>
        <v>33</v>
      </c>
      <c r="H118" s="5">
        <v>4000000</v>
      </c>
      <c r="I118" s="5" t="s">
        <v>303</v>
      </c>
      <c r="J118" s="7" t="s">
        <v>304</v>
      </c>
      <c r="K118" s="7" t="s">
        <v>890</v>
      </c>
    </row>
    <row r="119" spans="3:12" s="2" customFormat="1" ht="19.5" customHeight="1" x14ac:dyDescent="0.15">
      <c r="C119" s="5">
        <f t="shared" si="4"/>
        <v>3034</v>
      </c>
      <c r="D119" s="5">
        <v>3</v>
      </c>
      <c r="E119" s="5" t="s">
        <v>305</v>
      </c>
      <c r="F119" s="5" t="s">
        <v>730</v>
      </c>
      <c r="G119" s="5">
        <f t="shared" si="5"/>
        <v>34</v>
      </c>
      <c r="H119" s="5">
        <v>5000000</v>
      </c>
      <c r="I119" s="5" t="s">
        <v>306</v>
      </c>
      <c r="J119" s="7" t="s">
        <v>307</v>
      </c>
      <c r="K119" s="7" t="s">
        <v>891</v>
      </c>
    </row>
    <row r="120" spans="3:12" s="2" customFormat="1" ht="19.5" customHeight="1" x14ac:dyDescent="0.15">
      <c r="C120" s="5">
        <f t="shared" si="4"/>
        <v>3035</v>
      </c>
      <c r="D120" s="5">
        <v>3</v>
      </c>
      <c r="E120" s="5" t="s">
        <v>308</v>
      </c>
      <c r="F120" s="5" t="s">
        <v>731</v>
      </c>
      <c r="G120" s="5">
        <f t="shared" si="5"/>
        <v>35</v>
      </c>
      <c r="H120" s="5">
        <v>6000000</v>
      </c>
      <c r="I120" s="5" t="s">
        <v>309</v>
      </c>
      <c r="J120" s="7" t="s">
        <v>310</v>
      </c>
      <c r="K120" s="7" t="s">
        <v>892</v>
      </c>
    </row>
    <row r="121" spans="3:12" s="2" customFormat="1" ht="19.5" customHeight="1" x14ac:dyDescent="0.15">
      <c r="C121" s="5">
        <f t="shared" si="4"/>
        <v>3036</v>
      </c>
      <c r="D121" s="5">
        <v>3</v>
      </c>
      <c r="E121" s="5" t="s">
        <v>1086</v>
      </c>
      <c r="F121" s="5" t="s">
        <v>1087</v>
      </c>
      <c r="G121" s="5">
        <f t="shared" si="5"/>
        <v>36</v>
      </c>
      <c r="H121" s="5">
        <v>7500000</v>
      </c>
      <c r="I121" s="5" t="s">
        <v>1099</v>
      </c>
      <c r="J121" s="7" t="s">
        <v>1096</v>
      </c>
      <c r="K121" s="7" t="s">
        <v>1106</v>
      </c>
    </row>
    <row r="122" spans="3:12" s="2" customFormat="1" ht="19.5" customHeight="1" x14ac:dyDescent="0.15">
      <c r="C122" s="5">
        <f t="shared" si="4"/>
        <v>3037</v>
      </c>
      <c r="D122" s="5">
        <v>3</v>
      </c>
      <c r="E122" s="5" t="s">
        <v>1088</v>
      </c>
      <c r="F122" s="5" t="s">
        <v>1089</v>
      </c>
      <c r="G122" s="5">
        <f t="shared" si="5"/>
        <v>37</v>
      </c>
      <c r="H122" s="5">
        <v>9000000</v>
      </c>
      <c r="I122" s="5" t="s">
        <v>1100</v>
      </c>
      <c r="J122" s="7" t="s">
        <v>1105</v>
      </c>
      <c r="K122" s="7" t="s">
        <v>1107</v>
      </c>
    </row>
    <row r="123" spans="3:12" s="2" customFormat="1" ht="19.5" customHeight="1" x14ac:dyDescent="0.15">
      <c r="C123" s="5">
        <f t="shared" si="4"/>
        <v>3038</v>
      </c>
      <c r="D123" s="5">
        <v>3</v>
      </c>
      <c r="E123" s="5" t="s">
        <v>1090</v>
      </c>
      <c r="F123" s="5" t="s">
        <v>1091</v>
      </c>
      <c r="G123" s="5">
        <f t="shared" si="5"/>
        <v>38</v>
      </c>
      <c r="H123" s="5">
        <v>10500000</v>
      </c>
      <c r="I123" s="5" t="s">
        <v>1101</v>
      </c>
      <c r="J123" s="7" t="s">
        <v>1097</v>
      </c>
      <c r="K123" s="7" t="s">
        <v>1108</v>
      </c>
    </row>
    <row r="124" spans="3:12" s="2" customFormat="1" ht="19.5" customHeight="1" x14ac:dyDescent="0.15">
      <c r="C124" s="5">
        <f t="shared" si="4"/>
        <v>3039</v>
      </c>
      <c r="D124" s="5">
        <v>3</v>
      </c>
      <c r="E124" s="5" t="s">
        <v>1092</v>
      </c>
      <c r="F124" s="5" t="s">
        <v>1093</v>
      </c>
      <c r="G124" s="5">
        <f t="shared" si="5"/>
        <v>39</v>
      </c>
      <c r="H124" s="5">
        <v>12000000</v>
      </c>
      <c r="I124" s="5" t="s">
        <v>1102</v>
      </c>
      <c r="J124" s="7" t="s">
        <v>1104</v>
      </c>
      <c r="K124" s="7" t="s">
        <v>1109</v>
      </c>
    </row>
    <row r="125" spans="3:12" s="2" customFormat="1" ht="19.5" customHeight="1" x14ac:dyDescent="0.15">
      <c r="C125" s="5">
        <f t="shared" si="4"/>
        <v>3040</v>
      </c>
      <c r="D125" s="5">
        <v>3</v>
      </c>
      <c r="E125" s="5" t="s">
        <v>1094</v>
      </c>
      <c r="F125" s="5" t="s">
        <v>1095</v>
      </c>
      <c r="G125" s="5">
        <f t="shared" si="5"/>
        <v>40</v>
      </c>
      <c r="H125" s="5">
        <v>14000000</v>
      </c>
      <c r="I125" s="5" t="s">
        <v>1103</v>
      </c>
      <c r="J125" s="7" t="s">
        <v>1098</v>
      </c>
      <c r="K125" s="7" t="s">
        <v>1110</v>
      </c>
    </row>
    <row r="126" spans="3:12" s="2" customFormat="1" ht="20.100000000000001" customHeight="1" x14ac:dyDescent="0.15">
      <c r="C126" s="5">
        <v>4001</v>
      </c>
      <c r="D126" s="5">
        <v>4</v>
      </c>
      <c r="E126" s="5" t="s">
        <v>311</v>
      </c>
      <c r="F126" s="5" t="s">
        <v>605</v>
      </c>
      <c r="G126" s="5">
        <v>1</v>
      </c>
      <c r="H126" s="5">
        <v>3000</v>
      </c>
      <c r="I126" s="5" t="s">
        <v>312</v>
      </c>
      <c r="J126" s="7" t="s">
        <v>313</v>
      </c>
      <c r="K126" s="7" t="s">
        <v>893</v>
      </c>
      <c r="L126" s="8"/>
    </row>
    <row r="127" spans="3:12" s="2" customFormat="1" ht="20.100000000000001" customHeight="1" x14ac:dyDescent="0.15">
      <c r="C127" s="5">
        <v>4002</v>
      </c>
      <c r="D127" s="5">
        <v>4</v>
      </c>
      <c r="E127" s="5" t="s">
        <v>314</v>
      </c>
      <c r="F127" s="5" t="s">
        <v>732</v>
      </c>
      <c r="G127" s="5">
        <v>2</v>
      </c>
      <c r="H127" s="5">
        <v>6000</v>
      </c>
      <c r="I127" s="5" t="s">
        <v>315</v>
      </c>
      <c r="J127" s="7" t="s">
        <v>316</v>
      </c>
      <c r="K127" s="7" t="s">
        <v>894</v>
      </c>
      <c r="L127" s="8"/>
    </row>
    <row r="128" spans="3:12" s="2" customFormat="1" ht="20.100000000000001" customHeight="1" x14ac:dyDescent="0.15">
      <c r="C128" s="5">
        <v>4003</v>
      </c>
      <c r="D128" s="5">
        <v>4</v>
      </c>
      <c r="E128" s="5" t="s">
        <v>317</v>
      </c>
      <c r="F128" s="5" t="s">
        <v>733</v>
      </c>
      <c r="G128" s="5">
        <v>3</v>
      </c>
      <c r="H128" s="5">
        <v>10000</v>
      </c>
      <c r="I128" s="5" t="s">
        <v>318</v>
      </c>
      <c r="J128" s="7" t="s">
        <v>319</v>
      </c>
      <c r="K128" s="7" t="s">
        <v>895</v>
      </c>
      <c r="L128" s="8"/>
    </row>
    <row r="129" spans="3:12" s="2" customFormat="1" ht="20.100000000000001" customHeight="1" x14ac:dyDescent="0.15">
      <c r="C129" s="5">
        <v>4004</v>
      </c>
      <c r="D129" s="5">
        <v>4</v>
      </c>
      <c r="E129" s="5" t="s">
        <v>320</v>
      </c>
      <c r="F129" s="5" t="s">
        <v>734</v>
      </c>
      <c r="G129" s="5">
        <v>4</v>
      </c>
      <c r="H129" s="5">
        <v>15000</v>
      </c>
      <c r="I129" s="5" t="s">
        <v>321</v>
      </c>
      <c r="J129" s="7" t="s">
        <v>322</v>
      </c>
      <c r="K129" s="7" t="s">
        <v>896</v>
      </c>
      <c r="L129" s="8"/>
    </row>
    <row r="130" spans="3:12" s="2" customFormat="1" ht="20.100000000000001" customHeight="1" x14ac:dyDescent="0.15">
      <c r="C130" s="5">
        <v>4005</v>
      </c>
      <c r="D130" s="5">
        <v>4</v>
      </c>
      <c r="E130" s="5" t="s">
        <v>323</v>
      </c>
      <c r="F130" s="5" t="s">
        <v>735</v>
      </c>
      <c r="G130" s="5">
        <v>5</v>
      </c>
      <c r="H130" s="5">
        <v>22500</v>
      </c>
      <c r="I130" s="5" t="s">
        <v>324</v>
      </c>
      <c r="J130" s="7" t="s">
        <v>325</v>
      </c>
      <c r="K130" s="7" t="s">
        <v>897</v>
      </c>
      <c r="L130" s="8"/>
    </row>
    <row r="131" spans="3:12" s="2" customFormat="1" ht="20.100000000000001" customHeight="1" x14ac:dyDescent="0.15">
      <c r="C131" s="5">
        <v>4006</v>
      </c>
      <c r="D131" s="5">
        <v>4</v>
      </c>
      <c r="E131" s="5" t="s">
        <v>326</v>
      </c>
      <c r="F131" s="5" t="s">
        <v>736</v>
      </c>
      <c r="G131" s="5">
        <v>6</v>
      </c>
      <c r="H131" s="5">
        <v>32500</v>
      </c>
      <c r="I131" s="5" t="s">
        <v>327</v>
      </c>
      <c r="J131" s="7" t="s">
        <v>328</v>
      </c>
      <c r="K131" s="7" t="s">
        <v>898</v>
      </c>
      <c r="L131" s="8"/>
    </row>
    <row r="132" spans="3:12" s="2" customFormat="1" ht="20.100000000000001" customHeight="1" x14ac:dyDescent="0.15">
      <c r="C132" s="5">
        <v>4007</v>
      </c>
      <c r="D132" s="5">
        <v>4</v>
      </c>
      <c r="E132" s="5" t="s">
        <v>329</v>
      </c>
      <c r="F132" s="5" t="s">
        <v>606</v>
      </c>
      <c r="G132" s="5">
        <v>7</v>
      </c>
      <c r="H132" s="5">
        <v>45000</v>
      </c>
      <c r="I132" s="5" t="s">
        <v>330</v>
      </c>
      <c r="J132" s="7" t="s">
        <v>331</v>
      </c>
      <c r="K132" s="7" t="s">
        <v>899</v>
      </c>
      <c r="L132" s="8"/>
    </row>
    <row r="133" spans="3:12" s="2" customFormat="1" ht="20.100000000000001" customHeight="1" x14ac:dyDescent="0.15">
      <c r="C133" s="5">
        <v>4008</v>
      </c>
      <c r="D133" s="5">
        <v>4</v>
      </c>
      <c r="E133" s="5" t="s">
        <v>332</v>
      </c>
      <c r="F133" s="5" t="s">
        <v>607</v>
      </c>
      <c r="G133" s="5">
        <v>8</v>
      </c>
      <c r="H133" s="5">
        <v>60000</v>
      </c>
      <c r="I133" s="5" t="s">
        <v>333</v>
      </c>
      <c r="J133" s="7" t="s">
        <v>334</v>
      </c>
      <c r="K133" s="7" t="s">
        <v>900</v>
      </c>
      <c r="L133" s="8"/>
    </row>
    <row r="134" spans="3:12" s="2" customFormat="1" ht="20.100000000000001" customHeight="1" x14ac:dyDescent="0.15">
      <c r="C134" s="5">
        <v>4009</v>
      </c>
      <c r="D134" s="5">
        <v>4</v>
      </c>
      <c r="E134" s="5" t="s">
        <v>335</v>
      </c>
      <c r="F134" s="5" t="s">
        <v>608</v>
      </c>
      <c r="G134" s="5">
        <v>9</v>
      </c>
      <c r="H134" s="5">
        <v>80000</v>
      </c>
      <c r="I134" s="5" t="s">
        <v>336</v>
      </c>
      <c r="J134" s="7" t="s">
        <v>337</v>
      </c>
      <c r="K134" s="7" t="s">
        <v>901</v>
      </c>
      <c r="L134" s="8"/>
    </row>
    <row r="135" spans="3:12" s="2" customFormat="1" ht="20.100000000000001" customHeight="1" x14ac:dyDescent="0.15">
      <c r="C135" s="5">
        <v>4010</v>
      </c>
      <c r="D135" s="5">
        <v>4</v>
      </c>
      <c r="E135" s="5" t="s">
        <v>338</v>
      </c>
      <c r="F135" s="5" t="s">
        <v>609</v>
      </c>
      <c r="G135" s="5">
        <v>10</v>
      </c>
      <c r="H135" s="5">
        <v>100000</v>
      </c>
      <c r="I135" s="5" t="s">
        <v>339</v>
      </c>
      <c r="J135" s="7" t="s">
        <v>340</v>
      </c>
      <c r="K135" s="7" t="s">
        <v>902</v>
      </c>
      <c r="L135" s="8"/>
    </row>
    <row r="136" spans="3:12" s="2" customFormat="1" ht="20.100000000000001" customHeight="1" x14ac:dyDescent="0.15">
      <c r="C136" s="5">
        <v>4011</v>
      </c>
      <c r="D136" s="5">
        <v>4</v>
      </c>
      <c r="E136" s="5" t="s">
        <v>341</v>
      </c>
      <c r="F136" s="5" t="s">
        <v>737</v>
      </c>
      <c r="G136" s="5">
        <v>11</v>
      </c>
      <c r="H136" s="5">
        <v>120000</v>
      </c>
      <c r="I136" s="5" t="s">
        <v>342</v>
      </c>
      <c r="J136" s="7" t="s">
        <v>343</v>
      </c>
      <c r="K136" s="7" t="s">
        <v>903</v>
      </c>
      <c r="L136" s="8"/>
    </row>
    <row r="137" spans="3:12" s="2" customFormat="1" ht="19.5" customHeight="1" x14ac:dyDescent="0.15">
      <c r="C137" s="5">
        <v>4012</v>
      </c>
      <c r="D137" s="5">
        <v>4</v>
      </c>
      <c r="E137" s="5" t="s">
        <v>344</v>
      </c>
      <c r="F137" s="5" t="s">
        <v>610</v>
      </c>
      <c r="G137" s="5">
        <v>12</v>
      </c>
      <c r="H137" s="5">
        <v>140000</v>
      </c>
      <c r="I137" s="5" t="s">
        <v>345</v>
      </c>
      <c r="J137" s="7" t="s">
        <v>346</v>
      </c>
      <c r="K137" s="7" t="s">
        <v>904</v>
      </c>
      <c r="L137" s="8"/>
    </row>
    <row r="138" spans="3:12" s="2" customFormat="1" ht="20.100000000000001" customHeight="1" x14ac:dyDescent="0.15">
      <c r="C138" s="5">
        <v>4013</v>
      </c>
      <c r="D138" s="5">
        <v>4</v>
      </c>
      <c r="E138" s="5" t="s">
        <v>347</v>
      </c>
      <c r="F138" s="5" t="s">
        <v>738</v>
      </c>
      <c r="G138" s="5">
        <v>13</v>
      </c>
      <c r="H138" s="5">
        <v>160000</v>
      </c>
      <c r="I138" s="5" t="s">
        <v>348</v>
      </c>
      <c r="J138" s="7" t="s">
        <v>349</v>
      </c>
      <c r="K138" s="7" t="s">
        <v>905</v>
      </c>
      <c r="L138" s="8"/>
    </row>
    <row r="139" spans="3:12" s="2" customFormat="1" ht="20.100000000000001" customHeight="1" x14ac:dyDescent="0.15">
      <c r="C139" s="5">
        <v>4014</v>
      </c>
      <c r="D139" s="5">
        <v>4</v>
      </c>
      <c r="E139" s="5" t="s">
        <v>350</v>
      </c>
      <c r="F139" s="5" t="s">
        <v>611</v>
      </c>
      <c r="G139" s="5">
        <v>14</v>
      </c>
      <c r="H139" s="5">
        <v>180000</v>
      </c>
      <c r="I139" s="5" t="s">
        <v>351</v>
      </c>
      <c r="J139" s="7" t="s">
        <v>352</v>
      </c>
      <c r="K139" s="7" t="s">
        <v>906</v>
      </c>
      <c r="L139" s="8"/>
    </row>
    <row r="140" spans="3:12" s="2" customFormat="1" ht="19.5" customHeight="1" x14ac:dyDescent="0.15">
      <c r="C140" s="5">
        <v>4015</v>
      </c>
      <c r="D140" s="5">
        <v>4</v>
      </c>
      <c r="E140" s="5" t="s">
        <v>353</v>
      </c>
      <c r="F140" s="5" t="s">
        <v>739</v>
      </c>
      <c r="G140" s="5">
        <v>15</v>
      </c>
      <c r="H140" s="5">
        <v>200000</v>
      </c>
      <c r="I140" s="5" t="s">
        <v>354</v>
      </c>
      <c r="J140" s="7" t="s">
        <v>355</v>
      </c>
      <c r="K140" s="7" t="s">
        <v>907</v>
      </c>
      <c r="L140" s="8"/>
    </row>
    <row r="141" spans="3:12" s="2" customFormat="1" ht="19.5" customHeight="1" x14ac:dyDescent="0.15">
      <c r="C141" s="5">
        <f>C140+1</f>
        <v>4016</v>
      </c>
      <c r="D141" s="5">
        <v>4</v>
      </c>
      <c r="E141" s="5" t="s">
        <v>356</v>
      </c>
      <c r="F141" s="5" t="s">
        <v>740</v>
      </c>
      <c r="G141" s="5">
        <f>G140+1</f>
        <v>16</v>
      </c>
      <c r="H141" s="5">
        <v>230000</v>
      </c>
      <c r="I141" s="5" t="s">
        <v>357</v>
      </c>
      <c r="J141" s="7" t="s">
        <v>358</v>
      </c>
      <c r="K141" s="7" t="s">
        <v>908</v>
      </c>
      <c r="L141" s="8"/>
    </row>
    <row r="142" spans="3:12" s="2" customFormat="1" ht="19.5" customHeight="1" x14ac:dyDescent="0.15">
      <c r="C142" s="5">
        <f t="shared" ref="C142:C165" si="6">C141+1</f>
        <v>4017</v>
      </c>
      <c r="D142" s="5">
        <v>4</v>
      </c>
      <c r="E142" s="5" t="s">
        <v>359</v>
      </c>
      <c r="F142" s="5" t="s">
        <v>612</v>
      </c>
      <c r="G142" s="5">
        <f t="shared" ref="G142:G165" si="7">G141+1</f>
        <v>17</v>
      </c>
      <c r="H142" s="5">
        <v>270000</v>
      </c>
      <c r="I142" s="5" t="s">
        <v>360</v>
      </c>
      <c r="J142" s="7" t="s">
        <v>361</v>
      </c>
      <c r="K142" s="7" t="s">
        <v>909</v>
      </c>
      <c r="L142" s="8"/>
    </row>
    <row r="143" spans="3:12" s="2" customFormat="1" ht="19.5" customHeight="1" x14ac:dyDescent="0.15">
      <c r="C143" s="5">
        <f t="shared" si="6"/>
        <v>4018</v>
      </c>
      <c r="D143" s="5">
        <v>4</v>
      </c>
      <c r="E143" s="5" t="s">
        <v>362</v>
      </c>
      <c r="F143" s="5" t="s">
        <v>741</v>
      </c>
      <c r="G143" s="5">
        <f t="shared" si="7"/>
        <v>18</v>
      </c>
      <c r="H143" s="5">
        <v>320000</v>
      </c>
      <c r="I143" s="5" t="s">
        <v>363</v>
      </c>
      <c r="J143" s="7" t="s">
        <v>364</v>
      </c>
      <c r="K143" s="7" t="s">
        <v>910</v>
      </c>
      <c r="L143" s="8"/>
    </row>
    <row r="144" spans="3:12" s="2" customFormat="1" ht="19.5" customHeight="1" x14ac:dyDescent="0.15">
      <c r="C144" s="5">
        <f t="shared" si="6"/>
        <v>4019</v>
      </c>
      <c r="D144" s="5">
        <v>4</v>
      </c>
      <c r="E144" s="5" t="s">
        <v>365</v>
      </c>
      <c r="F144" s="5" t="s">
        <v>742</v>
      </c>
      <c r="G144" s="5">
        <f t="shared" si="7"/>
        <v>19</v>
      </c>
      <c r="H144" s="5">
        <v>380000</v>
      </c>
      <c r="I144" s="5" t="s">
        <v>366</v>
      </c>
      <c r="J144" s="7" t="s">
        <v>367</v>
      </c>
      <c r="K144" s="7" t="s">
        <v>911</v>
      </c>
      <c r="L144" s="8"/>
    </row>
    <row r="145" spans="3:12" s="2" customFormat="1" ht="19.5" customHeight="1" x14ac:dyDescent="0.15">
      <c r="C145" s="5">
        <f t="shared" si="6"/>
        <v>4020</v>
      </c>
      <c r="D145" s="5">
        <v>4</v>
      </c>
      <c r="E145" s="5" t="s">
        <v>368</v>
      </c>
      <c r="F145" s="5" t="s">
        <v>613</v>
      </c>
      <c r="G145" s="5">
        <f t="shared" si="7"/>
        <v>20</v>
      </c>
      <c r="H145" s="5">
        <v>450000</v>
      </c>
      <c r="I145" s="5" t="s">
        <v>369</v>
      </c>
      <c r="J145" s="7" t="s">
        <v>370</v>
      </c>
      <c r="K145" s="7" t="s">
        <v>912</v>
      </c>
      <c r="L145" s="8"/>
    </row>
    <row r="146" spans="3:12" s="2" customFormat="1" ht="19.5" customHeight="1" x14ac:dyDescent="0.15">
      <c r="C146" s="5">
        <f t="shared" si="6"/>
        <v>4021</v>
      </c>
      <c r="D146" s="5">
        <v>4</v>
      </c>
      <c r="E146" s="5" t="s">
        <v>371</v>
      </c>
      <c r="F146" s="5" t="s">
        <v>614</v>
      </c>
      <c r="G146" s="5">
        <f t="shared" si="7"/>
        <v>21</v>
      </c>
      <c r="H146" s="5">
        <v>520000</v>
      </c>
      <c r="I146" s="5" t="s">
        <v>372</v>
      </c>
      <c r="J146" s="7" t="s">
        <v>373</v>
      </c>
      <c r="K146" s="7" t="s">
        <v>913</v>
      </c>
      <c r="L146" s="8"/>
    </row>
    <row r="147" spans="3:12" s="2" customFormat="1" ht="19.5" customHeight="1" x14ac:dyDescent="0.15">
      <c r="C147" s="5">
        <f t="shared" si="6"/>
        <v>4022</v>
      </c>
      <c r="D147" s="5">
        <v>4</v>
      </c>
      <c r="E147" s="5" t="s">
        <v>374</v>
      </c>
      <c r="F147" s="5" t="s">
        <v>743</v>
      </c>
      <c r="G147" s="5">
        <f t="shared" si="7"/>
        <v>22</v>
      </c>
      <c r="H147" s="5">
        <v>600000</v>
      </c>
      <c r="I147" s="5" t="s">
        <v>375</v>
      </c>
      <c r="J147" s="7" t="s">
        <v>376</v>
      </c>
      <c r="K147" s="7" t="s">
        <v>914</v>
      </c>
      <c r="L147" s="8"/>
    </row>
    <row r="148" spans="3:12" s="2" customFormat="1" ht="19.5" customHeight="1" x14ac:dyDescent="0.15">
      <c r="C148" s="5">
        <f t="shared" si="6"/>
        <v>4023</v>
      </c>
      <c r="D148" s="5">
        <v>4</v>
      </c>
      <c r="E148" s="5" t="s">
        <v>377</v>
      </c>
      <c r="F148" s="5" t="s">
        <v>744</v>
      </c>
      <c r="G148" s="5">
        <f t="shared" si="7"/>
        <v>23</v>
      </c>
      <c r="H148" s="5">
        <v>680000</v>
      </c>
      <c r="I148" s="5" t="s">
        <v>378</v>
      </c>
      <c r="J148" s="7" t="s">
        <v>379</v>
      </c>
      <c r="K148" s="7" t="s">
        <v>915</v>
      </c>
      <c r="L148" s="8"/>
    </row>
    <row r="149" spans="3:12" s="2" customFormat="1" ht="19.5" customHeight="1" x14ac:dyDescent="0.15">
      <c r="C149" s="5">
        <f t="shared" si="6"/>
        <v>4024</v>
      </c>
      <c r="D149" s="5">
        <v>4</v>
      </c>
      <c r="E149" s="5" t="s">
        <v>380</v>
      </c>
      <c r="F149" s="5" t="s">
        <v>745</v>
      </c>
      <c r="G149" s="5">
        <f t="shared" si="7"/>
        <v>24</v>
      </c>
      <c r="H149" s="5">
        <v>760000</v>
      </c>
      <c r="I149" s="5" t="s">
        <v>381</v>
      </c>
      <c r="J149" s="7" t="s">
        <v>382</v>
      </c>
      <c r="K149" s="7" t="s">
        <v>916</v>
      </c>
      <c r="L149" s="8"/>
    </row>
    <row r="150" spans="3:12" s="2" customFormat="1" ht="19.5" customHeight="1" x14ac:dyDescent="0.15">
      <c r="C150" s="5">
        <f t="shared" si="6"/>
        <v>4025</v>
      </c>
      <c r="D150" s="5">
        <v>4</v>
      </c>
      <c r="E150" s="5" t="s">
        <v>383</v>
      </c>
      <c r="F150" s="5" t="s">
        <v>746</v>
      </c>
      <c r="G150" s="5">
        <f t="shared" si="7"/>
        <v>25</v>
      </c>
      <c r="H150" s="5">
        <v>850000</v>
      </c>
      <c r="I150" s="5" t="s">
        <v>384</v>
      </c>
      <c r="J150" s="7" t="s">
        <v>385</v>
      </c>
      <c r="K150" s="7" t="s">
        <v>917</v>
      </c>
      <c r="L150" s="8"/>
    </row>
    <row r="151" spans="3:12" s="2" customFormat="1" ht="19.5" customHeight="1" x14ac:dyDescent="0.15">
      <c r="C151" s="5">
        <f t="shared" si="6"/>
        <v>4026</v>
      </c>
      <c r="D151" s="5">
        <v>4</v>
      </c>
      <c r="E151" s="5" t="s">
        <v>386</v>
      </c>
      <c r="F151" s="5" t="s">
        <v>747</v>
      </c>
      <c r="G151" s="5">
        <f t="shared" si="7"/>
        <v>26</v>
      </c>
      <c r="H151" s="5">
        <v>1000000</v>
      </c>
      <c r="I151" s="5" t="s">
        <v>387</v>
      </c>
      <c r="J151" s="7" t="s">
        <v>388</v>
      </c>
      <c r="K151" s="7" t="s">
        <v>918</v>
      </c>
      <c r="L151" s="8"/>
    </row>
    <row r="152" spans="3:12" s="2" customFormat="1" ht="19.5" customHeight="1" x14ac:dyDescent="0.15">
      <c r="C152" s="5">
        <f t="shared" si="6"/>
        <v>4027</v>
      </c>
      <c r="D152" s="5">
        <v>4</v>
      </c>
      <c r="E152" s="5" t="s">
        <v>389</v>
      </c>
      <c r="F152" s="5" t="s">
        <v>615</v>
      </c>
      <c r="G152" s="5">
        <f t="shared" si="7"/>
        <v>27</v>
      </c>
      <c r="H152" s="5">
        <v>1250000</v>
      </c>
      <c r="I152" s="5" t="s">
        <v>390</v>
      </c>
      <c r="J152" s="7" t="s">
        <v>391</v>
      </c>
      <c r="K152" s="7" t="s">
        <v>919</v>
      </c>
      <c r="L152" s="8"/>
    </row>
    <row r="153" spans="3:12" s="2" customFormat="1" ht="19.5" customHeight="1" x14ac:dyDescent="0.15">
      <c r="C153" s="5">
        <f t="shared" si="6"/>
        <v>4028</v>
      </c>
      <c r="D153" s="5">
        <v>4</v>
      </c>
      <c r="E153" s="5" t="s">
        <v>392</v>
      </c>
      <c r="F153" s="5" t="s">
        <v>748</v>
      </c>
      <c r="G153" s="5">
        <f t="shared" si="7"/>
        <v>28</v>
      </c>
      <c r="H153" s="5">
        <v>1500000</v>
      </c>
      <c r="I153" s="5" t="s">
        <v>393</v>
      </c>
      <c r="J153" s="7" t="s">
        <v>394</v>
      </c>
      <c r="K153" s="7" t="s">
        <v>920</v>
      </c>
      <c r="L153" s="8"/>
    </row>
    <row r="154" spans="3:12" s="2" customFormat="1" ht="19.5" customHeight="1" x14ac:dyDescent="0.15">
      <c r="C154" s="5">
        <f t="shared" si="6"/>
        <v>4029</v>
      </c>
      <c r="D154" s="5">
        <v>4</v>
      </c>
      <c r="E154" s="5" t="s">
        <v>395</v>
      </c>
      <c r="F154" s="5" t="s">
        <v>749</v>
      </c>
      <c r="G154" s="5">
        <f t="shared" si="7"/>
        <v>29</v>
      </c>
      <c r="H154" s="5">
        <v>1750000</v>
      </c>
      <c r="I154" s="5" t="s">
        <v>396</v>
      </c>
      <c r="J154" s="7" t="s">
        <v>397</v>
      </c>
      <c r="K154" s="7" t="s">
        <v>921</v>
      </c>
      <c r="L154" s="8"/>
    </row>
    <row r="155" spans="3:12" s="2" customFormat="1" ht="19.5" customHeight="1" x14ac:dyDescent="0.15">
      <c r="C155" s="5">
        <f t="shared" si="6"/>
        <v>4030</v>
      </c>
      <c r="D155" s="5">
        <v>4</v>
      </c>
      <c r="E155" s="5" t="s">
        <v>398</v>
      </c>
      <c r="F155" s="5" t="s">
        <v>616</v>
      </c>
      <c r="G155" s="5">
        <f t="shared" si="7"/>
        <v>30</v>
      </c>
      <c r="H155" s="5">
        <v>2000000</v>
      </c>
      <c r="I155" s="5" t="s">
        <v>399</v>
      </c>
      <c r="J155" s="7" t="s">
        <v>400</v>
      </c>
      <c r="K155" s="7" t="s">
        <v>922</v>
      </c>
      <c r="L155" s="8"/>
    </row>
    <row r="156" spans="3:12" s="2" customFormat="1" ht="19.5" customHeight="1" x14ac:dyDescent="0.15">
      <c r="C156" s="5">
        <f t="shared" si="6"/>
        <v>4031</v>
      </c>
      <c r="D156" s="5">
        <v>4</v>
      </c>
      <c r="E156" s="5" t="s">
        <v>401</v>
      </c>
      <c r="F156" s="5" t="s">
        <v>750</v>
      </c>
      <c r="G156" s="5">
        <f t="shared" si="7"/>
        <v>31</v>
      </c>
      <c r="H156" s="5">
        <v>2500000</v>
      </c>
      <c r="I156" s="5" t="s">
        <v>402</v>
      </c>
      <c r="J156" s="7" t="s">
        <v>403</v>
      </c>
      <c r="K156" s="7" t="s">
        <v>923</v>
      </c>
      <c r="L156" s="8"/>
    </row>
    <row r="157" spans="3:12" s="2" customFormat="1" ht="19.5" customHeight="1" x14ac:dyDescent="0.15">
      <c r="C157" s="5">
        <f t="shared" si="6"/>
        <v>4032</v>
      </c>
      <c r="D157" s="5">
        <v>4</v>
      </c>
      <c r="E157" s="5" t="s">
        <v>404</v>
      </c>
      <c r="F157" s="5" t="s">
        <v>617</v>
      </c>
      <c r="G157" s="5">
        <f t="shared" si="7"/>
        <v>32</v>
      </c>
      <c r="H157" s="5">
        <v>3000000</v>
      </c>
      <c r="I157" s="5" t="s">
        <v>405</v>
      </c>
      <c r="J157" s="7" t="s">
        <v>406</v>
      </c>
      <c r="K157" s="7" t="s">
        <v>924</v>
      </c>
      <c r="L157" s="8"/>
    </row>
    <row r="158" spans="3:12" s="2" customFormat="1" ht="19.5" customHeight="1" x14ac:dyDescent="0.15">
      <c r="C158" s="5">
        <f t="shared" si="6"/>
        <v>4033</v>
      </c>
      <c r="D158" s="5">
        <v>4</v>
      </c>
      <c r="E158" s="5" t="s">
        <v>407</v>
      </c>
      <c r="F158" s="5" t="s">
        <v>751</v>
      </c>
      <c r="G158" s="5">
        <f t="shared" si="7"/>
        <v>33</v>
      </c>
      <c r="H158" s="5">
        <v>4000000</v>
      </c>
      <c r="I158" s="5" t="s">
        <v>408</v>
      </c>
      <c r="J158" s="7" t="s">
        <v>409</v>
      </c>
      <c r="K158" s="7" t="s">
        <v>925</v>
      </c>
      <c r="L158" s="8"/>
    </row>
    <row r="159" spans="3:12" s="2" customFormat="1" ht="19.5" customHeight="1" x14ac:dyDescent="0.15">
      <c r="C159" s="5">
        <f t="shared" si="6"/>
        <v>4034</v>
      </c>
      <c r="D159" s="5">
        <v>4</v>
      </c>
      <c r="E159" s="5" t="s">
        <v>410</v>
      </c>
      <c r="F159" s="5" t="s">
        <v>752</v>
      </c>
      <c r="G159" s="5">
        <f t="shared" si="7"/>
        <v>34</v>
      </c>
      <c r="H159" s="5">
        <v>5000000</v>
      </c>
      <c r="I159" s="5" t="s">
        <v>411</v>
      </c>
      <c r="J159" s="7" t="s">
        <v>412</v>
      </c>
      <c r="K159" s="7" t="s">
        <v>926</v>
      </c>
      <c r="L159" s="8"/>
    </row>
    <row r="160" spans="3:12" s="2" customFormat="1" ht="19.5" customHeight="1" x14ac:dyDescent="0.15">
      <c r="C160" s="5">
        <f t="shared" si="6"/>
        <v>4035</v>
      </c>
      <c r="D160" s="5">
        <v>4</v>
      </c>
      <c r="E160" s="5" t="s">
        <v>413</v>
      </c>
      <c r="F160" s="5" t="s">
        <v>753</v>
      </c>
      <c r="G160" s="5">
        <f t="shared" si="7"/>
        <v>35</v>
      </c>
      <c r="H160" s="5">
        <v>6000000</v>
      </c>
      <c r="I160" s="5" t="s">
        <v>414</v>
      </c>
      <c r="J160" s="7" t="s">
        <v>415</v>
      </c>
      <c r="K160" s="7" t="s">
        <v>927</v>
      </c>
      <c r="L160" s="8"/>
    </row>
    <row r="161" spans="3:12" s="2" customFormat="1" ht="19.5" customHeight="1" x14ac:dyDescent="0.15">
      <c r="C161" s="5">
        <f t="shared" si="6"/>
        <v>4036</v>
      </c>
      <c r="D161" s="5">
        <v>4</v>
      </c>
      <c r="E161" s="5" t="s">
        <v>1111</v>
      </c>
      <c r="F161" s="5" t="s">
        <v>1116</v>
      </c>
      <c r="G161" s="5">
        <f t="shared" si="7"/>
        <v>36</v>
      </c>
      <c r="H161" s="5">
        <v>7500000</v>
      </c>
      <c r="I161" s="5" t="s">
        <v>1130</v>
      </c>
      <c r="J161" s="7" t="s">
        <v>1121</v>
      </c>
      <c r="K161" s="7" t="s">
        <v>1131</v>
      </c>
      <c r="L161" s="8"/>
    </row>
    <row r="162" spans="3:12" s="2" customFormat="1" ht="19.5" customHeight="1" x14ac:dyDescent="0.15">
      <c r="C162" s="5">
        <f t="shared" si="6"/>
        <v>4037</v>
      </c>
      <c r="D162" s="5">
        <v>4</v>
      </c>
      <c r="E162" s="5" t="s">
        <v>1112</v>
      </c>
      <c r="F162" s="5" t="s">
        <v>1117</v>
      </c>
      <c r="G162" s="5">
        <f t="shared" si="7"/>
        <v>37</v>
      </c>
      <c r="H162" s="5">
        <v>9000000</v>
      </c>
      <c r="I162" s="5" t="s">
        <v>1129</v>
      </c>
      <c r="J162" s="7" t="s">
        <v>1123</v>
      </c>
      <c r="K162" s="7" t="s">
        <v>1132</v>
      </c>
      <c r="L162" s="8"/>
    </row>
    <row r="163" spans="3:12" s="2" customFormat="1" ht="19.5" customHeight="1" x14ac:dyDescent="0.15">
      <c r="C163" s="5">
        <f t="shared" si="6"/>
        <v>4038</v>
      </c>
      <c r="D163" s="5">
        <v>4</v>
      </c>
      <c r="E163" s="5" t="s">
        <v>1113</v>
      </c>
      <c r="F163" s="5" t="s">
        <v>1118</v>
      </c>
      <c r="G163" s="5">
        <f t="shared" si="7"/>
        <v>38</v>
      </c>
      <c r="H163" s="5">
        <v>10500000</v>
      </c>
      <c r="I163" s="5" t="s">
        <v>1128</v>
      </c>
      <c r="J163" s="7" t="s">
        <v>1124</v>
      </c>
      <c r="K163" s="7" t="s">
        <v>1133</v>
      </c>
      <c r="L163" s="8"/>
    </row>
    <row r="164" spans="3:12" s="2" customFormat="1" ht="19.5" customHeight="1" x14ac:dyDescent="0.15">
      <c r="C164" s="5">
        <f t="shared" si="6"/>
        <v>4039</v>
      </c>
      <c r="D164" s="5">
        <v>4</v>
      </c>
      <c r="E164" s="5" t="s">
        <v>1114</v>
      </c>
      <c r="F164" s="5" t="s">
        <v>1119</v>
      </c>
      <c r="G164" s="5">
        <f t="shared" si="7"/>
        <v>39</v>
      </c>
      <c r="H164" s="5">
        <v>12000000</v>
      </c>
      <c r="I164" s="5" t="s">
        <v>1127</v>
      </c>
      <c r="J164" s="7" t="s">
        <v>1125</v>
      </c>
      <c r="K164" s="7" t="s">
        <v>1134</v>
      </c>
      <c r="L164" s="8"/>
    </row>
    <row r="165" spans="3:12" s="2" customFormat="1" ht="19.5" customHeight="1" x14ac:dyDescent="0.15">
      <c r="C165" s="5">
        <f t="shared" si="6"/>
        <v>4040</v>
      </c>
      <c r="D165" s="5">
        <v>4</v>
      </c>
      <c r="E165" s="5" t="s">
        <v>1115</v>
      </c>
      <c r="F165" s="5" t="s">
        <v>1120</v>
      </c>
      <c r="G165" s="5">
        <f t="shared" si="7"/>
        <v>40</v>
      </c>
      <c r="H165" s="5">
        <v>14000000</v>
      </c>
      <c r="I165" s="5" t="s">
        <v>1126</v>
      </c>
      <c r="J165" s="7" t="s">
        <v>1122</v>
      </c>
      <c r="K165" s="7" t="s">
        <v>1135</v>
      </c>
      <c r="L165" s="8"/>
    </row>
    <row r="166" spans="3:12" s="2" customFormat="1" ht="20.100000000000001" customHeight="1" x14ac:dyDescent="0.15">
      <c r="C166" s="5">
        <v>5001</v>
      </c>
      <c r="D166" s="5">
        <v>5</v>
      </c>
      <c r="E166" s="5" t="s">
        <v>416</v>
      </c>
      <c r="F166" s="5" t="s">
        <v>754</v>
      </c>
      <c r="G166" s="5">
        <v>1</v>
      </c>
      <c r="H166" s="5">
        <v>3000</v>
      </c>
      <c r="I166" s="5" t="s">
        <v>417</v>
      </c>
      <c r="J166" s="7" t="s">
        <v>418</v>
      </c>
      <c r="K166" s="7" t="s">
        <v>928</v>
      </c>
    </row>
    <row r="167" spans="3:12" s="2" customFormat="1" ht="20.100000000000001" customHeight="1" x14ac:dyDescent="0.15">
      <c r="C167" s="5">
        <v>5002</v>
      </c>
      <c r="D167" s="5">
        <v>5</v>
      </c>
      <c r="E167" s="5" t="s">
        <v>419</v>
      </c>
      <c r="F167" s="5" t="s">
        <v>755</v>
      </c>
      <c r="G167" s="5">
        <v>2</v>
      </c>
      <c r="H167" s="5">
        <v>6000</v>
      </c>
      <c r="I167" s="5" t="s">
        <v>420</v>
      </c>
      <c r="J167" s="7" t="s">
        <v>421</v>
      </c>
      <c r="K167" s="7" t="s">
        <v>929</v>
      </c>
    </row>
    <row r="168" spans="3:12" s="2" customFormat="1" ht="20.100000000000001" customHeight="1" x14ac:dyDescent="0.15">
      <c r="C168" s="5">
        <v>5003</v>
      </c>
      <c r="D168" s="5">
        <v>5</v>
      </c>
      <c r="E168" s="5" t="s">
        <v>422</v>
      </c>
      <c r="F168" s="5" t="s">
        <v>756</v>
      </c>
      <c r="G168" s="5">
        <v>3</v>
      </c>
      <c r="H168" s="5">
        <v>10000</v>
      </c>
      <c r="I168" s="5" t="s">
        <v>423</v>
      </c>
      <c r="J168" s="7" t="s">
        <v>424</v>
      </c>
      <c r="K168" s="7" t="s">
        <v>930</v>
      </c>
    </row>
    <row r="169" spans="3:12" s="2" customFormat="1" ht="20.100000000000001" customHeight="1" x14ac:dyDescent="0.15">
      <c r="C169" s="5">
        <v>5004</v>
      </c>
      <c r="D169" s="5">
        <v>5</v>
      </c>
      <c r="E169" s="5" t="s">
        <v>425</v>
      </c>
      <c r="F169" s="5" t="s">
        <v>757</v>
      </c>
      <c r="G169" s="5">
        <v>4</v>
      </c>
      <c r="H169" s="5">
        <v>15000</v>
      </c>
      <c r="I169" s="5" t="s">
        <v>426</v>
      </c>
      <c r="J169" s="7" t="s">
        <v>427</v>
      </c>
      <c r="K169" s="7" t="s">
        <v>931</v>
      </c>
    </row>
    <row r="170" spans="3:12" s="2" customFormat="1" ht="20.100000000000001" customHeight="1" x14ac:dyDescent="0.15">
      <c r="C170" s="5">
        <v>5005</v>
      </c>
      <c r="D170" s="5">
        <v>5</v>
      </c>
      <c r="E170" s="5" t="s">
        <v>428</v>
      </c>
      <c r="F170" s="5" t="s">
        <v>758</v>
      </c>
      <c r="G170" s="5">
        <v>5</v>
      </c>
      <c r="H170" s="5">
        <v>22500</v>
      </c>
      <c r="I170" s="5" t="s">
        <v>429</v>
      </c>
      <c r="J170" s="7" t="s">
        <v>430</v>
      </c>
      <c r="K170" s="7" t="s">
        <v>932</v>
      </c>
    </row>
    <row r="171" spans="3:12" s="2" customFormat="1" ht="20.100000000000001" customHeight="1" x14ac:dyDescent="0.15">
      <c r="C171" s="5">
        <v>5006</v>
      </c>
      <c r="D171" s="5">
        <v>5</v>
      </c>
      <c r="E171" s="5" t="s">
        <v>431</v>
      </c>
      <c r="F171" s="5" t="s">
        <v>759</v>
      </c>
      <c r="G171" s="5">
        <v>6</v>
      </c>
      <c r="H171" s="5">
        <v>32500</v>
      </c>
      <c r="I171" s="5" t="s">
        <v>432</v>
      </c>
      <c r="J171" s="7" t="s">
        <v>433</v>
      </c>
      <c r="K171" s="7" t="s">
        <v>933</v>
      </c>
    </row>
    <row r="172" spans="3:12" s="2" customFormat="1" ht="20.100000000000001" customHeight="1" x14ac:dyDescent="0.15">
      <c r="C172" s="5">
        <v>5007</v>
      </c>
      <c r="D172" s="5">
        <v>5</v>
      </c>
      <c r="E172" s="5" t="s">
        <v>434</v>
      </c>
      <c r="F172" s="5" t="s">
        <v>760</v>
      </c>
      <c r="G172" s="5">
        <v>7</v>
      </c>
      <c r="H172" s="5">
        <v>45000</v>
      </c>
      <c r="I172" s="5" t="s">
        <v>435</v>
      </c>
      <c r="J172" s="7" t="s">
        <v>436</v>
      </c>
      <c r="K172" s="7" t="s">
        <v>934</v>
      </c>
    </row>
    <row r="173" spans="3:12" s="2" customFormat="1" ht="20.100000000000001" customHeight="1" x14ac:dyDescent="0.15">
      <c r="C173" s="5">
        <v>5008</v>
      </c>
      <c r="D173" s="5">
        <v>5</v>
      </c>
      <c r="E173" s="5" t="s">
        <v>437</v>
      </c>
      <c r="F173" s="5" t="s">
        <v>761</v>
      </c>
      <c r="G173" s="5">
        <v>8</v>
      </c>
      <c r="H173" s="5">
        <v>60000</v>
      </c>
      <c r="I173" s="5" t="s">
        <v>438</v>
      </c>
      <c r="J173" s="7" t="s">
        <v>439</v>
      </c>
      <c r="K173" s="7" t="s">
        <v>935</v>
      </c>
    </row>
    <row r="174" spans="3:12" s="2" customFormat="1" ht="20.100000000000001" customHeight="1" x14ac:dyDescent="0.15">
      <c r="C174" s="5">
        <v>5009</v>
      </c>
      <c r="D174" s="5">
        <v>5</v>
      </c>
      <c r="E174" s="5" t="s">
        <v>440</v>
      </c>
      <c r="F174" s="5" t="s">
        <v>762</v>
      </c>
      <c r="G174" s="5">
        <v>9</v>
      </c>
      <c r="H174" s="5">
        <v>80000</v>
      </c>
      <c r="I174" s="5" t="s">
        <v>441</v>
      </c>
      <c r="J174" s="7" t="s">
        <v>442</v>
      </c>
      <c r="K174" s="7" t="s">
        <v>936</v>
      </c>
    </row>
    <row r="175" spans="3:12" s="2" customFormat="1" ht="20.100000000000001" customHeight="1" x14ac:dyDescent="0.15">
      <c r="C175" s="5">
        <v>5010</v>
      </c>
      <c r="D175" s="5">
        <v>5</v>
      </c>
      <c r="E175" s="5" t="s">
        <v>443</v>
      </c>
      <c r="F175" s="5" t="s">
        <v>763</v>
      </c>
      <c r="G175" s="5">
        <v>10</v>
      </c>
      <c r="H175" s="5">
        <v>100000</v>
      </c>
      <c r="I175" s="5" t="s">
        <v>444</v>
      </c>
      <c r="J175" s="7" t="s">
        <v>445</v>
      </c>
      <c r="K175" s="7" t="s">
        <v>937</v>
      </c>
    </row>
    <row r="176" spans="3:12" s="2" customFormat="1" ht="20.100000000000001" customHeight="1" x14ac:dyDescent="0.15">
      <c r="C176" s="5">
        <v>5011</v>
      </c>
      <c r="D176" s="5">
        <v>5</v>
      </c>
      <c r="E176" s="5" t="s">
        <v>446</v>
      </c>
      <c r="F176" s="5" t="s">
        <v>764</v>
      </c>
      <c r="G176" s="5">
        <v>11</v>
      </c>
      <c r="H176" s="5">
        <v>120000</v>
      </c>
      <c r="I176" s="5" t="s">
        <v>447</v>
      </c>
      <c r="J176" s="7" t="s">
        <v>448</v>
      </c>
      <c r="K176" s="7" t="s">
        <v>938</v>
      </c>
    </row>
    <row r="177" spans="3:11" s="2" customFormat="1" ht="19.5" customHeight="1" x14ac:dyDescent="0.15">
      <c r="C177" s="5">
        <v>5012</v>
      </c>
      <c r="D177" s="5">
        <v>5</v>
      </c>
      <c r="E177" s="5" t="s">
        <v>449</v>
      </c>
      <c r="F177" s="5" t="s">
        <v>765</v>
      </c>
      <c r="G177" s="5">
        <v>12</v>
      </c>
      <c r="H177" s="5">
        <v>140000</v>
      </c>
      <c r="I177" s="5" t="s">
        <v>450</v>
      </c>
      <c r="J177" s="7" t="s">
        <v>451</v>
      </c>
      <c r="K177" s="7" t="s">
        <v>939</v>
      </c>
    </row>
    <row r="178" spans="3:11" s="2" customFormat="1" ht="20.100000000000001" customHeight="1" x14ac:dyDescent="0.15">
      <c r="C178" s="5">
        <v>5013</v>
      </c>
      <c r="D178" s="5">
        <v>5</v>
      </c>
      <c r="E178" s="5" t="s">
        <v>452</v>
      </c>
      <c r="F178" s="5" t="s">
        <v>766</v>
      </c>
      <c r="G178" s="5">
        <v>13</v>
      </c>
      <c r="H178" s="5">
        <v>160000</v>
      </c>
      <c r="I178" s="5" t="s">
        <v>453</v>
      </c>
      <c r="J178" s="7" t="s">
        <v>454</v>
      </c>
      <c r="K178" s="7" t="s">
        <v>940</v>
      </c>
    </row>
    <row r="179" spans="3:11" s="2" customFormat="1" ht="20.100000000000001" customHeight="1" x14ac:dyDescent="0.15">
      <c r="C179" s="5">
        <v>5014</v>
      </c>
      <c r="D179" s="5">
        <v>5</v>
      </c>
      <c r="E179" s="5" t="s">
        <v>455</v>
      </c>
      <c r="F179" s="5" t="s">
        <v>767</v>
      </c>
      <c r="G179" s="5">
        <v>14</v>
      </c>
      <c r="H179" s="5">
        <v>180000</v>
      </c>
      <c r="I179" s="5" t="s">
        <v>456</v>
      </c>
      <c r="J179" s="7" t="s">
        <v>457</v>
      </c>
      <c r="K179" s="7" t="s">
        <v>941</v>
      </c>
    </row>
    <row r="180" spans="3:11" s="2" customFormat="1" ht="19.5" customHeight="1" x14ac:dyDescent="0.15">
      <c r="C180" s="5">
        <v>5015</v>
      </c>
      <c r="D180" s="5">
        <v>5</v>
      </c>
      <c r="E180" s="5" t="s">
        <v>458</v>
      </c>
      <c r="F180" s="5" t="s">
        <v>768</v>
      </c>
      <c r="G180" s="5">
        <v>15</v>
      </c>
      <c r="H180" s="5">
        <v>200000</v>
      </c>
      <c r="I180" s="5" t="s">
        <v>459</v>
      </c>
      <c r="J180" s="7" t="s">
        <v>460</v>
      </c>
      <c r="K180" s="7" t="s">
        <v>942</v>
      </c>
    </row>
    <row r="181" spans="3:11" s="2" customFormat="1" ht="19.5" customHeight="1" x14ac:dyDescent="0.15">
      <c r="C181" s="5">
        <f>C180+1</f>
        <v>5016</v>
      </c>
      <c r="D181" s="5">
        <v>5</v>
      </c>
      <c r="E181" s="5" t="s">
        <v>461</v>
      </c>
      <c r="F181" s="5" t="s">
        <v>769</v>
      </c>
      <c r="G181" s="5">
        <f>G180+1</f>
        <v>16</v>
      </c>
      <c r="H181" s="5">
        <v>230000</v>
      </c>
      <c r="I181" s="5" t="s">
        <v>462</v>
      </c>
      <c r="J181" s="7" t="s">
        <v>463</v>
      </c>
      <c r="K181" s="7" t="s">
        <v>943</v>
      </c>
    </row>
    <row r="182" spans="3:11" s="2" customFormat="1" ht="19.5" customHeight="1" x14ac:dyDescent="0.15">
      <c r="C182" s="5">
        <f t="shared" ref="C182:C205" si="8">C181+1</f>
        <v>5017</v>
      </c>
      <c r="D182" s="5">
        <v>5</v>
      </c>
      <c r="E182" s="5" t="s">
        <v>464</v>
      </c>
      <c r="F182" s="5" t="s">
        <v>770</v>
      </c>
      <c r="G182" s="5">
        <f t="shared" ref="G182:G205" si="9">G181+1</f>
        <v>17</v>
      </c>
      <c r="H182" s="5">
        <v>270000</v>
      </c>
      <c r="I182" s="5" t="s">
        <v>465</v>
      </c>
      <c r="J182" s="7" t="s">
        <v>466</v>
      </c>
      <c r="K182" s="7" t="s">
        <v>944</v>
      </c>
    </row>
    <row r="183" spans="3:11" s="2" customFormat="1" ht="19.5" customHeight="1" x14ac:dyDescent="0.15">
      <c r="C183" s="5">
        <f t="shared" si="8"/>
        <v>5018</v>
      </c>
      <c r="D183" s="5">
        <v>5</v>
      </c>
      <c r="E183" s="5" t="s">
        <v>467</v>
      </c>
      <c r="F183" s="5" t="s">
        <v>771</v>
      </c>
      <c r="G183" s="5">
        <f t="shared" si="9"/>
        <v>18</v>
      </c>
      <c r="H183" s="5">
        <v>320000</v>
      </c>
      <c r="I183" s="5" t="s">
        <v>468</v>
      </c>
      <c r="J183" s="7" t="s">
        <v>469</v>
      </c>
      <c r="K183" s="7" t="s">
        <v>945</v>
      </c>
    </row>
    <row r="184" spans="3:11" s="2" customFormat="1" ht="19.5" customHeight="1" x14ac:dyDescent="0.15">
      <c r="C184" s="5">
        <f t="shared" si="8"/>
        <v>5019</v>
      </c>
      <c r="D184" s="5">
        <v>5</v>
      </c>
      <c r="E184" s="5" t="s">
        <v>470</v>
      </c>
      <c r="F184" s="5" t="s">
        <v>772</v>
      </c>
      <c r="G184" s="5">
        <f t="shared" si="9"/>
        <v>19</v>
      </c>
      <c r="H184" s="5">
        <v>380000</v>
      </c>
      <c r="I184" s="5" t="s">
        <v>471</v>
      </c>
      <c r="J184" s="7" t="s">
        <v>472</v>
      </c>
      <c r="K184" s="7" t="s">
        <v>946</v>
      </c>
    </row>
    <row r="185" spans="3:11" s="2" customFormat="1" ht="19.5" customHeight="1" x14ac:dyDescent="0.15">
      <c r="C185" s="5">
        <f t="shared" si="8"/>
        <v>5020</v>
      </c>
      <c r="D185" s="5">
        <v>5</v>
      </c>
      <c r="E185" s="5" t="s">
        <v>473</v>
      </c>
      <c r="F185" s="5" t="s">
        <v>773</v>
      </c>
      <c r="G185" s="5">
        <f t="shared" si="9"/>
        <v>20</v>
      </c>
      <c r="H185" s="5">
        <v>450000</v>
      </c>
      <c r="I185" s="5" t="s">
        <v>474</v>
      </c>
      <c r="J185" s="7" t="s">
        <v>475</v>
      </c>
      <c r="K185" s="7" t="s">
        <v>947</v>
      </c>
    </row>
    <row r="186" spans="3:11" s="2" customFormat="1" ht="19.5" customHeight="1" x14ac:dyDescent="0.15">
      <c r="C186" s="5">
        <f t="shared" si="8"/>
        <v>5021</v>
      </c>
      <c r="D186" s="5">
        <v>5</v>
      </c>
      <c r="E186" s="5" t="s">
        <v>476</v>
      </c>
      <c r="F186" s="5" t="s">
        <v>774</v>
      </c>
      <c r="G186" s="5">
        <f t="shared" si="9"/>
        <v>21</v>
      </c>
      <c r="H186" s="5">
        <v>520000</v>
      </c>
      <c r="I186" s="5" t="s">
        <v>477</v>
      </c>
      <c r="J186" s="7" t="s">
        <v>478</v>
      </c>
      <c r="K186" s="7" t="s">
        <v>948</v>
      </c>
    </row>
    <row r="187" spans="3:11" s="2" customFormat="1" ht="19.5" customHeight="1" x14ac:dyDescent="0.15">
      <c r="C187" s="5">
        <f t="shared" si="8"/>
        <v>5022</v>
      </c>
      <c r="D187" s="5">
        <v>5</v>
      </c>
      <c r="E187" s="5" t="s">
        <v>479</v>
      </c>
      <c r="F187" s="5" t="s">
        <v>775</v>
      </c>
      <c r="G187" s="5">
        <f t="shared" si="9"/>
        <v>22</v>
      </c>
      <c r="H187" s="5">
        <v>600000</v>
      </c>
      <c r="I187" s="5" t="s">
        <v>480</v>
      </c>
      <c r="J187" s="7" t="s">
        <v>481</v>
      </c>
      <c r="K187" s="7" t="s">
        <v>949</v>
      </c>
    </row>
    <row r="188" spans="3:11" s="2" customFormat="1" ht="19.5" customHeight="1" x14ac:dyDescent="0.15">
      <c r="C188" s="5">
        <f t="shared" si="8"/>
        <v>5023</v>
      </c>
      <c r="D188" s="5">
        <v>5</v>
      </c>
      <c r="E188" s="5" t="s">
        <v>482</v>
      </c>
      <c r="F188" s="5" t="s">
        <v>776</v>
      </c>
      <c r="G188" s="5">
        <f t="shared" si="9"/>
        <v>23</v>
      </c>
      <c r="H188" s="5">
        <v>680000</v>
      </c>
      <c r="I188" s="5" t="s">
        <v>483</v>
      </c>
      <c r="J188" s="7" t="s">
        <v>484</v>
      </c>
      <c r="K188" s="7" t="s">
        <v>950</v>
      </c>
    </row>
    <row r="189" spans="3:11" s="2" customFormat="1" ht="19.5" customHeight="1" x14ac:dyDescent="0.15">
      <c r="C189" s="5">
        <f t="shared" si="8"/>
        <v>5024</v>
      </c>
      <c r="D189" s="5">
        <v>5</v>
      </c>
      <c r="E189" s="5" t="s">
        <v>485</v>
      </c>
      <c r="F189" s="5" t="s">
        <v>777</v>
      </c>
      <c r="G189" s="5">
        <f t="shared" si="9"/>
        <v>24</v>
      </c>
      <c r="H189" s="5">
        <v>760000</v>
      </c>
      <c r="I189" s="5" t="s">
        <v>486</v>
      </c>
      <c r="J189" s="7" t="s">
        <v>487</v>
      </c>
      <c r="K189" s="7" t="s">
        <v>951</v>
      </c>
    </row>
    <row r="190" spans="3:11" s="2" customFormat="1" ht="19.5" customHeight="1" x14ac:dyDescent="0.15">
      <c r="C190" s="5">
        <f t="shared" si="8"/>
        <v>5025</v>
      </c>
      <c r="D190" s="5">
        <v>5</v>
      </c>
      <c r="E190" s="5" t="s">
        <v>488</v>
      </c>
      <c r="F190" s="5" t="s">
        <v>778</v>
      </c>
      <c r="G190" s="5">
        <f t="shared" si="9"/>
        <v>25</v>
      </c>
      <c r="H190" s="5">
        <v>850000</v>
      </c>
      <c r="I190" s="5" t="s">
        <v>489</v>
      </c>
      <c r="J190" s="7" t="s">
        <v>490</v>
      </c>
      <c r="K190" s="7" t="s">
        <v>952</v>
      </c>
    </row>
    <row r="191" spans="3:11" s="2" customFormat="1" ht="19.5" customHeight="1" x14ac:dyDescent="0.15">
      <c r="C191" s="5">
        <f t="shared" si="8"/>
        <v>5026</v>
      </c>
      <c r="D191" s="5">
        <v>5</v>
      </c>
      <c r="E191" s="5" t="s">
        <v>491</v>
      </c>
      <c r="F191" s="5" t="s">
        <v>779</v>
      </c>
      <c r="G191" s="5">
        <f t="shared" si="9"/>
        <v>26</v>
      </c>
      <c r="H191" s="5">
        <v>1000000</v>
      </c>
      <c r="I191" s="5" t="s">
        <v>492</v>
      </c>
      <c r="J191" s="7" t="s">
        <v>493</v>
      </c>
      <c r="K191" s="7" t="s">
        <v>953</v>
      </c>
    </row>
    <row r="192" spans="3:11" s="2" customFormat="1" ht="19.5" customHeight="1" x14ac:dyDescent="0.15">
      <c r="C192" s="5">
        <f t="shared" si="8"/>
        <v>5027</v>
      </c>
      <c r="D192" s="5">
        <v>5</v>
      </c>
      <c r="E192" s="5" t="s">
        <v>494</v>
      </c>
      <c r="F192" s="5" t="s">
        <v>780</v>
      </c>
      <c r="G192" s="5">
        <f t="shared" si="9"/>
        <v>27</v>
      </c>
      <c r="H192" s="5">
        <v>1250000</v>
      </c>
      <c r="I192" s="5" t="s">
        <v>495</v>
      </c>
      <c r="J192" s="7" t="s">
        <v>496</v>
      </c>
      <c r="K192" s="7" t="s">
        <v>954</v>
      </c>
    </row>
    <row r="193" spans="3:11" s="2" customFormat="1" ht="19.5" customHeight="1" x14ac:dyDescent="0.15">
      <c r="C193" s="5">
        <f t="shared" si="8"/>
        <v>5028</v>
      </c>
      <c r="D193" s="5">
        <v>5</v>
      </c>
      <c r="E193" s="5" t="s">
        <v>497</v>
      </c>
      <c r="F193" s="5" t="s">
        <v>781</v>
      </c>
      <c r="G193" s="5">
        <f t="shared" si="9"/>
        <v>28</v>
      </c>
      <c r="H193" s="5">
        <v>1500000</v>
      </c>
      <c r="I193" s="5" t="s">
        <v>498</v>
      </c>
      <c r="J193" s="7" t="s">
        <v>499</v>
      </c>
      <c r="K193" s="7" t="s">
        <v>955</v>
      </c>
    </row>
    <row r="194" spans="3:11" s="2" customFormat="1" ht="19.5" customHeight="1" x14ac:dyDescent="0.15">
      <c r="C194" s="5">
        <f t="shared" si="8"/>
        <v>5029</v>
      </c>
      <c r="D194" s="5">
        <v>5</v>
      </c>
      <c r="E194" s="5" t="s">
        <v>500</v>
      </c>
      <c r="F194" s="5" t="s">
        <v>782</v>
      </c>
      <c r="G194" s="5">
        <f t="shared" si="9"/>
        <v>29</v>
      </c>
      <c r="H194" s="5">
        <v>1750000</v>
      </c>
      <c r="I194" s="5" t="s">
        <v>501</v>
      </c>
      <c r="J194" s="7" t="s">
        <v>502</v>
      </c>
      <c r="K194" s="7" t="s">
        <v>956</v>
      </c>
    </row>
    <row r="195" spans="3:11" s="2" customFormat="1" ht="19.5" customHeight="1" x14ac:dyDescent="0.15">
      <c r="C195" s="5">
        <f t="shared" si="8"/>
        <v>5030</v>
      </c>
      <c r="D195" s="5">
        <v>5</v>
      </c>
      <c r="E195" s="5" t="s">
        <v>503</v>
      </c>
      <c r="F195" s="5" t="s">
        <v>783</v>
      </c>
      <c r="G195" s="5">
        <f t="shared" si="9"/>
        <v>30</v>
      </c>
      <c r="H195" s="5">
        <v>2000000</v>
      </c>
      <c r="I195" s="5" t="s">
        <v>504</v>
      </c>
      <c r="J195" s="7" t="s">
        <v>505</v>
      </c>
      <c r="K195" s="7" t="s">
        <v>957</v>
      </c>
    </row>
    <row r="196" spans="3:11" s="2" customFormat="1" ht="19.5" customHeight="1" x14ac:dyDescent="0.15">
      <c r="C196" s="5">
        <f t="shared" si="8"/>
        <v>5031</v>
      </c>
      <c r="D196" s="5">
        <v>5</v>
      </c>
      <c r="E196" s="5" t="s">
        <v>506</v>
      </c>
      <c r="F196" s="5" t="s">
        <v>784</v>
      </c>
      <c r="G196" s="5">
        <f t="shared" si="9"/>
        <v>31</v>
      </c>
      <c r="H196" s="5">
        <v>2500000</v>
      </c>
      <c r="I196" s="5" t="s">
        <v>507</v>
      </c>
      <c r="J196" s="7" t="s">
        <v>508</v>
      </c>
      <c r="K196" s="7" t="s">
        <v>958</v>
      </c>
    </row>
    <row r="197" spans="3:11" s="2" customFormat="1" ht="19.5" customHeight="1" x14ac:dyDescent="0.15">
      <c r="C197" s="5">
        <f t="shared" si="8"/>
        <v>5032</v>
      </c>
      <c r="D197" s="5">
        <v>5</v>
      </c>
      <c r="E197" s="5" t="s">
        <v>509</v>
      </c>
      <c r="F197" s="5" t="s">
        <v>785</v>
      </c>
      <c r="G197" s="5">
        <f t="shared" si="9"/>
        <v>32</v>
      </c>
      <c r="H197" s="5">
        <v>3000000</v>
      </c>
      <c r="I197" s="5" t="s">
        <v>510</v>
      </c>
      <c r="J197" s="7" t="s">
        <v>511</v>
      </c>
      <c r="K197" s="7" t="s">
        <v>959</v>
      </c>
    </row>
    <row r="198" spans="3:11" s="2" customFormat="1" ht="19.5" customHeight="1" x14ac:dyDescent="0.15">
      <c r="C198" s="5">
        <f t="shared" si="8"/>
        <v>5033</v>
      </c>
      <c r="D198" s="5">
        <v>5</v>
      </c>
      <c r="E198" s="5" t="s">
        <v>512</v>
      </c>
      <c r="F198" s="5" t="s">
        <v>786</v>
      </c>
      <c r="G198" s="5">
        <f t="shared" si="9"/>
        <v>33</v>
      </c>
      <c r="H198" s="5">
        <v>4000000</v>
      </c>
      <c r="I198" s="5" t="s">
        <v>513</v>
      </c>
      <c r="J198" s="7" t="s">
        <v>514</v>
      </c>
      <c r="K198" s="7" t="s">
        <v>960</v>
      </c>
    </row>
    <row r="199" spans="3:11" s="2" customFormat="1" ht="19.5" customHeight="1" x14ac:dyDescent="0.15">
      <c r="C199" s="5">
        <f t="shared" si="8"/>
        <v>5034</v>
      </c>
      <c r="D199" s="5">
        <v>5</v>
      </c>
      <c r="E199" s="5" t="s">
        <v>515</v>
      </c>
      <c r="F199" s="5" t="s">
        <v>787</v>
      </c>
      <c r="G199" s="5">
        <f t="shared" si="9"/>
        <v>34</v>
      </c>
      <c r="H199" s="5">
        <v>5000000</v>
      </c>
      <c r="I199" s="5" t="s">
        <v>516</v>
      </c>
      <c r="J199" s="7" t="s">
        <v>517</v>
      </c>
      <c r="K199" s="7" t="s">
        <v>961</v>
      </c>
    </row>
    <row r="200" spans="3:11" s="2" customFormat="1" ht="19.5" customHeight="1" x14ac:dyDescent="0.15">
      <c r="C200" s="5">
        <f t="shared" si="8"/>
        <v>5035</v>
      </c>
      <c r="D200" s="5">
        <v>5</v>
      </c>
      <c r="E200" s="5" t="s">
        <v>518</v>
      </c>
      <c r="F200" s="5" t="s">
        <v>788</v>
      </c>
      <c r="G200" s="5">
        <f t="shared" si="9"/>
        <v>35</v>
      </c>
      <c r="H200" s="5">
        <v>6000000</v>
      </c>
      <c r="I200" s="5" t="s">
        <v>519</v>
      </c>
      <c r="J200" s="7" t="s">
        <v>520</v>
      </c>
      <c r="K200" s="7" t="s">
        <v>962</v>
      </c>
    </row>
    <row r="201" spans="3:11" s="2" customFormat="1" ht="19.5" customHeight="1" x14ac:dyDescent="0.15">
      <c r="C201" s="5">
        <f t="shared" si="8"/>
        <v>5036</v>
      </c>
      <c r="D201" s="5">
        <v>5</v>
      </c>
      <c r="E201" s="5" t="s">
        <v>1136</v>
      </c>
      <c r="F201" s="5" t="s">
        <v>1141</v>
      </c>
      <c r="G201" s="5">
        <f t="shared" si="9"/>
        <v>36</v>
      </c>
      <c r="H201" s="5">
        <v>7500000</v>
      </c>
      <c r="I201" s="5" t="s">
        <v>1150</v>
      </c>
      <c r="J201" s="7" t="s">
        <v>1154</v>
      </c>
      <c r="K201" s="7" t="s">
        <v>1156</v>
      </c>
    </row>
    <row r="202" spans="3:11" s="2" customFormat="1" ht="19.5" customHeight="1" x14ac:dyDescent="0.15">
      <c r="C202" s="5">
        <f t="shared" si="8"/>
        <v>5037</v>
      </c>
      <c r="D202" s="5">
        <v>5</v>
      </c>
      <c r="E202" s="5" t="s">
        <v>1137</v>
      </c>
      <c r="F202" s="5" t="s">
        <v>1142</v>
      </c>
      <c r="G202" s="5">
        <f t="shared" si="9"/>
        <v>37</v>
      </c>
      <c r="H202" s="5">
        <v>9000000</v>
      </c>
      <c r="I202" s="5" t="s">
        <v>1149</v>
      </c>
      <c r="J202" s="7" t="s">
        <v>1155</v>
      </c>
      <c r="K202" s="7" t="s">
        <v>1157</v>
      </c>
    </row>
    <row r="203" spans="3:11" s="2" customFormat="1" ht="19.5" customHeight="1" x14ac:dyDescent="0.15">
      <c r="C203" s="5">
        <f t="shared" si="8"/>
        <v>5038</v>
      </c>
      <c r="D203" s="5">
        <v>5</v>
      </c>
      <c r="E203" s="5" t="s">
        <v>1138</v>
      </c>
      <c r="F203" s="5" t="s">
        <v>1143</v>
      </c>
      <c r="G203" s="5">
        <f t="shared" si="9"/>
        <v>38</v>
      </c>
      <c r="H203" s="5">
        <v>10500000</v>
      </c>
      <c r="I203" s="5" t="s">
        <v>1146</v>
      </c>
      <c r="J203" s="7" t="s">
        <v>1151</v>
      </c>
      <c r="K203" s="7" t="s">
        <v>1158</v>
      </c>
    </row>
    <row r="204" spans="3:11" s="2" customFormat="1" ht="19.5" customHeight="1" x14ac:dyDescent="0.15">
      <c r="C204" s="5">
        <f t="shared" si="8"/>
        <v>5039</v>
      </c>
      <c r="D204" s="5">
        <v>5</v>
      </c>
      <c r="E204" s="5" t="s">
        <v>1139</v>
      </c>
      <c r="F204" s="5" t="s">
        <v>1144</v>
      </c>
      <c r="G204" s="5">
        <f t="shared" si="9"/>
        <v>39</v>
      </c>
      <c r="H204" s="5">
        <v>12000000</v>
      </c>
      <c r="I204" s="5" t="s">
        <v>1147</v>
      </c>
      <c r="J204" s="7" t="s">
        <v>1152</v>
      </c>
      <c r="K204" s="7" t="s">
        <v>1159</v>
      </c>
    </row>
    <row r="205" spans="3:11" s="2" customFormat="1" ht="19.5" customHeight="1" x14ac:dyDescent="0.15">
      <c r="C205" s="5">
        <f t="shared" si="8"/>
        <v>5040</v>
      </c>
      <c r="D205" s="5">
        <v>5</v>
      </c>
      <c r="E205" s="5" t="s">
        <v>1140</v>
      </c>
      <c r="F205" s="5" t="s">
        <v>1145</v>
      </c>
      <c r="G205" s="5">
        <f t="shared" si="9"/>
        <v>40</v>
      </c>
      <c r="H205" s="5">
        <v>14000000</v>
      </c>
      <c r="I205" s="5" t="s">
        <v>1148</v>
      </c>
      <c r="J205" s="7" t="s">
        <v>1153</v>
      </c>
      <c r="K205" s="7" t="s">
        <v>1160</v>
      </c>
    </row>
    <row r="206" spans="3:11" s="2" customFormat="1" ht="20.100000000000001" customHeight="1" x14ac:dyDescent="0.15">
      <c r="C206" s="5">
        <v>6001</v>
      </c>
      <c r="D206" s="5">
        <v>6</v>
      </c>
      <c r="E206" s="5" t="s">
        <v>521</v>
      </c>
      <c r="F206" s="5" t="s">
        <v>998</v>
      </c>
      <c r="G206" s="5">
        <v>1</v>
      </c>
      <c r="H206" s="5">
        <v>3000</v>
      </c>
      <c r="I206" s="5" t="s">
        <v>522</v>
      </c>
      <c r="J206" s="7" t="str">
        <f>"生命上限提升+"&amp;G206&amp;"%,眩晕抵抗概率+"&amp;G206&amp;"%"</f>
        <v>生命上限提升+1%,眩晕抵抗概率+1%</v>
      </c>
      <c r="K206" s="7" t="s">
        <v>963</v>
      </c>
    </row>
    <row r="207" spans="3:11" s="2" customFormat="1" ht="20.100000000000001" customHeight="1" x14ac:dyDescent="0.15">
      <c r="C207" s="5">
        <v>6002</v>
      </c>
      <c r="D207" s="5">
        <v>6</v>
      </c>
      <c r="E207" s="5" t="s">
        <v>523</v>
      </c>
      <c r="F207" s="5" t="s">
        <v>999</v>
      </c>
      <c r="G207" s="5">
        <v>2</v>
      </c>
      <c r="H207" s="5">
        <v>6000</v>
      </c>
      <c r="I207" s="5" t="s">
        <v>524</v>
      </c>
      <c r="J207" s="7" t="str">
        <f t="shared" ref="J207:J225" si="10">"生命上限提升+"&amp;G207&amp;"%,眩晕抵抗概率+"&amp;G207&amp;"%"</f>
        <v>生命上限提升+2%,眩晕抵抗概率+2%</v>
      </c>
      <c r="K207" s="7" t="s">
        <v>964</v>
      </c>
    </row>
    <row r="208" spans="3:11" s="2" customFormat="1" ht="20.100000000000001" customHeight="1" x14ac:dyDescent="0.15">
      <c r="C208" s="5">
        <v>6003</v>
      </c>
      <c r="D208" s="5">
        <v>6</v>
      </c>
      <c r="E208" s="5" t="s">
        <v>525</v>
      </c>
      <c r="F208" s="5" t="s">
        <v>1000</v>
      </c>
      <c r="G208" s="5">
        <v>3</v>
      </c>
      <c r="H208" s="5">
        <v>10000</v>
      </c>
      <c r="I208" s="5" t="s">
        <v>526</v>
      </c>
      <c r="J208" s="7" t="str">
        <f t="shared" si="10"/>
        <v>生命上限提升+3%,眩晕抵抗概率+3%</v>
      </c>
      <c r="K208" s="7" t="s">
        <v>965</v>
      </c>
    </row>
    <row r="209" spans="3:11" s="2" customFormat="1" ht="20.100000000000001" customHeight="1" x14ac:dyDescent="0.15">
      <c r="C209" s="5">
        <v>6004</v>
      </c>
      <c r="D209" s="5">
        <v>6</v>
      </c>
      <c r="E209" s="5" t="s">
        <v>527</v>
      </c>
      <c r="F209" s="5" t="s">
        <v>1001</v>
      </c>
      <c r="G209" s="5">
        <v>4</v>
      </c>
      <c r="H209" s="5">
        <v>15000</v>
      </c>
      <c r="I209" s="5" t="s">
        <v>528</v>
      </c>
      <c r="J209" s="7" t="str">
        <f t="shared" si="10"/>
        <v>生命上限提升+4%,眩晕抵抗概率+4%</v>
      </c>
      <c r="K209" s="7" t="s">
        <v>966</v>
      </c>
    </row>
    <row r="210" spans="3:11" s="2" customFormat="1" ht="20.100000000000001" customHeight="1" x14ac:dyDescent="0.15">
      <c r="C210" s="5">
        <v>6005</v>
      </c>
      <c r="D210" s="5">
        <v>6</v>
      </c>
      <c r="E210" s="5" t="s">
        <v>529</v>
      </c>
      <c r="F210" s="5" t="s">
        <v>1002</v>
      </c>
      <c r="G210" s="5">
        <v>5</v>
      </c>
      <c r="H210" s="5">
        <v>22500</v>
      </c>
      <c r="I210" s="5" t="s">
        <v>530</v>
      </c>
      <c r="J210" s="7" t="str">
        <f t="shared" si="10"/>
        <v>生命上限提升+5%,眩晕抵抗概率+5%</v>
      </c>
      <c r="K210" s="7" t="s">
        <v>967</v>
      </c>
    </row>
    <row r="211" spans="3:11" s="2" customFormat="1" ht="20.100000000000001" customHeight="1" x14ac:dyDescent="0.15">
      <c r="C211" s="5">
        <v>6006</v>
      </c>
      <c r="D211" s="5">
        <v>6</v>
      </c>
      <c r="E211" s="5" t="s">
        <v>531</v>
      </c>
      <c r="F211" s="5" t="s">
        <v>1003</v>
      </c>
      <c r="G211" s="5">
        <v>6</v>
      </c>
      <c r="H211" s="5">
        <v>32500</v>
      </c>
      <c r="I211" s="5" t="s">
        <v>532</v>
      </c>
      <c r="J211" s="7" t="str">
        <f t="shared" si="10"/>
        <v>生命上限提升+6%,眩晕抵抗概率+6%</v>
      </c>
      <c r="K211" s="7" t="s">
        <v>968</v>
      </c>
    </row>
    <row r="212" spans="3:11" s="2" customFormat="1" ht="20.100000000000001" customHeight="1" x14ac:dyDescent="0.15">
      <c r="C212" s="5">
        <v>6007</v>
      </c>
      <c r="D212" s="5">
        <v>6</v>
      </c>
      <c r="E212" s="5" t="s">
        <v>533</v>
      </c>
      <c r="F212" s="5" t="s">
        <v>1004</v>
      </c>
      <c r="G212" s="5">
        <v>7</v>
      </c>
      <c r="H212" s="5">
        <v>45000</v>
      </c>
      <c r="I212" s="5" t="s">
        <v>534</v>
      </c>
      <c r="J212" s="7" t="str">
        <f t="shared" si="10"/>
        <v>生命上限提升+7%,眩晕抵抗概率+7%</v>
      </c>
      <c r="K212" s="7" t="s">
        <v>969</v>
      </c>
    </row>
    <row r="213" spans="3:11" s="2" customFormat="1" ht="20.100000000000001" customHeight="1" x14ac:dyDescent="0.15">
      <c r="C213" s="5">
        <v>6008</v>
      </c>
      <c r="D213" s="5">
        <v>6</v>
      </c>
      <c r="E213" s="5" t="s">
        <v>535</v>
      </c>
      <c r="F213" s="5" t="s">
        <v>1005</v>
      </c>
      <c r="G213" s="5">
        <v>8</v>
      </c>
      <c r="H213" s="5">
        <v>60000</v>
      </c>
      <c r="I213" s="5" t="s">
        <v>536</v>
      </c>
      <c r="J213" s="7" t="str">
        <f t="shared" si="10"/>
        <v>生命上限提升+8%,眩晕抵抗概率+8%</v>
      </c>
      <c r="K213" s="7" t="s">
        <v>970</v>
      </c>
    </row>
    <row r="214" spans="3:11" s="2" customFormat="1" ht="20.100000000000001" customHeight="1" x14ac:dyDescent="0.15">
      <c r="C214" s="5">
        <v>6009</v>
      </c>
      <c r="D214" s="5">
        <v>6</v>
      </c>
      <c r="E214" s="5" t="s">
        <v>537</v>
      </c>
      <c r="F214" s="5" t="s">
        <v>1006</v>
      </c>
      <c r="G214" s="5">
        <v>9</v>
      </c>
      <c r="H214" s="5">
        <v>80000</v>
      </c>
      <c r="I214" s="5" t="s">
        <v>538</v>
      </c>
      <c r="J214" s="7" t="str">
        <f t="shared" si="10"/>
        <v>生命上限提升+9%,眩晕抵抗概率+9%</v>
      </c>
      <c r="K214" s="7" t="s">
        <v>971</v>
      </c>
    </row>
    <row r="215" spans="3:11" s="2" customFormat="1" ht="20.100000000000001" customHeight="1" x14ac:dyDescent="0.15">
      <c r="C215" s="5">
        <v>6010</v>
      </c>
      <c r="D215" s="5">
        <v>6</v>
      </c>
      <c r="E215" s="5" t="s">
        <v>539</v>
      </c>
      <c r="F215" s="5" t="s">
        <v>1007</v>
      </c>
      <c r="G215" s="5">
        <v>10</v>
      </c>
      <c r="H215" s="5">
        <v>100000</v>
      </c>
      <c r="I215" s="5" t="s">
        <v>540</v>
      </c>
      <c r="J215" s="7" t="str">
        <f t="shared" si="10"/>
        <v>生命上限提升+10%,眩晕抵抗概率+10%</v>
      </c>
      <c r="K215" s="7" t="s">
        <v>972</v>
      </c>
    </row>
    <row r="216" spans="3:11" s="2" customFormat="1" ht="20.100000000000001" customHeight="1" x14ac:dyDescent="0.15">
      <c r="C216" s="5">
        <v>6011</v>
      </c>
      <c r="D216" s="5">
        <v>6</v>
      </c>
      <c r="E216" s="5" t="s">
        <v>541</v>
      </c>
      <c r="F216" s="5" t="s">
        <v>1008</v>
      </c>
      <c r="G216" s="5">
        <v>11</v>
      </c>
      <c r="H216" s="5">
        <v>120000</v>
      </c>
      <c r="I216" s="5" t="s">
        <v>542</v>
      </c>
      <c r="J216" s="7" t="str">
        <f t="shared" si="10"/>
        <v>生命上限提升+11%,眩晕抵抗概率+11%</v>
      </c>
      <c r="K216" s="7" t="s">
        <v>973</v>
      </c>
    </row>
    <row r="217" spans="3:11" s="2" customFormat="1" ht="19.5" customHeight="1" x14ac:dyDescent="0.15">
      <c r="C217" s="5">
        <v>6012</v>
      </c>
      <c r="D217" s="5">
        <v>6</v>
      </c>
      <c r="E217" s="5" t="s">
        <v>543</v>
      </c>
      <c r="F217" s="5" t="s">
        <v>1009</v>
      </c>
      <c r="G217" s="5">
        <v>12</v>
      </c>
      <c r="H217" s="5">
        <v>140000</v>
      </c>
      <c r="I217" s="5" t="s">
        <v>544</v>
      </c>
      <c r="J217" s="7" t="str">
        <f t="shared" si="10"/>
        <v>生命上限提升+12%,眩晕抵抗概率+12%</v>
      </c>
      <c r="K217" s="7" t="s">
        <v>974</v>
      </c>
    </row>
    <row r="218" spans="3:11" s="2" customFormat="1" ht="20.100000000000001" customHeight="1" x14ac:dyDescent="0.15">
      <c r="C218" s="5">
        <v>6013</v>
      </c>
      <c r="D218" s="5">
        <v>6</v>
      </c>
      <c r="E218" s="5" t="s">
        <v>545</v>
      </c>
      <c r="F218" s="5" t="s">
        <v>1010</v>
      </c>
      <c r="G218" s="5">
        <v>13</v>
      </c>
      <c r="H218" s="5">
        <v>160000</v>
      </c>
      <c r="I218" s="5" t="s">
        <v>546</v>
      </c>
      <c r="J218" s="7" t="str">
        <f t="shared" si="10"/>
        <v>生命上限提升+13%,眩晕抵抗概率+13%</v>
      </c>
      <c r="K218" s="7" t="s">
        <v>975</v>
      </c>
    </row>
    <row r="219" spans="3:11" s="2" customFormat="1" ht="20.100000000000001" customHeight="1" x14ac:dyDescent="0.15">
      <c r="C219" s="5">
        <v>6014</v>
      </c>
      <c r="D219" s="5">
        <v>6</v>
      </c>
      <c r="E219" s="5" t="s">
        <v>547</v>
      </c>
      <c r="F219" s="5" t="s">
        <v>1011</v>
      </c>
      <c r="G219" s="5">
        <v>14</v>
      </c>
      <c r="H219" s="5">
        <v>180000</v>
      </c>
      <c r="I219" s="5" t="s">
        <v>548</v>
      </c>
      <c r="J219" s="7" t="str">
        <f t="shared" si="10"/>
        <v>生命上限提升+14%,眩晕抵抗概率+14%</v>
      </c>
      <c r="K219" s="7" t="s">
        <v>976</v>
      </c>
    </row>
    <row r="220" spans="3:11" s="2" customFormat="1" ht="20.100000000000001" customHeight="1" x14ac:dyDescent="0.15">
      <c r="C220" s="5">
        <v>6015</v>
      </c>
      <c r="D220" s="5">
        <v>6</v>
      </c>
      <c r="E220" s="5" t="s">
        <v>549</v>
      </c>
      <c r="F220" s="5" t="s">
        <v>1012</v>
      </c>
      <c r="G220" s="5">
        <v>15</v>
      </c>
      <c r="H220" s="5">
        <v>200000</v>
      </c>
      <c r="I220" s="5" t="s">
        <v>550</v>
      </c>
      <c r="J220" s="7" t="str">
        <f t="shared" si="10"/>
        <v>生命上限提升+15%,眩晕抵抗概率+15%</v>
      </c>
      <c r="K220" s="7" t="s">
        <v>977</v>
      </c>
    </row>
    <row r="221" spans="3:11" ht="20.100000000000001" customHeight="1" x14ac:dyDescent="0.15">
      <c r="C221" s="5">
        <f>C220+1</f>
        <v>6016</v>
      </c>
      <c r="D221" s="5">
        <v>6</v>
      </c>
      <c r="E221" s="5" t="s">
        <v>551</v>
      </c>
      <c r="F221" s="5" t="s">
        <v>1013</v>
      </c>
      <c r="G221" s="5">
        <f>G220+1</f>
        <v>16</v>
      </c>
      <c r="H221" s="5">
        <v>230000</v>
      </c>
      <c r="I221" s="5" t="s">
        <v>552</v>
      </c>
      <c r="J221" s="7" t="str">
        <f t="shared" si="10"/>
        <v>生命上限提升+16%,眩晕抵抗概率+16%</v>
      </c>
      <c r="K221" s="7" t="s">
        <v>978</v>
      </c>
    </row>
    <row r="222" spans="3:11" ht="20.100000000000001" customHeight="1" x14ac:dyDescent="0.15">
      <c r="C222" s="5">
        <f t="shared" ref="C222:C235" si="11">C221+1</f>
        <v>6017</v>
      </c>
      <c r="D222" s="5">
        <v>6</v>
      </c>
      <c r="E222" s="5" t="s">
        <v>553</v>
      </c>
      <c r="F222" s="5" t="s">
        <v>1014</v>
      </c>
      <c r="G222" s="5">
        <f t="shared" ref="G222:G235" si="12">G221+1</f>
        <v>17</v>
      </c>
      <c r="H222" s="5">
        <v>270000</v>
      </c>
      <c r="I222" s="5" t="s">
        <v>554</v>
      </c>
      <c r="J222" s="7" t="str">
        <f t="shared" si="10"/>
        <v>生命上限提升+17%,眩晕抵抗概率+17%</v>
      </c>
      <c r="K222" s="7" t="s">
        <v>979</v>
      </c>
    </row>
    <row r="223" spans="3:11" ht="20.100000000000001" customHeight="1" x14ac:dyDescent="0.15">
      <c r="C223" s="5">
        <f t="shared" si="11"/>
        <v>6018</v>
      </c>
      <c r="D223" s="5">
        <v>6</v>
      </c>
      <c r="E223" s="5" t="s">
        <v>555</v>
      </c>
      <c r="F223" s="5" t="s">
        <v>1015</v>
      </c>
      <c r="G223" s="5">
        <f t="shared" si="12"/>
        <v>18</v>
      </c>
      <c r="H223" s="5">
        <v>320000</v>
      </c>
      <c r="I223" s="5" t="s">
        <v>556</v>
      </c>
      <c r="J223" s="7" t="str">
        <f t="shared" si="10"/>
        <v>生命上限提升+18%,眩晕抵抗概率+18%</v>
      </c>
      <c r="K223" s="7" t="s">
        <v>980</v>
      </c>
    </row>
    <row r="224" spans="3:11" ht="20.100000000000001" customHeight="1" x14ac:dyDescent="0.15">
      <c r="C224" s="5">
        <f t="shared" si="11"/>
        <v>6019</v>
      </c>
      <c r="D224" s="5">
        <v>6</v>
      </c>
      <c r="E224" s="5" t="s">
        <v>557</v>
      </c>
      <c r="F224" s="5" t="s">
        <v>1016</v>
      </c>
      <c r="G224" s="5">
        <f t="shared" si="12"/>
        <v>19</v>
      </c>
      <c r="H224" s="5">
        <v>380000</v>
      </c>
      <c r="I224" s="5" t="s">
        <v>558</v>
      </c>
      <c r="J224" s="7" t="str">
        <f t="shared" si="10"/>
        <v>生命上限提升+19%,眩晕抵抗概率+19%</v>
      </c>
      <c r="K224" s="7" t="s">
        <v>981</v>
      </c>
    </row>
    <row r="225" spans="2:11" ht="20.100000000000001" customHeight="1" x14ac:dyDescent="0.15">
      <c r="C225" s="5">
        <f t="shared" si="11"/>
        <v>6020</v>
      </c>
      <c r="D225" s="5">
        <v>6</v>
      </c>
      <c r="E225" s="5" t="s">
        <v>559</v>
      </c>
      <c r="F225" s="5" t="s">
        <v>1017</v>
      </c>
      <c r="G225" s="5">
        <f t="shared" si="12"/>
        <v>20</v>
      </c>
      <c r="H225" s="5">
        <v>450000</v>
      </c>
      <c r="I225" s="5" t="s">
        <v>560</v>
      </c>
      <c r="J225" s="7" t="str">
        <f t="shared" si="10"/>
        <v>生命上限提升+20%,眩晕抵抗概率+20%</v>
      </c>
      <c r="K225" s="7" t="s">
        <v>982</v>
      </c>
    </row>
    <row r="226" spans="2:11" ht="20.100000000000001" customHeight="1" x14ac:dyDescent="0.15">
      <c r="C226" s="5">
        <f t="shared" si="11"/>
        <v>6021</v>
      </c>
      <c r="D226" s="5">
        <v>6</v>
      </c>
      <c r="E226" s="5" t="s">
        <v>561</v>
      </c>
      <c r="F226" s="5" t="s">
        <v>1018</v>
      </c>
      <c r="G226" s="5">
        <f t="shared" si="12"/>
        <v>21</v>
      </c>
      <c r="H226" s="5">
        <v>520000</v>
      </c>
      <c r="I226" s="5" t="s">
        <v>562</v>
      </c>
      <c r="J226" s="5" t="str">
        <f t="shared" ref="J226:J230" si="13">"生命上限提升+"&amp;G226&amp;"%,眩晕抵抗概率+"&amp;G226&amp;"%"</f>
        <v>生命上限提升+21%,眩晕抵抗概率+21%</v>
      </c>
      <c r="K226" s="7" t="s">
        <v>983</v>
      </c>
    </row>
    <row r="227" spans="2:11" ht="20.100000000000001" customHeight="1" x14ac:dyDescent="0.15">
      <c r="C227" s="5">
        <f t="shared" si="11"/>
        <v>6022</v>
      </c>
      <c r="D227" s="5">
        <v>6</v>
      </c>
      <c r="E227" s="5" t="s">
        <v>563</v>
      </c>
      <c r="F227" s="5" t="s">
        <v>1019</v>
      </c>
      <c r="G227" s="5">
        <f t="shared" si="12"/>
        <v>22</v>
      </c>
      <c r="H227" s="5">
        <v>600000</v>
      </c>
      <c r="I227" s="5" t="s">
        <v>564</v>
      </c>
      <c r="J227" s="5" t="str">
        <f t="shared" si="13"/>
        <v>生命上限提升+22%,眩晕抵抗概率+22%</v>
      </c>
      <c r="K227" s="7" t="s">
        <v>984</v>
      </c>
    </row>
    <row r="228" spans="2:11" ht="20.100000000000001" customHeight="1" x14ac:dyDescent="0.15">
      <c r="C228" s="5">
        <f t="shared" si="11"/>
        <v>6023</v>
      </c>
      <c r="D228" s="5">
        <v>6</v>
      </c>
      <c r="E228" s="5" t="s">
        <v>565</v>
      </c>
      <c r="F228" s="5" t="s">
        <v>1020</v>
      </c>
      <c r="G228" s="5">
        <f t="shared" si="12"/>
        <v>23</v>
      </c>
      <c r="H228" s="5">
        <v>680000</v>
      </c>
      <c r="I228" s="5" t="s">
        <v>566</v>
      </c>
      <c r="J228" s="5" t="str">
        <f t="shared" si="13"/>
        <v>生命上限提升+23%,眩晕抵抗概率+23%</v>
      </c>
      <c r="K228" s="7" t="s">
        <v>985</v>
      </c>
    </row>
    <row r="229" spans="2:11" ht="20.100000000000001" customHeight="1" x14ac:dyDescent="0.15">
      <c r="C229" s="5">
        <f t="shared" si="11"/>
        <v>6024</v>
      </c>
      <c r="D229" s="5">
        <v>6</v>
      </c>
      <c r="E229" s="5" t="s">
        <v>567</v>
      </c>
      <c r="F229" s="5" t="s">
        <v>1021</v>
      </c>
      <c r="G229" s="5">
        <f t="shared" si="12"/>
        <v>24</v>
      </c>
      <c r="H229" s="5">
        <v>760000</v>
      </c>
      <c r="I229" s="5" t="s">
        <v>568</v>
      </c>
      <c r="J229" s="5" t="str">
        <f t="shared" si="13"/>
        <v>生命上限提升+24%,眩晕抵抗概率+24%</v>
      </c>
      <c r="K229" s="7" t="s">
        <v>986</v>
      </c>
    </row>
    <row r="230" spans="2:11" ht="20.100000000000001" customHeight="1" x14ac:dyDescent="0.15">
      <c r="C230" s="5">
        <f t="shared" si="11"/>
        <v>6025</v>
      </c>
      <c r="D230" s="5">
        <v>6</v>
      </c>
      <c r="E230" s="5" t="s">
        <v>569</v>
      </c>
      <c r="F230" s="5" t="s">
        <v>1022</v>
      </c>
      <c r="G230" s="5">
        <f t="shared" si="12"/>
        <v>25</v>
      </c>
      <c r="H230" s="5">
        <v>850000</v>
      </c>
      <c r="I230" s="5" t="s">
        <v>570</v>
      </c>
      <c r="J230" s="5" t="str">
        <f t="shared" si="13"/>
        <v>生命上限提升+25%,眩晕抵抗概率+25%</v>
      </c>
      <c r="K230" s="7" t="s">
        <v>987</v>
      </c>
    </row>
    <row r="231" spans="2:11" ht="20.100000000000001" customHeight="1" x14ac:dyDescent="0.15">
      <c r="C231" s="5">
        <f t="shared" si="11"/>
        <v>6026</v>
      </c>
      <c r="D231" s="5">
        <v>6</v>
      </c>
      <c r="E231" s="5" t="s">
        <v>571</v>
      </c>
      <c r="F231" s="5" t="s">
        <v>1023</v>
      </c>
      <c r="G231" s="5">
        <f t="shared" si="12"/>
        <v>26</v>
      </c>
      <c r="H231" s="5">
        <v>1000000</v>
      </c>
      <c r="I231" s="5" t="s">
        <v>572</v>
      </c>
      <c r="J231" s="5" t="str">
        <f t="shared" ref="J231:J240" si="14">"生命上限提升+"&amp;G231&amp;"%,眩晕抵抗概率+"&amp;G231&amp;"%"</f>
        <v>生命上限提升+26%,眩晕抵抗概率+26%</v>
      </c>
      <c r="K231" s="7" t="s">
        <v>988</v>
      </c>
    </row>
    <row r="232" spans="2:11" ht="20.100000000000001" customHeight="1" x14ac:dyDescent="0.15">
      <c r="C232" s="5">
        <f t="shared" si="11"/>
        <v>6027</v>
      </c>
      <c r="D232" s="5">
        <v>6</v>
      </c>
      <c r="E232" s="5" t="s">
        <v>573</v>
      </c>
      <c r="F232" s="5" t="s">
        <v>1024</v>
      </c>
      <c r="G232" s="5">
        <f t="shared" si="12"/>
        <v>27</v>
      </c>
      <c r="H232" s="5">
        <v>1250000</v>
      </c>
      <c r="I232" s="5" t="s">
        <v>574</v>
      </c>
      <c r="J232" s="5" t="str">
        <f t="shared" si="14"/>
        <v>生命上限提升+27%,眩晕抵抗概率+27%</v>
      </c>
      <c r="K232" s="7" t="s">
        <v>989</v>
      </c>
    </row>
    <row r="233" spans="2:11" ht="20.100000000000001" customHeight="1" x14ac:dyDescent="0.15">
      <c r="C233" s="5">
        <f t="shared" si="11"/>
        <v>6028</v>
      </c>
      <c r="D233" s="5">
        <v>6</v>
      </c>
      <c r="E233" s="5" t="s">
        <v>575</v>
      </c>
      <c r="F233" s="5" t="s">
        <v>1025</v>
      </c>
      <c r="G233" s="5">
        <f t="shared" si="12"/>
        <v>28</v>
      </c>
      <c r="H233" s="5">
        <v>1500000</v>
      </c>
      <c r="I233" s="5" t="s">
        <v>576</v>
      </c>
      <c r="J233" s="5" t="str">
        <f t="shared" si="14"/>
        <v>生命上限提升+28%,眩晕抵抗概率+28%</v>
      </c>
      <c r="K233" s="7" t="s">
        <v>990</v>
      </c>
    </row>
    <row r="234" spans="2:11" ht="20.100000000000001" customHeight="1" x14ac:dyDescent="0.15">
      <c r="C234" s="5">
        <f t="shared" si="11"/>
        <v>6029</v>
      </c>
      <c r="D234" s="5">
        <v>6</v>
      </c>
      <c r="E234" s="5" t="s">
        <v>577</v>
      </c>
      <c r="F234" s="5" t="s">
        <v>1026</v>
      </c>
      <c r="G234" s="5">
        <f t="shared" si="12"/>
        <v>29</v>
      </c>
      <c r="H234" s="5">
        <v>1750000</v>
      </c>
      <c r="I234" s="5" t="s">
        <v>578</v>
      </c>
      <c r="J234" s="5" t="str">
        <f t="shared" si="14"/>
        <v>生命上限提升+29%,眩晕抵抗概率+29%</v>
      </c>
      <c r="K234" s="7" t="s">
        <v>991</v>
      </c>
    </row>
    <row r="235" spans="2:11" ht="20.100000000000001" customHeight="1" x14ac:dyDescent="0.15">
      <c r="C235" s="5">
        <f t="shared" si="11"/>
        <v>6030</v>
      </c>
      <c r="D235" s="5">
        <v>6</v>
      </c>
      <c r="E235" s="5" t="s">
        <v>579</v>
      </c>
      <c r="F235" s="5" t="s">
        <v>1027</v>
      </c>
      <c r="G235" s="5">
        <f t="shared" si="12"/>
        <v>30</v>
      </c>
      <c r="H235" s="5">
        <v>2000000</v>
      </c>
      <c r="I235" s="5" t="s">
        <v>580</v>
      </c>
      <c r="J235" s="5" t="str">
        <f t="shared" si="14"/>
        <v>生命上限提升+30%,眩晕抵抗概率+30%</v>
      </c>
      <c r="K235" s="7" t="s">
        <v>992</v>
      </c>
    </row>
    <row r="236" spans="2:11" ht="20.100000000000001" customHeight="1" x14ac:dyDescent="0.15">
      <c r="C236" s="9">
        <f t="shared" ref="C236:C245" si="15">C235+1</f>
        <v>6031</v>
      </c>
      <c r="D236" s="5">
        <v>6</v>
      </c>
      <c r="E236" s="5" t="s">
        <v>581</v>
      </c>
      <c r="F236" s="5" t="s">
        <v>1028</v>
      </c>
      <c r="G236" s="9">
        <f t="shared" ref="G236:G245" si="16">G235+1</f>
        <v>31</v>
      </c>
      <c r="H236" s="5">
        <v>2500000</v>
      </c>
      <c r="I236" s="5" t="s">
        <v>582</v>
      </c>
      <c r="J236" s="5" t="str">
        <f t="shared" si="14"/>
        <v>生命上限提升+31%,眩晕抵抗概率+31%</v>
      </c>
      <c r="K236" s="7" t="s">
        <v>993</v>
      </c>
    </row>
    <row r="237" spans="2:11" ht="20.100000000000001" customHeight="1" x14ac:dyDescent="0.15">
      <c r="C237" s="9">
        <f t="shared" si="15"/>
        <v>6032</v>
      </c>
      <c r="D237" s="5">
        <v>6</v>
      </c>
      <c r="E237" s="5" t="s">
        <v>583</v>
      </c>
      <c r="F237" s="5" t="s">
        <v>1029</v>
      </c>
      <c r="G237" s="9">
        <f t="shared" si="16"/>
        <v>32</v>
      </c>
      <c r="H237" s="5">
        <v>3000000</v>
      </c>
      <c r="I237" s="5" t="s">
        <v>584</v>
      </c>
      <c r="J237" s="5" t="str">
        <f t="shared" si="14"/>
        <v>生命上限提升+32%,眩晕抵抗概率+32%</v>
      </c>
      <c r="K237" s="7" t="s">
        <v>994</v>
      </c>
    </row>
    <row r="238" spans="2:11" ht="20.100000000000001" customHeight="1" x14ac:dyDescent="0.15">
      <c r="B238" s="10"/>
      <c r="C238" s="9">
        <f t="shared" si="15"/>
        <v>6033</v>
      </c>
      <c r="D238" s="5">
        <v>6</v>
      </c>
      <c r="E238" s="5" t="s">
        <v>585</v>
      </c>
      <c r="F238" s="5" t="s">
        <v>1030</v>
      </c>
      <c r="G238" s="9">
        <f t="shared" si="16"/>
        <v>33</v>
      </c>
      <c r="H238" s="5">
        <v>4000000</v>
      </c>
      <c r="I238" s="5" t="s">
        <v>586</v>
      </c>
      <c r="J238" s="5" t="str">
        <f t="shared" si="14"/>
        <v>生命上限提升+33%,眩晕抵抗概率+33%</v>
      </c>
      <c r="K238" s="7" t="s">
        <v>995</v>
      </c>
    </row>
    <row r="239" spans="2:11" ht="20.100000000000001" customHeight="1" x14ac:dyDescent="0.15">
      <c r="C239" s="9">
        <f t="shared" si="15"/>
        <v>6034</v>
      </c>
      <c r="D239" s="5">
        <v>6</v>
      </c>
      <c r="E239" s="5" t="s">
        <v>587</v>
      </c>
      <c r="F239" s="5" t="s">
        <v>1031</v>
      </c>
      <c r="G239" s="9">
        <f t="shared" si="16"/>
        <v>34</v>
      </c>
      <c r="H239" s="5">
        <v>5000000</v>
      </c>
      <c r="I239" s="5" t="s">
        <v>588</v>
      </c>
      <c r="J239" s="5" t="str">
        <f t="shared" si="14"/>
        <v>生命上限提升+34%,眩晕抵抗概率+34%</v>
      </c>
      <c r="K239" s="7" t="s">
        <v>996</v>
      </c>
    </row>
    <row r="240" spans="2:11" ht="20.100000000000001" customHeight="1" x14ac:dyDescent="0.15">
      <c r="C240" s="9">
        <f t="shared" si="15"/>
        <v>6035</v>
      </c>
      <c r="D240" s="5">
        <v>6</v>
      </c>
      <c r="E240" s="5" t="s">
        <v>589</v>
      </c>
      <c r="F240" s="5" t="s">
        <v>1032</v>
      </c>
      <c r="G240" s="9">
        <f t="shared" si="16"/>
        <v>35</v>
      </c>
      <c r="H240" s="5">
        <v>6000000</v>
      </c>
      <c r="I240" s="5" t="s">
        <v>590</v>
      </c>
      <c r="J240" s="5" t="str">
        <f t="shared" si="14"/>
        <v>生命上限提升+35%,眩晕抵抗概率+35%</v>
      </c>
      <c r="K240" s="7" t="s">
        <v>997</v>
      </c>
    </row>
    <row r="241" spans="3:11" ht="20.100000000000001" customHeight="1" x14ac:dyDescent="0.15">
      <c r="C241" s="9">
        <f>C240+1</f>
        <v>6036</v>
      </c>
      <c r="D241" s="5">
        <v>6</v>
      </c>
      <c r="E241" s="5" t="s">
        <v>1176</v>
      </c>
      <c r="F241" s="5" t="s">
        <v>1161</v>
      </c>
      <c r="G241" s="9">
        <f>G240+1</f>
        <v>36</v>
      </c>
      <c r="H241" s="5">
        <v>6000000</v>
      </c>
      <c r="I241" s="5" t="s">
        <v>1166</v>
      </c>
      <c r="J241" s="5" t="str">
        <f t="shared" ref="J241:J245" si="17">"生命上限提升+"&amp;G241&amp;"%,眩晕抵抗概率+"&amp;G241&amp;"%"</f>
        <v>生命上限提升+36%,眩晕抵抗概率+36%</v>
      </c>
      <c r="K241" s="7" t="s">
        <v>1171</v>
      </c>
    </row>
    <row r="242" spans="3:11" ht="20.100000000000001" customHeight="1" x14ac:dyDescent="0.15">
      <c r="C242" s="9">
        <f t="shared" si="15"/>
        <v>6037</v>
      </c>
      <c r="D242" s="5">
        <v>6</v>
      </c>
      <c r="E242" s="5" t="s">
        <v>1177</v>
      </c>
      <c r="F242" s="5" t="s">
        <v>1162</v>
      </c>
      <c r="G242" s="9">
        <f t="shared" si="16"/>
        <v>37</v>
      </c>
      <c r="H242" s="5">
        <v>6000000</v>
      </c>
      <c r="I242" s="5" t="s">
        <v>1167</v>
      </c>
      <c r="J242" s="5" t="str">
        <f t="shared" si="17"/>
        <v>生命上限提升+37%,眩晕抵抗概率+37%</v>
      </c>
      <c r="K242" s="7" t="s">
        <v>1172</v>
      </c>
    </row>
    <row r="243" spans="3:11" ht="20.100000000000001" customHeight="1" x14ac:dyDescent="0.15">
      <c r="C243" s="9">
        <f t="shared" si="15"/>
        <v>6038</v>
      </c>
      <c r="D243" s="5">
        <v>6</v>
      </c>
      <c r="E243" s="5" t="s">
        <v>1178</v>
      </c>
      <c r="F243" s="5" t="s">
        <v>1163</v>
      </c>
      <c r="G243" s="9">
        <f t="shared" si="16"/>
        <v>38</v>
      </c>
      <c r="H243" s="5">
        <v>6000000</v>
      </c>
      <c r="I243" s="5" t="s">
        <v>1168</v>
      </c>
      <c r="J243" s="5" t="str">
        <f t="shared" si="17"/>
        <v>生命上限提升+38%,眩晕抵抗概率+38%</v>
      </c>
      <c r="K243" s="7" t="s">
        <v>1173</v>
      </c>
    </row>
    <row r="244" spans="3:11" ht="20.100000000000001" customHeight="1" x14ac:dyDescent="0.15">
      <c r="C244" s="9">
        <f t="shared" si="15"/>
        <v>6039</v>
      </c>
      <c r="D244" s="5">
        <v>6</v>
      </c>
      <c r="E244" s="5" t="s">
        <v>1179</v>
      </c>
      <c r="F244" s="5" t="s">
        <v>1164</v>
      </c>
      <c r="G244" s="9">
        <f t="shared" si="16"/>
        <v>39</v>
      </c>
      <c r="H244" s="5">
        <v>6000000</v>
      </c>
      <c r="I244" s="5" t="s">
        <v>1169</v>
      </c>
      <c r="J244" s="5" t="str">
        <f t="shared" si="17"/>
        <v>生命上限提升+39%,眩晕抵抗概率+39%</v>
      </c>
      <c r="K244" s="7" t="s">
        <v>1174</v>
      </c>
    </row>
    <row r="245" spans="3:11" ht="20.100000000000001" customHeight="1" x14ac:dyDescent="0.15">
      <c r="C245" s="9">
        <f t="shared" si="15"/>
        <v>6040</v>
      </c>
      <c r="D245" s="5">
        <v>6</v>
      </c>
      <c r="E245" s="5" t="s">
        <v>1180</v>
      </c>
      <c r="F245" s="5" t="s">
        <v>1165</v>
      </c>
      <c r="G245" s="9">
        <f t="shared" si="16"/>
        <v>40</v>
      </c>
      <c r="H245" s="5">
        <v>6000000</v>
      </c>
      <c r="I245" s="5" t="s">
        <v>1170</v>
      </c>
      <c r="J245" s="5" t="str">
        <f t="shared" si="17"/>
        <v>生命上限提升+40%,眩晕抵抗概率+40%</v>
      </c>
      <c r="K245" s="7" t="s">
        <v>1175</v>
      </c>
    </row>
  </sheetData>
  <phoneticPr fontId="7" type="noConversion"/>
  <pageMargins left="0.69930555555555596" right="0.69930555555555596" top="0.75" bottom="0.75" header="0.3" footer="0.3"/>
  <pageSetup paperSize="9" orientation="portrait"/>
  <legacy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07C1DC-F4FC-4DF4-9AD4-3EADA892850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LifeShieldProto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xiaojin chen</cp:lastModifiedBy>
  <dcterms:created xsi:type="dcterms:W3CDTF">2006-09-16T00:00:00Z</dcterms:created>
  <dcterms:modified xsi:type="dcterms:W3CDTF">2026-09-02T10:11:33Z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54b0d203-9d0e-4943-b775-b76a98772519</vt:lpwstr>
  </property>
  <property fmtid="{D5CDD505-2E9C-101B-9397-08002B2CF9AE}" pid="3" name="KSOProductBuildVer">
    <vt:lpwstr>2052-12.1.0.16364</vt:lpwstr>
  </property>
  <property fmtid="{D5CDD505-2E9C-101B-9397-08002B2CF9AE}" pid="4" name="ICV">
    <vt:lpwstr>8D813531FFA846A1852870CB4EBC36C2_12</vt:lpwstr>
  </property>
</Properties>
</file>