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5725"/>
</workbook>
</file>

<file path=xl/calcChain.xml><?xml version="1.0" encoding="utf-8"?>
<calcChain xmlns="http://schemas.openxmlformats.org/spreadsheetml/2006/main">
  <c r="C7" i="1"/>
  <c r="C8"/>
  <c r="C9"/>
  <c r="C10"/>
  <c r="C11"/>
  <c r="C12"/>
  <c r="C13"/>
  <c r="C14"/>
  <c r="C6"/>
  <c r="B7"/>
  <c r="B8"/>
  <c r="B9"/>
  <c r="B10"/>
  <c r="B11"/>
  <c r="B12"/>
  <c r="B13"/>
  <c r="B14"/>
  <c r="B6"/>
</calcChain>
</file>

<file path=xl/comments1.xml><?xml version="1.0" encoding="utf-8"?>
<comments xmlns="http://schemas.openxmlformats.org/spreadsheetml/2006/main">
  <authors>
    <author>作者</author>
  </authors>
  <commentList>
    <comment ref="G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0</t>
        </r>
        <r>
          <rPr>
            <sz val="9"/>
            <color indexed="81"/>
            <rFont val="宋体"/>
            <family val="3"/>
            <charset val="134"/>
          </rPr>
          <t>：默认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宋体"/>
            <family val="3"/>
            <charset val="134"/>
          </rPr>
          <t xml:space="preserve">无处理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>：秘境怪物（加秘境值）</t>
        </r>
      </text>
    </comment>
  </commentList>
</comments>
</file>

<file path=xl/sharedStrings.xml><?xml version="1.0" encoding="utf-8"?>
<sst xmlns="http://schemas.openxmlformats.org/spreadsheetml/2006/main" count="57" uniqueCount="43">
  <si>
    <t>int</t>
  </si>
  <si>
    <t>all</t>
  </si>
  <si>
    <t>ID</t>
  </si>
  <si>
    <t>称号ID</t>
    <phoneticPr fontId="2" type="noConversion"/>
  </si>
  <si>
    <t>描述</t>
    <phoneticPr fontId="3" type="noConversion"/>
  </si>
  <si>
    <t>成就名称</t>
    <phoneticPr fontId="2" type="noConversion"/>
  </si>
  <si>
    <t>成就奖励星数</t>
    <phoneticPr fontId="2" type="noConversion"/>
  </si>
  <si>
    <t>成就奖励物品</t>
    <phoneticPr fontId="2" type="noConversion"/>
  </si>
  <si>
    <t>成就Icon</t>
    <phoneticPr fontId="2" type="noConversion"/>
  </si>
  <si>
    <t>Icon</t>
    <phoneticPr fontId="2" type="noConversion"/>
  </si>
  <si>
    <t>Reward</t>
    <phoneticPr fontId="3" type="noConversion"/>
  </si>
  <si>
    <t>Des</t>
    <phoneticPr fontId="3" type="noConversion"/>
  </si>
  <si>
    <t>ChengJiuNeedNum</t>
    <phoneticPr fontId="2" type="noConversion"/>
  </si>
  <si>
    <t>成就点数的累计是你游戏中实力的体现，标示着你在游戏里的里程碑路程!成就点数达到500点可领取成就奖励</t>
  </si>
  <si>
    <t>成就点数的累计是你游戏中实力的体现，标示着你在游戏里的里程碑路程!成就点数达到750点可领取成就奖励</t>
  </si>
  <si>
    <t>成就点数的累计是你游戏中实力的体现，标示着你在游戏里的里程碑路程!成就点数达到1000点可领取成就奖励</t>
  </si>
  <si>
    <t>成就点数的累计是你游戏中实力的体现，标示着你在游戏里的里程碑路程!成就点数达到1200点可领取成就奖励</t>
  </si>
  <si>
    <t>成就点数的累计是你游戏中实力的体现，标示着你在游戏里的里程碑路程!成就点数达到1400点可领取成就奖励</t>
  </si>
  <si>
    <t>成就点数的累计是你游戏中实力的体现，标示着你在游戏里的里程碑路程!成就点数达到1600点可领取成就奖励</t>
  </si>
  <si>
    <t>成就点数的累计是你游戏中实力的体现，标示着你在游戏里的里程碑路程!成就点数达到1800点可领取成就奖励</t>
  </si>
  <si>
    <t>成就点数的累计是你游戏中实力的体现，标示着你在游戏里的里程碑路程!成就点数达到2060点可领取成就奖励</t>
  </si>
  <si>
    <t>3,1500;4,70;10010045,1;10000101,1</t>
    <phoneticPr fontId="2" type="noConversion"/>
  </si>
  <si>
    <t>3,3000;4,150;10010045,2;10000102,1</t>
    <phoneticPr fontId="2" type="noConversion"/>
  </si>
  <si>
    <t>3,3000;4,300;10010045,5;10000103,1</t>
    <phoneticPr fontId="2" type="noConversion"/>
  </si>
  <si>
    <t>Name</t>
    <phoneticPr fontId="2" type="noConversion"/>
  </si>
  <si>
    <t>Name_EN</t>
    <phoneticPr fontId="2" type="noConversion"/>
  </si>
  <si>
    <t>Des_EN</t>
    <phoneticPr fontId="3" type="noConversion"/>
  </si>
  <si>
    <t>成就点数的累计是你游戏中实力的体现，标示着你在游戏里的里程碑路程!成就点数达到300点可领取成就奖励</t>
    <phoneticPr fontId="2" type="noConversion"/>
  </si>
  <si>
    <t>Achievement rewards can be obtained when achievement points reach 300</t>
    <phoneticPr fontId="2" type="noConversion"/>
  </si>
  <si>
    <t>Achievement rewards can be obtained when achievement points reach 500</t>
    <phoneticPr fontId="2" type="noConversion"/>
  </si>
  <si>
    <t>Achievement rewards can be obtained when achievement points reach 750</t>
    <phoneticPr fontId="2" type="noConversion"/>
  </si>
  <si>
    <t>Achievement rewards can be obtained when achievement points reach 1000</t>
    <phoneticPr fontId="2" type="noConversion"/>
  </si>
  <si>
    <t>Achievement rewards can be obtained when achievement points reach 1200</t>
    <phoneticPr fontId="2" type="noConversion"/>
  </si>
  <si>
    <t>Achievement rewards can be obtained when achievement points reach 1400</t>
    <phoneticPr fontId="2" type="noConversion"/>
  </si>
  <si>
    <t>Achievement rewards can be obtained when achievement points reach 1600</t>
    <phoneticPr fontId="2" type="noConversion"/>
  </si>
  <si>
    <t>Achievement rewards can be obtained when achievement points reach 1800</t>
    <phoneticPr fontId="2" type="noConversion"/>
  </si>
  <si>
    <t>Achievement rewards can be obtained when achievement points reach 2060</t>
    <phoneticPr fontId="2" type="noConversion"/>
  </si>
  <si>
    <t>3,300;4,10;12001004,10</t>
    <phoneticPr fontId="2" type="noConversion"/>
  </si>
  <si>
    <t>3,500;4,20;12001004,10</t>
    <phoneticPr fontId="2" type="noConversion"/>
  </si>
  <si>
    <t>3,500;4,30;10000017,1;12001004,20</t>
    <phoneticPr fontId="2" type="noConversion"/>
  </si>
  <si>
    <t>3,1000;4,50;10010044,1;12001004,20</t>
    <phoneticPr fontId="2" type="noConversion"/>
  </si>
  <si>
    <t>3,2000;4,100;10010044,2;12001004,20</t>
    <phoneticPr fontId="2" type="noConversion"/>
  </si>
  <si>
    <t>3,3000;4,200;10010044,5;12001004,20</t>
    <phoneticPr fontId="2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</si>
</sst>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scheme val="minor"/>
    </font>
    <font>
      <sz val="10"/>
      <color indexed="9"/>
      <name val="宋体"/>
      <family val="3"/>
      <charset val="134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49" fontId="1" fillId="2" borderId="0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tabSelected="1" topLeftCell="D2" workbookViewId="0">
      <selection activeCell="F13" sqref="F13"/>
    </sheetView>
  </sheetViews>
  <sheetFormatPr defaultRowHeight="13.5"/>
  <cols>
    <col min="1" max="5" width="19" customWidth="1"/>
    <col min="6" max="6" width="61.75" customWidth="1"/>
    <col min="7" max="8" width="66.5" customWidth="1"/>
  </cols>
  <sheetData>
    <row r="1" spans="1:16" s="2" customFormat="1" ht="20.100000000000001" customHeight="1">
      <c r="A1" s="1" t="s">
        <v>3</v>
      </c>
      <c r="B1" s="1" t="s">
        <v>5</v>
      </c>
      <c r="C1" s="1"/>
      <c r="D1" s="1" t="s">
        <v>8</v>
      </c>
      <c r="E1" s="1" t="s">
        <v>6</v>
      </c>
      <c r="F1" s="1" t="s">
        <v>7</v>
      </c>
      <c r="G1" s="1" t="s">
        <v>4</v>
      </c>
      <c r="H1" s="5"/>
    </row>
    <row r="2" spans="1:16" s="2" customFormat="1" ht="20.100000000000001" customHeight="1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</row>
    <row r="3" spans="1:16" s="2" customFormat="1" ht="20.100000000000001" customHeight="1">
      <c r="A3" s="1">
        <v>8</v>
      </c>
      <c r="B3" s="1">
        <v>8</v>
      </c>
      <c r="C3" s="1">
        <v>8</v>
      </c>
      <c r="D3" s="1">
        <v>8</v>
      </c>
      <c r="E3" s="1">
        <v>8</v>
      </c>
      <c r="F3" s="1">
        <v>8</v>
      </c>
      <c r="G3" s="1">
        <v>8</v>
      </c>
      <c r="H3" s="1">
        <v>8</v>
      </c>
    </row>
    <row r="4" spans="1:16" s="2" customFormat="1" ht="20.100000000000001" customHeight="1">
      <c r="A4" s="1" t="s">
        <v>1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</row>
    <row r="5" spans="1:16" s="2" customFormat="1" ht="20.100000000000001" customHeight="1">
      <c r="A5" s="1" t="s">
        <v>2</v>
      </c>
      <c r="B5" s="1" t="s">
        <v>24</v>
      </c>
      <c r="C5" s="1" t="s">
        <v>25</v>
      </c>
      <c r="D5" s="1" t="s">
        <v>9</v>
      </c>
      <c r="E5" s="1" t="s">
        <v>12</v>
      </c>
      <c r="F5" s="1" t="s">
        <v>10</v>
      </c>
      <c r="G5" s="1" t="s">
        <v>11</v>
      </c>
      <c r="H5" s="1" t="s">
        <v>26</v>
      </c>
      <c r="L5" s="3"/>
      <c r="M5" s="3"/>
    </row>
    <row r="6" spans="1:16" s="2" customFormat="1" ht="20.100000000000001" customHeight="1">
      <c r="A6" s="3">
        <v>10001</v>
      </c>
      <c r="B6" s="3" t="str">
        <f>E6&amp;"成就奖励"</f>
        <v>300成就奖励</v>
      </c>
      <c r="C6" s="3" t="str">
        <f>E6&amp;" Reward"</f>
        <v>300 Reward</v>
      </c>
      <c r="D6" s="3">
        <v>10001</v>
      </c>
      <c r="E6" s="4">
        <v>300</v>
      </c>
      <c r="F6" s="2" t="s">
        <v>37</v>
      </c>
      <c r="G6" s="2" t="s">
        <v>27</v>
      </c>
      <c r="H6" s="2" t="s">
        <v>28</v>
      </c>
      <c r="K6" s="3"/>
      <c r="M6" s="3"/>
      <c r="P6" s="3"/>
    </row>
    <row r="7" spans="1:16" s="2" customFormat="1" ht="20.100000000000001" customHeight="1">
      <c r="A7" s="3">
        <v>10002</v>
      </c>
      <c r="B7" s="3" t="str">
        <f t="shared" ref="B7:B14" si="0">E7&amp;"成就奖励"</f>
        <v>500成就奖励</v>
      </c>
      <c r="C7" s="3" t="str">
        <f t="shared" ref="C7:C14" si="1">E7&amp;" Reward"</f>
        <v>500 Reward</v>
      </c>
      <c r="D7" s="3">
        <v>10001</v>
      </c>
      <c r="E7" s="4">
        <v>500</v>
      </c>
      <c r="F7" s="2" t="s">
        <v>38</v>
      </c>
      <c r="G7" s="2" t="s">
        <v>13</v>
      </c>
      <c r="H7" s="2" t="s">
        <v>29</v>
      </c>
      <c r="K7" s="3"/>
      <c r="M7" s="3"/>
    </row>
    <row r="8" spans="1:16" s="2" customFormat="1" ht="20.100000000000001" customHeight="1">
      <c r="A8" s="3">
        <v>10003</v>
      </c>
      <c r="B8" s="3" t="str">
        <f t="shared" si="0"/>
        <v>750成就奖励</v>
      </c>
      <c r="C8" s="3" t="str">
        <f t="shared" si="1"/>
        <v>750 Reward</v>
      </c>
      <c r="D8" s="3">
        <v>10001</v>
      </c>
      <c r="E8" s="4">
        <v>750</v>
      </c>
      <c r="F8" s="2" t="s">
        <v>39</v>
      </c>
      <c r="G8" s="2" t="s">
        <v>14</v>
      </c>
      <c r="H8" s="2" t="s">
        <v>30</v>
      </c>
      <c r="K8" s="3"/>
      <c r="M8" s="3"/>
    </row>
    <row r="9" spans="1:16" s="2" customFormat="1" ht="20.100000000000001" customHeight="1">
      <c r="A9" s="3">
        <v>10004</v>
      </c>
      <c r="B9" s="3" t="str">
        <f t="shared" si="0"/>
        <v>1000成就奖励</v>
      </c>
      <c r="C9" s="3" t="str">
        <f t="shared" si="1"/>
        <v>1000 Reward</v>
      </c>
      <c r="D9" s="3">
        <v>10002</v>
      </c>
      <c r="E9" s="4">
        <v>1000</v>
      </c>
      <c r="F9" s="2" t="s">
        <v>40</v>
      </c>
      <c r="G9" s="2" t="s">
        <v>15</v>
      </c>
      <c r="H9" s="2" t="s">
        <v>31</v>
      </c>
      <c r="K9" s="3"/>
    </row>
    <row r="10" spans="1:16" s="2" customFormat="1" ht="20.100000000000001" customHeight="1">
      <c r="A10" s="3">
        <v>10005</v>
      </c>
      <c r="B10" s="3" t="str">
        <f t="shared" si="0"/>
        <v>1200成就奖励</v>
      </c>
      <c r="C10" s="3" t="str">
        <f t="shared" si="1"/>
        <v>1200 Reward</v>
      </c>
      <c r="D10" s="3">
        <v>10002</v>
      </c>
      <c r="E10" s="4">
        <v>1200</v>
      </c>
      <c r="F10" s="2" t="s">
        <v>21</v>
      </c>
      <c r="G10" s="2" t="s">
        <v>16</v>
      </c>
      <c r="H10" s="2" t="s">
        <v>32</v>
      </c>
      <c r="K10" s="3"/>
      <c r="M10" s="3"/>
    </row>
    <row r="11" spans="1:16" s="2" customFormat="1" ht="20.100000000000001" customHeight="1">
      <c r="A11" s="3">
        <v>10006</v>
      </c>
      <c r="B11" s="3" t="str">
        <f t="shared" si="0"/>
        <v>1400成就奖励</v>
      </c>
      <c r="C11" s="3" t="str">
        <f t="shared" si="1"/>
        <v>1400 Reward</v>
      </c>
      <c r="D11" s="3">
        <v>10002</v>
      </c>
      <c r="E11" s="4">
        <v>1400</v>
      </c>
      <c r="F11" s="2" t="s">
        <v>41</v>
      </c>
      <c r="G11" s="2" t="s">
        <v>17</v>
      </c>
      <c r="H11" s="2" t="s">
        <v>33</v>
      </c>
      <c r="K11" s="3"/>
    </row>
    <row r="12" spans="1:16" s="2" customFormat="1" ht="20.100000000000001" customHeight="1">
      <c r="A12" s="3">
        <v>10007</v>
      </c>
      <c r="B12" s="3" t="str">
        <f t="shared" si="0"/>
        <v>1600成就奖励</v>
      </c>
      <c r="C12" s="3" t="str">
        <f t="shared" si="1"/>
        <v>1600 Reward</v>
      </c>
      <c r="D12" s="3">
        <v>10003</v>
      </c>
      <c r="E12" s="4">
        <v>1600</v>
      </c>
      <c r="F12" s="2" t="s">
        <v>22</v>
      </c>
      <c r="G12" s="2" t="s">
        <v>18</v>
      </c>
      <c r="H12" s="2" t="s">
        <v>34</v>
      </c>
      <c r="K12" s="3"/>
    </row>
    <row r="13" spans="1:16" s="2" customFormat="1" ht="20.100000000000001" customHeight="1">
      <c r="A13" s="3">
        <v>10008</v>
      </c>
      <c r="B13" s="3" t="str">
        <f t="shared" si="0"/>
        <v>1800成就奖励</v>
      </c>
      <c r="C13" s="3" t="str">
        <f t="shared" si="1"/>
        <v>1800 Reward</v>
      </c>
      <c r="D13" s="3">
        <v>10003</v>
      </c>
      <c r="E13" s="4">
        <v>1800</v>
      </c>
      <c r="F13" s="2" t="s">
        <v>42</v>
      </c>
      <c r="G13" s="2" t="s">
        <v>19</v>
      </c>
      <c r="H13" s="2" t="s">
        <v>35</v>
      </c>
      <c r="K13" s="3"/>
    </row>
    <row r="14" spans="1:16" s="2" customFormat="1" ht="20.100000000000001" customHeight="1">
      <c r="A14" s="3">
        <v>10009</v>
      </c>
      <c r="B14" s="3" t="str">
        <f t="shared" si="0"/>
        <v>2060成就奖励</v>
      </c>
      <c r="C14" s="3" t="str">
        <f t="shared" si="1"/>
        <v>2060 Reward</v>
      </c>
      <c r="D14" s="3">
        <v>10003</v>
      </c>
      <c r="E14" s="4">
        <v>2060</v>
      </c>
      <c r="F14" s="2" t="s">
        <v>23</v>
      </c>
      <c r="G14" s="2" t="s">
        <v>20</v>
      </c>
      <c r="H14" s="2" t="s">
        <v>36</v>
      </c>
      <c r="K14" s="3"/>
    </row>
    <row r="15" spans="1:16" s="2" customFormat="1" ht="20.100000000000001" customHeight="1">
      <c r="A15" s="3"/>
      <c r="B15" s="3"/>
      <c r="C15" s="3"/>
      <c r="D15" s="3"/>
      <c r="E15" s="3"/>
    </row>
    <row r="16" spans="1:16" s="2" customFormat="1" ht="20.100000000000001" customHeight="1">
      <c r="A16" s="3"/>
      <c r="B16" s="3"/>
      <c r="C16" s="3"/>
      <c r="D16" s="3"/>
      <c r="E16" s="3"/>
    </row>
    <row r="17" spans="1:5" s="2" customFormat="1" ht="20.100000000000001" customHeight="1">
      <c r="A17" s="3"/>
      <c r="B17" s="3"/>
      <c r="C17" s="3"/>
      <c r="D17" s="3"/>
      <c r="E17" s="3"/>
    </row>
    <row r="18" spans="1:5" s="2" customFormat="1" ht="20.100000000000001" customHeight="1">
      <c r="A18" s="3"/>
      <c r="B18" s="3"/>
      <c r="C18" s="3"/>
      <c r="D18" s="3"/>
      <c r="E18" s="3"/>
    </row>
    <row r="19" spans="1:5" s="2" customFormat="1" ht="20.100000000000001" customHeight="1"/>
    <row r="20" spans="1:5" s="2" customFormat="1" ht="20.100000000000001" customHeight="1"/>
    <row r="21" spans="1:5" s="2" customFormat="1" ht="20.100000000000001" customHeight="1"/>
    <row r="22" spans="1:5" s="2" customFormat="1" ht="20.100000000000001" customHeight="1"/>
    <row r="23" spans="1:5" s="2" customFormat="1" ht="20.100000000000001" customHeight="1"/>
    <row r="24" spans="1:5" s="2" customFormat="1" ht="20.100000000000001" customHeight="1"/>
    <row r="25" spans="1:5" s="2" customFormat="1" ht="20.100000000000001" customHeight="1"/>
    <row r="26" spans="1:5" s="2" customFormat="1" ht="20.100000000000001" customHeight="1"/>
    <row r="27" spans="1:5" s="2" customFormat="1" ht="20.100000000000001" customHeight="1"/>
    <row r="28" spans="1:5" s="2" customFormat="1" ht="20.100000000000001" customHeight="1"/>
    <row r="29" spans="1:5" s="2" customFormat="1" ht="20.100000000000001" customHeight="1"/>
    <row r="30" spans="1:5" s="2" customFormat="1" ht="20.100000000000001" customHeight="1"/>
    <row r="31" spans="1:5" s="2" customFormat="1" ht="20.100000000000001" customHeight="1"/>
    <row r="32" spans="1:5" s="2" customFormat="1" ht="20.100000000000001" customHeight="1"/>
    <row r="33" s="2" customFormat="1" ht="20.100000000000001" customHeight="1"/>
    <row r="34" s="2" customFormat="1" ht="20.100000000000001" customHeight="1"/>
    <row r="35" s="2" customFormat="1" ht="20.100000000000001" customHeight="1"/>
    <row r="36" s="2" customFormat="1" ht="20.100000000000001" customHeight="1"/>
    <row r="37" s="2" customFormat="1" ht="20.100000000000001" customHeight="1"/>
    <row r="38" s="2" customFormat="1" ht="20.100000000000001" customHeight="1"/>
    <row r="39" s="2" customFormat="1" ht="20.100000000000001" customHeight="1"/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2020-08-17T11:22:44Z</dcterms:modified>
</cp:coreProperties>
</file>