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zielke\Desktop\"/>
    </mc:Choice>
  </mc:AlternateContent>
  <bookViews>
    <workbookView xWindow="0" yWindow="0" windowWidth="23835" windowHeight="12615" activeTab="2"/>
  </bookViews>
  <sheets>
    <sheet name="Vane" sheetId="1" r:id="rId1"/>
    <sheet name="Wind" sheetId="2" r:id="rId2"/>
    <sheet name="Rai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<sst xmlns="http://schemas.openxmlformats.org/spreadsheetml/2006/main" count="12" uniqueCount="12">
  <si>
    <t>Outside resistor</t>
  </si>
  <si>
    <t>Voltage</t>
  </si>
  <si>
    <t>Ohm</t>
  </si>
  <si>
    <t>Volt</t>
  </si>
  <si>
    <t>Direction
(degree)</t>
  </si>
  <si>
    <t>Resistance
(Ohm)</t>
  </si>
  <si>
    <t>Measurement
(Volt)</t>
  </si>
  <si>
    <t>Wind Vane</t>
  </si>
  <si>
    <t>Rain Gauge</t>
  </si>
  <si>
    <t>Anemometer</t>
  </si>
  <si>
    <t>The cup-type anemometer measures wind speed by closing a contact as a magnet moves
 past a switch. A wind speed of 2.4km/h causes the switch to close 
once per second. The anemometer switch is connected to the inner two 
conductors of the RJ 11 cable shared by the anemometer and wind vane(pins 2 and 3)</t>
  </si>
  <si>
    <t>The rain gauge is a self-emptying tipping bucket type. Each 0.2794mm of rain 
cause one momentary contact closure that can be recorded with a digital 
counter or microcontroller interrupt input. The gauge’s  switch is connected 
to the two center conductors of the attached RJ 11-terminated cable.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</si>
</sst>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3"/>
      <color theme="1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Vane!$C$6</c:f>
              <c:strCache>
                <c:ptCount val="1"/>
                <c:pt idx="0">
                  <c:v>Measurement
(Volt)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Vane!$A$7:$A$22</c:f>
              <c:numCache>
                <c:formatCode>General</c:formatCode>
                <c:ptCount val="16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</c:numCache>
            </c:numRef>
          </c:xVal>
          <c:yVal>
            <c:numRef>
              <c:f>Vane!$C$7:$C$22</c:f>
              <c:numCache>
                <c:formatCode>General</c:formatCode>
                <c:ptCount val="16"/>
                <c:pt idx="0">
                  <c:v>3.8372093023255816</c:v>
                </c:pt>
                <c:pt idx="1">
                  <c:v>1.9824984912492456</c:v>
                </c:pt>
                <c:pt idx="2">
                  <c:v>2.2527472527472527</c:v>
                </c:pt>
                <c:pt idx="3">
                  <c:v>0.40905334680011018</c:v>
                </c:pt>
                <c:pt idx="4">
                  <c:v>0.45454545454545453</c:v>
                </c:pt>
                <c:pt idx="5">
                  <c:v>0.32185628742514971</c:v>
                </c:pt>
                <c:pt idx="6">
                  <c:v>0.90163934426229508</c:v>
                </c:pt>
                <c:pt idx="7">
                  <c:v>0.61787905346187555</c:v>
                </c:pt>
                <c:pt idx="8">
                  <c:v>1.4028776978417266</c:v>
                </c:pt>
                <c:pt idx="9">
                  <c:v>1.1948249619482496</c:v>
                </c:pt>
                <c:pt idx="10">
                  <c:v>3.0769230769230771</c:v>
                </c:pt>
                <c:pt idx="11">
                  <c:v>2.9270315091210612</c:v>
                </c:pt>
                <c:pt idx="12">
                  <c:v>5.9288537549407112E-2</c:v>
                </c:pt>
                <c:pt idx="13">
                  <c:v>4.0406753645433611</c:v>
                </c:pt>
                <c:pt idx="14">
                  <c:v>4.3324432576769025</c:v>
                </c:pt>
                <c:pt idx="15">
                  <c:v>3.4316185696361354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D9-4E13-8F93-469AFC8AE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34216"/>
        <c:axId val="477131264"/>
      </c:scatterChart>
      <c:valAx>
        <c:axId val="477134216"/>
        <c:scaling>
          <c:orientation val="minMax"/>
          <c:max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131264"/>
        <c:crosses val="autoZero"/>
        <c:crossBetween val="midCat"/>
        <c:majorUnit val="45"/>
        <c:minorUnit val="22.5"/>
      </c:valAx>
      <c:valAx>
        <c:axId val="4771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13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6</xdr:row>
      <xdr:rowOff>23811</xdr:rowOff>
    </xdr:from>
    <xdr:to>
      <xdr:col>7</xdr:col>
      <xdr:colOff>9525</xdr:colOff>
      <xdr:row>21</xdr:row>
      <xdr:rowOff>180974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24</xdr:row>
      <xdr:rowOff>0</xdr:rowOff>
    </xdr:from>
    <xdr:to>
      <xdr:col>7</xdr:col>
      <xdr:colOff>162687</xdr:colOff>
      <xdr:row>42</xdr:row>
      <xdr:rowOff>29058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76800"/>
          <a:ext cx="5458587" cy="34580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4</xdr:row>
      <xdr:rowOff>123825</xdr:rowOff>
    </xdr:from>
    <xdr:to>
      <xdr:col>4</xdr:col>
      <xdr:colOff>333808</xdr:colOff>
      <xdr:row>22</xdr:row>
      <xdr:rowOff>76672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600200"/>
          <a:ext cx="3105583" cy="33818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5</xdr:row>
      <xdr:rowOff>28575</xdr:rowOff>
    </xdr:from>
    <xdr:to>
      <xdr:col>4</xdr:col>
      <xdr:colOff>190933</xdr:colOff>
      <xdr:row>22</xdr:row>
      <xdr:rowOff>171922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676400"/>
          <a:ext cx="3105583" cy="3381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workbookViewId="0">
      <selection activeCell="F4" sqref="F4"/>
    </sheetView>
  </sheetViews>
  <sheetFormatPr baseColWidth="10" defaultRowHeight="15" x14ac:dyDescent="0.25"/>
  <cols>
    <col min="1" max="1" width="9.42578125" customWidth="1"/>
    <col min="2" max="2" width="10.5703125" customWidth="1"/>
    <col min="3" max="3" width="13.7109375" customWidth="1"/>
  </cols>
  <sheetData>
    <row r="1" spans="1:7" ht="23.25" x14ac:dyDescent="0.35">
      <c r="A1" s="4" t="s">
        <v>7</v>
      </c>
      <c r="B1" s="4"/>
      <c r="C1" s="4"/>
      <c r="D1" s="4"/>
      <c r="E1" s="4"/>
      <c r="F1" s="4"/>
      <c r="G1" s="4"/>
    </row>
    <row r="3" spans="1:7" x14ac:dyDescent="0.25">
      <c r="A3" t="s">
        <v>0</v>
      </c>
      <c r="C3">
        <v>10000</v>
      </c>
      <c r="D3" t="s">
        <v>2</v>
      </c>
    </row>
    <row r="4" spans="1:7" x14ac:dyDescent="0.25">
      <c r="A4" t="s">
        <v>1</v>
      </c>
      <c r="C4">
        <v>5</v>
      </c>
      <c r="D4" t="s">
        <v>3</v>
      </c>
    </row>
    <row r="6" spans="1:7" ht="45" x14ac:dyDescent="0.25">
      <c r="A6" s="2" t="s">
        <v>4</v>
      </c>
      <c r="B6" s="2" t="s">
        <v>5</v>
      </c>
      <c r="C6" s="2" t="s">
        <v>6</v>
      </c>
    </row>
    <row r="7" spans="1:7" ht="16.5" x14ac:dyDescent="0.25">
      <c r="A7" s="1">
        <v>0</v>
      </c>
      <c r="B7">
        <v>33000</v>
      </c>
      <c r="C7">
        <f>$C$4/($C$3+B7)*B7</f>
        <v>3.8372093023255816</v>
      </c>
    </row>
    <row r="8" spans="1:7" x14ac:dyDescent="0.25">
      <c r="A8">
        <v>22.5</v>
      </c>
      <c r="B8">
        <v>6570</v>
      </c>
      <c r="C8">
        <f t="shared" ref="C8:C22" si="0">$C$4/($C$3+B8)*B8</f>
        <v>1.9824984912492456</v>
      </c>
    </row>
    <row r="9" spans="1:7" x14ac:dyDescent="0.25">
      <c r="A9">
        <v>45</v>
      </c>
      <c r="B9">
        <v>8200</v>
      </c>
      <c r="C9">
        <f t="shared" si="0"/>
        <v>2.2527472527472527</v>
      </c>
    </row>
    <row r="10" spans="1:7" ht="16.5" x14ac:dyDescent="0.25">
      <c r="A10" s="1">
        <v>67.5</v>
      </c>
      <c r="B10">
        <v>891</v>
      </c>
      <c r="C10">
        <f t="shared" si="0"/>
        <v>0.40905334680011018</v>
      </c>
    </row>
    <row r="11" spans="1:7" x14ac:dyDescent="0.25">
      <c r="A11">
        <v>90</v>
      </c>
      <c r="B11">
        <v>1000</v>
      </c>
      <c r="C11">
        <f t="shared" si="0"/>
        <v>0.45454545454545453</v>
      </c>
    </row>
    <row r="12" spans="1:7" x14ac:dyDescent="0.25">
      <c r="A12">
        <v>112.5</v>
      </c>
      <c r="B12">
        <v>688</v>
      </c>
      <c r="C12">
        <f t="shared" si="0"/>
        <v>0.32185628742514971</v>
      </c>
    </row>
    <row r="13" spans="1:7" ht="16.5" x14ac:dyDescent="0.25">
      <c r="A13" s="1">
        <v>135</v>
      </c>
      <c r="B13">
        <v>2200</v>
      </c>
      <c r="C13">
        <f t="shared" si="0"/>
        <v>0.90163934426229508</v>
      </c>
    </row>
    <row r="14" spans="1:7" x14ac:dyDescent="0.25">
      <c r="A14">
        <v>157.5</v>
      </c>
      <c r="B14">
        <v>1410</v>
      </c>
      <c r="C14">
        <f t="shared" si="0"/>
        <v>0.61787905346187555</v>
      </c>
    </row>
    <row r="15" spans="1:7" x14ac:dyDescent="0.25">
      <c r="A15">
        <v>180</v>
      </c>
      <c r="B15">
        <v>3900</v>
      </c>
      <c r="C15">
        <f t="shared" si="0"/>
        <v>1.4028776978417266</v>
      </c>
    </row>
    <row r="16" spans="1:7" ht="16.5" x14ac:dyDescent="0.25">
      <c r="A16" s="1">
        <v>202.5</v>
      </c>
      <c r="B16">
        <v>3140</v>
      </c>
      <c r="C16">
        <f t="shared" si="0"/>
        <v>1.1948249619482496</v>
      </c>
    </row>
    <row r="17" spans="1:3" x14ac:dyDescent="0.25">
      <c r="A17">
        <v>225</v>
      </c>
      <c r="B17">
        <v>16000</v>
      </c>
      <c r="C17">
        <f t="shared" si="0"/>
        <v>3.0769230769230771</v>
      </c>
    </row>
    <row r="18" spans="1:3" x14ac:dyDescent="0.25">
      <c r="A18">
        <v>247.5</v>
      </c>
      <c r="B18">
        <v>14120</v>
      </c>
      <c r="C18">
        <f t="shared" si="0"/>
        <v>2.9270315091210612</v>
      </c>
    </row>
    <row r="19" spans="1:3" ht="16.5" x14ac:dyDescent="0.25">
      <c r="A19" s="1">
        <v>270</v>
      </c>
      <c r="B19">
        <v>120</v>
      </c>
      <c r="C19">
        <f t="shared" si="0"/>
        <v>5.9288537549407112E-2</v>
      </c>
    </row>
    <row r="20" spans="1:3" x14ac:dyDescent="0.25">
      <c r="A20">
        <v>292.5</v>
      </c>
      <c r="B20">
        <v>42120</v>
      </c>
      <c r="C20">
        <f t="shared" si="0"/>
        <v>4.0406753645433611</v>
      </c>
    </row>
    <row r="21" spans="1:3" x14ac:dyDescent="0.25">
      <c r="A21">
        <v>315</v>
      </c>
      <c r="B21">
        <v>64900</v>
      </c>
      <c r="C21">
        <f t="shared" si="0"/>
        <v>4.3324432576769025</v>
      </c>
    </row>
    <row r="22" spans="1:3" ht="16.5" x14ac:dyDescent="0.25">
      <c r="A22" s="1">
        <v>337.5</v>
      </c>
      <c r="B22">
        <v>21880</v>
      </c>
      <c r="C22">
        <f t="shared" si="0"/>
        <v>3.4316185696361354</v>
      </c>
    </row>
  </sheetData>
  <mergeCells count="1">
    <mergeCell ref="A1:G1"/>
  </mergeCells>
  <pageMargins left="0.7" right="0.7" top="0.78740157499999996" bottom="0.78740157499999996" header="0.3" footer="0.3"/>
  <pageSetup paperSize="9" scale="9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F10" sqref="F10"/>
    </sheetView>
  </sheetViews>
  <sheetFormatPr baseColWidth="10" defaultRowHeight="15" x14ac:dyDescent="0.25"/>
  <sheetData>
    <row r="1" spans="1:11" ht="23.25" x14ac:dyDescent="0.35">
      <c r="A1" s="4" t="s">
        <v>9</v>
      </c>
      <c r="B1" s="4"/>
      <c r="C1" s="4"/>
      <c r="D1" s="4"/>
      <c r="E1" s="4"/>
      <c r="F1" s="4"/>
      <c r="G1" s="4"/>
      <c r="H1" s="8"/>
      <c r="I1" s="8"/>
    </row>
    <row r="3" spans="1:11" ht="63" customHeight="1" x14ac:dyDescent="0.25">
      <c r="A3" s="7" t="s">
        <v>10</v>
      </c>
      <c r="B3" s="7"/>
      <c r="C3" s="7"/>
      <c r="D3" s="7"/>
      <c r="E3" s="7"/>
      <c r="F3" s="7"/>
      <c r="G3" s="7"/>
      <c r="H3" s="2"/>
      <c r="I3" s="2"/>
      <c r="J3" s="2"/>
      <c r="K3" s="2"/>
    </row>
  </sheetData>
  <mergeCells count="2">
    <mergeCell ref="A3:G3"/>
    <mergeCell ref="A1:G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F11" sqref="F11"/>
    </sheetView>
  </sheetViews>
  <sheetFormatPr baseColWidth="10" defaultRowHeight="15" x14ac:dyDescent="0.25"/>
  <cols>
    <col min="7" max="7" width="14" customWidth="1"/>
  </cols>
  <sheetData>
    <row r="1" spans="1:10" ht="23.25" x14ac:dyDescent="0.35">
      <c r="A1" s="3" t="s">
        <v>8</v>
      </c>
      <c r="B1" s="3"/>
      <c r="C1" s="3"/>
      <c r="D1" s="3"/>
      <c r="E1" s="3"/>
      <c r="F1" s="3"/>
      <c r="G1" s="3"/>
      <c r="H1" s="9"/>
      <c r="I1" s="9"/>
      <c r="J1" s="9"/>
    </row>
    <row r="4" spans="1:10" ht="72.75" customHeight="1" x14ac:dyDescent="0.25">
      <c r="A4" s="6" t="s">
        <v>11</v>
      </c>
      <c r="B4" s="6"/>
      <c r="C4" s="6"/>
      <c r="D4" s="6"/>
      <c r="E4" s="6"/>
      <c r="F4" s="6"/>
      <c r="G4" s="6"/>
      <c r="H4" s="5"/>
      <c r="I4" s="5"/>
      <c r="J4" s="5"/>
    </row>
  </sheetData>
  <mergeCells count="2">
    <mergeCell ref="A1:G1"/>
    <mergeCell ref="A4:G4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Vane</vt:lpstr>
      <vt:lpstr>Wind</vt:lpstr>
      <vt:lpstr>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Zielke</dc:creator>
  <cp:lastModifiedBy>Claus Zielke</cp:lastModifiedBy>
  <cp:lastPrinted>2021-05-19T10:46:38Z</cp:lastPrinted>
  <dcterms:created xsi:type="dcterms:W3CDTF">2021-05-19T09:52:53Z</dcterms:created>
  <dcterms:modified xsi:type="dcterms:W3CDTF">2021-05-19T10:46:46Z</dcterms:modified>
</cp:coreProperties>
</file>