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8"/>
  <workbookPr defaultThemeVersion="166925"/>
  <xr:revisionPtr revIDLastSave="0" documentId="8_{FBC94337-EA29-4B17-AC35-47E981E44FA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1" l="1"/>
  <c r="F18" i="1" s="1"/>
</calcChain>
</file>

<file path=xl/sharedStrings.xml><?xml version="1.0" encoding="utf-8"?>
<sst xmlns="http://schemas.openxmlformats.org/spreadsheetml/2006/main" count="71" uniqueCount="44">
  <si>
    <t>Date</t>
  </si>
  <si>
    <t xml:space="preserve">Device Name </t>
  </si>
  <si>
    <t>Quantity</t>
  </si>
  <si>
    <t>Price (One of Each)</t>
  </si>
  <si>
    <t>Website (Link)</t>
  </si>
  <si>
    <t>Price (Total) Shipping Not Included</t>
  </si>
  <si>
    <t>Notes</t>
  </si>
  <si>
    <t>Purchased?</t>
  </si>
  <si>
    <t>Returned</t>
  </si>
  <si>
    <t>SUPULSE LiPo Battery Charger 2S-3S RC Balance Charger AC 7.4-11.1V</t>
  </si>
  <si>
    <t>SUPULSE LiPo Battery Charger 2S-3S RC Balance Charger AC 7.4-11.1V 10W</t>
  </si>
  <si>
    <t>Request to Order</t>
  </si>
  <si>
    <t>NO</t>
  </si>
  <si>
    <t>FrSky 2.4GHz Taranis Q X7 Access Transmitter (Black)</t>
  </si>
  <si>
    <t>We also want to return this item. The transmitter purchased needs batteries that are not found elsewhere with the same properties. Purchasing the transmitter with the battery included is the best course of action.</t>
  </si>
  <si>
    <t>YES</t>
  </si>
  <si>
    <t>FPV VTX SpeedyBee TX800 5.8G FPV Video Transmitter</t>
  </si>
  <si>
    <t>The previous camera system components were not compatible with each other. The following three components are cheaper and are compatible with each other. (We did our research this time). We want to return the transmitter and camera.</t>
  </si>
  <si>
    <t>RunCam Phoenix 2 Micro FPV Camera 1000TVL FOV 155</t>
  </si>
  <si>
    <r>
      <t xml:space="preserve">The previous camera system components were not compatible with each other. The following three components are cheaper and are compatible with each other. (We did our research this time). </t>
    </r>
    <r>
      <rPr>
        <b/>
        <sz val="11"/>
        <color rgb="FF000000"/>
        <rFont val="Calibri"/>
      </rPr>
      <t>We want to return the transmitter and camera.</t>
    </r>
  </si>
  <si>
    <t>SpeedyBee FPV Antenna SMA RHCP Male</t>
  </si>
  <si>
    <t>CocinaCo DC 12V 180RPM Geared Motor High Torque Gear Reducer Motor</t>
  </si>
  <si>
    <t>CocinaCo DC 12V 180RPM Geared Motor High Torque</t>
  </si>
  <si>
    <t>Unavailable at the time. Did not purchase.</t>
  </si>
  <si>
    <t>FrSky V8FR-II 2.4Ghz 8CH Receiver (HV</t>
  </si>
  <si>
    <t>Replacement for reciever on backorder. (Backorder or Unavailable in RED)</t>
  </si>
  <si>
    <t>4PCS Wheel Rim &amp; Tires HSP 1:10 Monster Truck RC Car</t>
  </si>
  <si>
    <t>4PCS Wheel Rim &amp; Tires Monster Truck RC Car</t>
  </si>
  <si>
    <t>FrSky V8FR-II 2.4Ghz 8CH Receiver (HV)</t>
  </si>
  <si>
    <t>Arduino Mega 2560 Rev3</t>
  </si>
  <si>
    <t>Arduino Mega 2560 REV3</t>
  </si>
  <si>
    <t>BTS7960B 5V 43A H-bridge Motor Driver</t>
  </si>
  <si>
    <t>Motor Driver Module</t>
  </si>
  <si>
    <t>7.4V 2 Pack with USB Charging Cable</t>
  </si>
  <si>
    <t>7.4V 2700mAh 2 Pack with USB Charging Cable</t>
  </si>
  <si>
    <t>ZOP Power 11.1V With Remote Battery Monitor</t>
  </si>
  <si>
    <t>ZOP Power 11.1V 5500mAh With Remote Battery Monitor</t>
  </si>
  <si>
    <t>Lumenier LUX MiniTransmitter (25-800mW)</t>
  </si>
  <si>
    <t>Lumenier LUX Mini FPV Video Transmitter</t>
  </si>
  <si>
    <t>This component was returned 2/24/23</t>
  </si>
  <si>
    <t>4.3" DVR 5.8GHz 40CH FPV Monitor</t>
  </si>
  <si>
    <t>4.3" 5.8GHz Monitor</t>
  </si>
  <si>
    <t>RunCam HDZero Micro Camera V2</t>
  </si>
  <si>
    <t xml:space="preserve">Total Price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</si>
</sst>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font>
      <sz val="11"/>
      <color theme="1"/>
      <name val="Calibri"/>
      <family val="2"/>
      <scheme val="minor"/>
    </font>
    <font>
      <u/>
      <sz val="11"/>
      <color theme="10"/>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E64949"/>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wrapText="1"/>
    </xf>
    <xf numFmtId="14" fontId="0" fillId="0" borderId="0" xfId="0" applyNumberFormat="1"/>
    <xf numFmtId="8" fontId="0" fillId="0" borderId="0" xfId="0" applyNumberFormat="1" applyAlignment="1">
      <alignment wrapText="1"/>
    </xf>
    <xf numFmtId="0" fontId="1" fillId="0" borderId="0" xfId="1" applyAlignment="1">
      <alignment wrapText="1"/>
    </xf>
    <xf numFmtId="8" fontId="0" fillId="0" borderId="0" xfId="0" applyNumberFormat="1"/>
    <xf numFmtId="14" fontId="0" fillId="2" borderId="0" xfId="0" applyNumberFormat="1" applyFill="1"/>
    <xf numFmtId="0" fontId="0" fillId="2" borderId="0" xfId="0" applyFill="1" applyAlignment="1">
      <alignment wrapText="1"/>
    </xf>
    <xf numFmtId="8" fontId="0" fillId="2" borderId="0" xfId="0" applyNumberFormat="1" applyFill="1" applyAlignment="1">
      <alignment wrapText="1"/>
    </xf>
    <xf numFmtId="0" fontId="1" fillId="2" borderId="0" xfId="1" applyFill="1" applyAlignment="1">
      <alignment wrapText="1"/>
    </xf>
    <xf numFmtId="0" fontId="0" fillId="2" borderId="0" xfId="0" applyFill="1"/>
    <xf numFmtId="14" fontId="0" fillId="3" borderId="0" xfId="0" applyNumberFormat="1" applyFill="1"/>
    <xf numFmtId="0" fontId="0" fillId="3" borderId="0" xfId="0" applyFill="1" applyAlignment="1">
      <alignment wrapText="1"/>
    </xf>
    <xf numFmtId="8" fontId="0" fillId="3" borderId="0" xfId="0" applyNumberFormat="1" applyFill="1" applyAlignment="1">
      <alignment wrapText="1"/>
    </xf>
    <xf numFmtId="0" fontId="1" fillId="3" borderId="0" xfId="1" applyFill="1" applyAlignment="1">
      <alignment wrapText="1"/>
    </xf>
    <xf numFmtId="0" fontId="0" fillId="3" borderId="0" xfId="0" applyFill="1"/>
    <xf numFmtId="0" fontId="3" fillId="3" borderId="0" xfId="0" applyFont="1" applyFill="1" applyAlignment="1">
      <alignment wrapText="1"/>
    </xf>
    <xf numFmtId="0" fontId="1"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E649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obbyking.com/en_us/frsky-v8fr-ii-2-4ghz-8ch-receiver-hv.html" TargetMode="External"/><Relationship Id="rId13" Type="http://schemas.openxmlformats.org/officeDocument/2006/relationships/hyperlink" Target="https://www.amazon.com/RunCam-Phoenix-Camera-1000TVL-Freestyle/dp/B084FSDY5D/ref=pd_day0fbt_vft_none_img_sccl_1/134-4941072-5593334?pd_rd_w=m7CmM&amp;content-id=amzn1.sym.bea02ed0-a54b-499f-9a00-48089e5cd317&amp;pf_rd_p=bea02ed0-a54b-499f-9a00-48089e5cd317&amp;pf_rd_r=QMPJJJJAV32QT5W1RSGA&amp;pd_rd_wg=aW34J&amp;pd_rd_r=68e44448-5794-4850-bf33-1035e7404885&amp;pd_rd_i=B084FSDY5D&amp;th=1" TargetMode="External"/><Relationship Id="rId3" Type="http://schemas.openxmlformats.org/officeDocument/2006/relationships/hyperlink" Target="https://www.getfpv.com/lumenier-lux-mini-5-8ghz-fpv-video-transmitter.html" TargetMode="External"/><Relationship Id="rId7" Type="http://schemas.openxmlformats.org/officeDocument/2006/relationships/hyperlink" Target="Amazon.com:%20Arduino%20Mega%202560%20REV3%20[A000067]%20:%20Electronics" TargetMode="External"/><Relationship Id="rId12" Type="http://schemas.openxmlformats.org/officeDocument/2006/relationships/hyperlink" Target="https://www.amazon.com/SpeedyBee-Antenna-2-8dBi-Range-Drone/dp/B09494H9WV/ref=pd_day0fbt_vft_none_img_sccl_2/134-4941072-5593334?pd_rd_w=m7CmM&amp;content-id=amzn1.sym.bea02ed0-a54b-499f-9a00-48089e5cd317&amp;pf_rd_p=bea02ed0-a54b-499f-9a00-48089e5cd317&amp;pf_rd_r=QMPJJJJAV32QT5W1RSGA&amp;pd_rd_wg=aW34J&amp;pd_rd_r=68e44448-5794-4850-bf33-1035e7404885&amp;pd_rd_i=B09494H9WV&amp;psc=1" TargetMode="External"/><Relationship Id="rId2" Type="http://schemas.openxmlformats.org/officeDocument/2006/relationships/hyperlink" Target="https://www.getfpv.com/4-3-dvr-5-8ghz-40ch-fpv-monitor.html" TargetMode="External"/><Relationship Id="rId16" Type="http://schemas.openxmlformats.org/officeDocument/2006/relationships/hyperlink" Target="https://www.amazon.com/FrSky-2-4GHz-Taranis-Access-Transmitter/dp/B08689K3BM?th=1" TargetMode="External"/><Relationship Id="rId1" Type="http://schemas.openxmlformats.org/officeDocument/2006/relationships/hyperlink" Target="https://www.getfpv.com/runcam-hdzero-micro-camera-v2.html?gclid=Cj0KCQiAw8OeBhCeARIsAGxWtUzLjYDbcOgg4JvMZGNggnHfXfhQlK41A3hMuCOxflYWMBFT9bgMHfkaAsO3EALw_wcB" TargetMode="External"/><Relationship Id="rId6" Type="http://schemas.openxmlformats.org/officeDocument/2006/relationships/hyperlink" Target="https://www.amazon.com/BTS7960-Driver-Module-Arduino-Current/dp/B07TFB22H5/ref=sr_1_4?keywords=Semiconductor+BTS7960B+5V+43A+H-bridge+Motor+Driver+Module&amp;qid=1675440698&amp;sr=8-4" TargetMode="External"/><Relationship Id="rId11" Type="http://schemas.openxmlformats.org/officeDocument/2006/relationships/hyperlink" Target="CocinaCo%20DC%2012V%20180RPM%20Geared%20Motor%20High%20Torque%20Gear%20Reducer%20Motor:%20Amazon.com:%20Tools%20&amp;%20Home%20Improvement" TargetMode="External"/><Relationship Id="rId5" Type="http://schemas.openxmlformats.org/officeDocument/2006/relationships/hyperlink" Target="https://www.amazon.com/2700mAh-Battery-Hubsan-H501S-14-Charging/dp/B082B11J8Y/ref=sr_1_5?keywords=2700mah+7.4+volt+10c+20wh+battery&amp;qid=1674836238&amp;sr=8-5" TargetMode="External"/><Relationship Id="rId15" Type="http://schemas.openxmlformats.org/officeDocument/2006/relationships/hyperlink" Target="https://www.amazon.com/SUPULSE-Battery-Charger-7-4-11-1V-Charger%EF%BC%88B3V2%EF%BC%89/dp/B099K8XFG6/ref=sr_1_1_sspa?keywords=3s+lipo+battery+charger&amp;qid=1677859005&amp;sr=8-1-spons&amp;psc=1&amp;spLa=ZW5jcnlwdGVkUXVhbGlmaWVyPUEzVlBVUjM1UURSVElEJmVuY3J5cHRlZElkPUEwMjUyNzIwUFJIVlZUWDZDTVNDJmVuY3J5cHRlZEFkSWQ9QTAwODgwNDEzM0RIU0Y1WDRENVZQJndpZGdldE5hbWU9c3BfYXRmJmFjdGlvbj1jbGlja1JlZGlyZWN0JmRvTm90TG9nQ2xpY2s9dHJ1ZQ==" TargetMode="External"/><Relationship Id="rId10" Type="http://schemas.openxmlformats.org/officeDocument/2006/relationships/hyperlink" Target="https://www.ebay.com/itm/144922062070?hash=item21be072cf6:g:298AAOSw8gpj1tnK&amp;amdata=enc%3AAQAHAAAA8O4kLmr7%2Fuwy3igZVHtu0fbif4yxBgMevMheBF%2F31CU%2FXTnss9%2B26bwkKm5JHnl6qlMYFHASkWGmSSpy0dM7aDk2ZO8PJtMhlBuwjdaBXYpx6QWWM%2FxUMihD6w8uW9OUUn8iYc19%2Fg7FjE1BJnHKP8SXIdLIkasxTLc6vE4Kco2wxNePtU9CLHY5CqbNg1ZzQKKAvb22GMmvqGaVgND%2BM7fWoibeslvkCjolaDNbN%2Bn7KYp%2B4a52CDOvn2Rsyj2mM3fEoo%2FuZCR6PmJIkT%2Bg9DHRtqEBSd4xukWegC8H6d9554ZP2teAyG1pQz%2FNEmRnwA%3D%3D%7Ctkp%3ABFBM8vHYusdh" TargetMode="External"/><Relationship Id="rId4" Type="http://schemas.openxmlformats.org/officeDocument/2006/relationships/hyperlink" Target="https://www.amazon.com/OVONIC-2200mAh-Battery-Evader-Airplane/dp/B07CVCKHQ8/ref=sr_1_6?crid=39O5L971VJYLQ&amp;keywords=ovonic%2B3s%2Blipo%2Bbattery%2B50c%2B2200mah&amp;qid=1675441703&amp;sprefix=ovonic%2B%2B3s%2Blipo%2Bbattery%2B50c%2Caps%2C129&amp;sr=8-6&amp;th=1" TargetMode="External"/><Relationship Id="rId9" Type="http://schemas.openxmlformats.org/officeDocument/2006/relationships/hyperlink" Target="https://www.banggood.com/4PCS-Wheel-Rim-and-Tires-HSP-1-10-Monster-Truck-RC-Car-12mm-Hub-88005-p-1072827.html?imageAb=1&amp;utm_campaign=3534781_1072827&amp;utm_content=1087&amp;p=QO14213534781201601L&amp;akmClientCountry=America&amp;cur_warehouse=CN" TargetMode="External"/><Relationship Id="rId14" Type="http://schemas.openxmlformats.org/officeDocument/2006/relationships/hyperlink" Target="https://www.amazon.com/SpeedyBee-Transmitter-Maximum-Mounting-Support/dp/B08NT5YYJ4/ref=pd_day0fbt_vft_none_sccl_2/134-4941072-5593334?pd_rd_w=1K37t&amp;content-id=amzn1.sym.bea02ed0-a54b-499f-9a00-48089e5cd317&amp;pf_rd_p=bea02ed0-a54b-499f-9a00-48089e5cd317&amp;pf_rd_r=QFSPCD1HEGR3VHSPCYGJ&amp;pd_rd_wg=4db3Q&amp;pd_rd_r=7f8e9de6-434a-4eb2-9519-ab116c48aa7a&amp;pd_rd_i=B08NT5YYJ4&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pane ySplit="1" topLeftCell="A9" activePane="bottomLeft" state="frozen"/>
      <selection pane="bottomLeft" activeCell="A10" sqref="A10:XFD10"/>
    </sheetView>
  </sheetViews>
  <sheetFormatPr defaultRowHeight="15"/>
  <cols>
    <col min="1" max="1" width="10.7109375" customWidth="1"/>
    <col min="2" max="6" width="15.7109375" customWidth="1"/>
    <col min="7" max="7" width="30.7109375" customWidth="1"/>
    <col min="8" max="9" width="15.7109375" customWidth="1"/>
  </cols>
  <sheetData>
    <row r="1" spans="1:9" ht="45.75">
      <c r="A1" t="s">
        <v>0</v>
      </c>
      <c r="B1" s="1" t="s">
        <v>1</v>
      </c>
      <c r="C1" s="1" t="s">
        <v>2</v>
      </c>
      <c r="D1" s="1" t="s">
        <v>3</v>
      </c>
      <c r="E1" s="1" t="s">
        <v>4</v>
      </c>
      <c r="F1" s="1" t="s">
        <v>5</v>
      </c>
      <c r="G1" s="1" t="s">
        <v>6</v>
      </c>
      <c r="H1" t="s">
        <v>7</v>
      </c>
      <c r="I1" t="s">
        <v>8</v>
      </c>
    </row>
    <row r="2" spans="1:9" ht="76.5">
      <c r="A2" s="2">
        <v>44989</v>
      </c>
      <c r="B2" s="1" t="s">
        <v>9</v>
      </c>
      <c r="C2" s="1">
        <v>1</v>
      </c>
      <c r="D2" s="3">
        <v>11.99</v>
      </c>
      <c r="E2" s="4" t="s">
        <v>10</v>
      </c>
      <c r="F2" s="3">
        <v>11.99</v>
      </c>
      <c r="G2" s="1" t="s">
        <v>11</v>
      </c>
      <c r="H2" t="s">
        <v>12</v>
      </c>
    </row>
    <row r="3" spans="1:9" ht="121.5">
      <c r="A3" s="2">
        <v>44960</v>
      </c>
      <c r="B3" s="1" t="s">
        <v>13</v>
      </c>
      <c r="C3" s="1">
        <v>1</v>
      </c>
      <c r="D3" s="3">
        <v>126</v>
      </c>
      <c r="E3" s="17" t="s">
        <v>13</v>
      </c>
      <c r="F3" s="3">
        <v>126</v>
      </c>
      <c r="G3" s="1" t="s">
        <v>14</v>
      </c>
      <c r="H3" s="1" t="s">
        <v>15</v>
      </c>
      <c r="I3" t="s">
        <v>8</v>
      </c>
    </row>
    <row r="4" spans="1:9" ht="121.5">
      <c r="A4" s="11">
        <v>44981</v>
      </c>
      <c r="B4" s="12" t="s">
        <v>16</v>
      </c>
      <c r="C4" s="12">
        <v>1</v>
      </c>
      <c r="D4" s="13">
        <v>26.99</v>
      </c>
      <c r="E4" s="14" t="s">
        <v>16</v>
      </c>
      <c r="F4" s="13">
        <v>26.99</v>
      </c>
      <c r="G4" s="12" t="s">
        <v>17</v>
      </c>
      <c r="H4" s="12" t="s">
        <v>15</v>
      </c>
      <c r="I4" s="15"/>
    </row>
    <row r="5" spans="1:9" ht="121.5">
      <c r="A5" s="11">
        <v>44981</v>
      </c>
      <c r="B5" s="12" t="s">
        <v>18</v>
      </c>
      <c r="C5" s="12">
        <v>1</v>
      </c>
      <c r="D5" s="13">
        <v>30.99</v>
      </c>
      <c r="E5" s="14" t="s">
        <v>18</v>
      </c>
      <c r="F5" s="13">
        <v>30.99</v>
      </c>
      <c r="G5" s="16" t="s">
        <v>19</v>
      </c>
      <c r="H5" s="12" t="s">
        <v>15</v>
      </c>
      <c r="I5" s="15"/>
    </row>
    <row r="6" spans="1:9" ht="121.5">
      <c r="A6" s="11">
        <v>44981</v>
      </c>
      <c r="B6" s="12" t="s">
        <v>20</v>
      </c>
      <c r="C6" s="12">
        <v>1</v>
      </c>
      <c r="D6" s="13">
        <v>17.989999999999998</v>
      </c>
      <c r="E6" s="14" t="s">
        <v>20</v>
      </c>
      <c r="F6" s="13">
        <v>17.989999999999998</v>
      </c>
      <c r="G6" s="16" t="s">
        <v>19</v>
      </c>
      <c r="H6" s="12" t="s">
        <v>15</v>
      </c>
      <c r="I6" s="15"/>
    </row>
    <row r="7" spans="1:9" ht="76.5">
      <c r="A7" s="6">
        <v>44967</v>
      </c>
      <c r="B7" s="7" t="s">
        <v>21</v>
      </c>
      <c r="C7" s="7">
        <v>6</v>
      </c>
      <c r="D7" s="8">
        <v>31.4</v>
      </c>
      <c r="E7" s="9" t="s">
        <v>22</v>
      </c>
      <c r="F7" s="8">
        <f>SUM(D7*6)</f>
        <v>188.39999999999998</v>
      </c>
      <c r="G7" s="7" t="s">
        <v>23</v>
      </c>
      <c r="H7" s="7" t="s">
        <v>12</v>
      </c>
      <c r="I7" s="10"/>
    </row>
    <row r="8" spans="1:9" ht="45.75">
      <c r="A8" s="11">
        <v>44967</v>
      </c>
      <c r="B8" s="12" t="s">
        <v>24</v>
      </c>
      <c r="C8" s="12">
        <v>1</v>
      </c>
      <c r="D8" s="13">
        <v>45</v>
      </c>
      <c r="E8" s="14" t="s">
        <v>24</v>
      </c>
      <c r="F8" s="13">
        <v>45</v>
      </c>
      <c r="G8" s="12" t="s">
        <v>25</v>
      </c>
      <c r="H8" s="12" t="s">
        <v>15</v>
      </c>
      <c r="I8" s="15"/>
    </row>
    <row r="9" spans="1:9" ht="60.75">
      <c r="A9" s="11">
        <v>44967</v>
      </c>
      <c r="B9" s="12" t="s">
        <v>26</v>
      </c>
      <c r="C9" s="12">
        <v>1</v>
      </c>
      <c r="D9" s="13">
        <v>30.99</v>
      </c>
      <c r="E9" s="14" t="s">
        <v>27</v>
      </c>
      <c r="F9" s="13">
        <v>30.99</v>
      </c>
      <c r="G9" s="12"/>
      <c r="H9" s="12" t="s">
        <v>15</v>
      </c>
      <c r="I9" s="15"/>
    </row>
    <row r="10" spans="1:9" ht="45.75">
      <c r="A10" s="6">
        <v>44960</v>
      </c>
      <c r="B10" s="7" t="s">
        <v>24</v>
      </c>
      <c r="C10" s="7">
        <v>1</v>
      </c>
      <c r="D10" s="8">
        <v>22.99</v>
      </c>
      <c r="E10" s="9" t="s">
        <v>28</v>
      </c>
      <c r="F10" s="8">
        <v>22.99</v>
      </c>
      <c r="G10" s="7"/>
      <c r="H10" s="7" t="s">
        <v>12</v>
      </c>
      <c r="I10" s="10" t="s">
        <v>8</v>
      </c>
    </row>
    <row r="11" spans="1:9" ht="30.75">
      <c r="A11" s="11">
        <v>44960</v>
      </c>
      <c r="B11" s="12" t="s">
        <v>29</v>
      </c>
      <c r="C11" s="12">
        <v>1</v>
      </c>
      <c r="D11" s="13">
        <v>45.93</v>
      </c>
      <c r="E11" s="14" t="s">
        <v>30</v>
      </c>
      <c r="F11" s="13">
        <v>45.93</v>
      </c>
      <c r="G11" s="12"/>
      <c r="H11" s="12" t="s">
        <v>15</v>
      </c>
      <c r="I11" s="15"/>
    </row>
    <row r="12" spans="1:9" ht="45.75">
      <c r="A12" s="11">
        <v>44960</v>
      </c>
      <c r="B12" s="12" t="s">
        <v>31</v>
      </c>
      <c r="C12" s="12">
        <v>1</v>
      </c>
      <c r="D12" s="13">
        <v>14.99</v>
      </c>
      <c r="E12" s="14" t="s">
        <v>32</v>
      </c>
      <c r="F12" s="13">
        <v>14.99</v>
      </c>
      <c r="G12" s="12"/>
      <c r="H12" s="12" t="s">
        <v>15</v>
      </c>
      <c r="I12" s="15"/>
    </row>
    <row r="13" spans="1:9" ht="45.75">
      <c r="A13" s="11">
        <v>44960</v>
      </c>
      <c r="B13" s="12" t="s">
        <v>33</v>
      </c>
      <c r="C13" s="12">
        <v>1</v>
      </c>
      <c r="D13" s="13">
        <v>34.99</v>
      </c>
      <c r="E13" s="14" t="s">
        <v>34</v>
      </c>
      <c r="F13" s="13">
        <v>34.99</v>
      </c>
      <c r="G13" s="12"/>
      <c r="H13" s="12" t="s">
        <v>15</v>
      </c>
      <c r="I13" s="15"/>
    </row>
    <row r="14" spans="1:9" ht="60.75">
      <c r="A14" s="11">
        <v>44960</v>
      </c>
      <c r="B14" s="12" t="s">
        <v>35</v>
      </c>
      <c r="C14" s="12">
        <v>1</v>
      </c>
      <c r="D14" s="13">
        <v>40.229999999999997</v>
      </c>
      <c r="E14" s="14" t="s">
        <v>36</v>
      </c>
      <c r="F14" s="13">
        <v>40.229999999999997</v>
      </c>
      <c r="G14" s="12"/>
      <c r="H14" s="12" t="s">
        <v>15</v>
      </c>
      <c r="I14" s="15"/>
    </row>
    <row r="15" spans="1:9" ht="45.75">
      <c r="A15" s="6">
        <v>44960</v>
      </c>
      <c r="B15" s="7" t="s">
        <v>37</v>
      </c>
      <c r="C15" s="7">
        <v>1</v>
      </c>
      <c r="D15" s="8">
        <v>34.99</v>
      </c>
      <c r="E15" s="9" t="s">
        <v>38</v>
      </c>
      <c r="F15" s="8">
        <v>34.99</v>
      </c>
      <c r="G15" s="7" t="s">
        <v>39</v>
      </c>
      <c r="H15" s="7" t="s">
        <v>15</v>
      </c>
      <c r="I15" s="10" t="s">
        <v>8</v>
      </c>
    </row>
    <row r="16" spans="1:9" ht="45.75">
      <c r="A16" s="11">
        <v>44960</v>
      </c>
      <c r="B16" s="12" t="s">
        <v>40</v>
      </c>
      <c r="C16" s="12">
        <v>1</v>
      </c>
      <c r="D16" s="13">
        <v>59.99</v>
      </c>
      <c r="E16" s="14" t="s">
        <v>41</v>
      </c>
      <c r="F16" s="13">
        <v>59.99</v>
      </c>
      <c r="G16" s="12"/>
      <c r="H16" s="12" t="s">
        <v>15</v>
      </c>
      <c r="I16" s="15"/>
    </row>
    <row r="17" spans="1:9" ht="45.75">
      <c r="A17" s="6">
        <v>44960</v>
      </c>
      <c r="B17" s="7" t="s">
        <v>42</v>
      </c>
      <c r="C17" s="7">
        <v>1</v>
      </c>
      <c r="D17" s="8">
        <v>54.99</v>
      </c>
      <c r="E17" s="9" t="s">
        <v>42</v>
      </c>
      <c r="F17" s="8">
        <v>54.99</v>
      </c>
      <c r="G17" s="7" t="s">
        <v>39</v>
      </c>
      <c r="H17" s="7" t="s">
        <v>15</v>
      </c>
      <c r="I17" s="10" t="s">
        <v>8</v>
      </c>
    </row>
    <row r="18" spans="1:9">
      <c r="E18" t="s">
        <v>43</v>
      </c>
      <c r="F18" s="5">
        <f>SUM(F2:F17) - F7 - F10</f>
        <v>576.06000000000006</v>
      </c>
    </row>
  </sheetData>
  <dataValidations count="2">
    <dataValidation type="list" allowBlank="1" showInputMessage="1" showErrorMessage="1" sqref="H2:H17" xr:uid="{D6D2FCB8-933A-4FC6-A314-EC5CCD60D357}">
      <formula1>"YES, NO"</formula1>
    </dataValidation>
    <dataValidation type="list" allowBlank="1" showInputMessage="1" showErrorMessage="1" sqref="I3:I17" xr:uid="{D6DED637-4AE8-4E48-B1B9-1B3B02612098}">
      <formula1>"Returned, No"</formula1>
    </dataValidation>
  </dataValidations>
  <hyperlinks>
    <hyperlink ref="E17" r:id="rId1" xr:uid="{AF8F7E74-2BF5-4F46-9DE5-4DDDA97CC603}"/>
    <hyperlink ref="E16" r:id="rId2" xr:uid="{52A3BCDD-91C8-41D2-96ED-3A9465650B33}"/>
    <hyperlink ref="E15" r:id="rId3" xr:uid="{F2F4D573-8B95-41C4-A2D2-C6667346590B}"/>
    <hyperlink ref="E14" r:id="rId4" xr:uid="{7FC12A4E-C051-4075-B3C9-5E59E97F2390}"/>
    <hyperlink ref="E13" r:id="rId5" xr:uid="{B2540DF0-6F27-47B4-B14D-42FEF0ED21DF}"/>
    <hyperlink ref="E12" r:id="rId6" xr:uid="{4029AB7F-B7EF-4CD5-8FB2-7B8B61BA820C}"/>
    <hyperlink ref="E11" r:id="rId7" xr:uid="{2FD65A17-CF05-4D7C-A48C-96F0B9B19FFA}"/>
    <hyperlink ref="E10" r:id="rId8" xr:uid="{DCD2D9F3-ED57-4BFB-AE59-1AACA28AAB5A}"/>
    <hyperlink ref="E9" r:id="rId9" xr:uid="{8B64FCC5-1FA9-4B37-8446-7CB371F31E6C}"/>
    <hyperlink ref="E8" r:id="rId10" xr:uid="{3F75452C-7795-43F8-B03A-0C3BECAD3F82}"/>
    <hyperlink ref="E7" r:id="rId11" xr:uid="{ED6BFFE2-9A16-4177-A6E2-77714D2F1212}"/>
    <hyperlink ref="E6" r:id="rId12" xr:uid="{0AE8FA70-5794-45DD-867D-371C95893335}"/>
    <hyperlink ref="E5" r:id="rId13" xr:uid="{14D1F751-9245-4EFE-BBEC-F4783F76E245}"/>
    <hyperlink ref="E4" r:id="rId14" xr:uid="{A2BE12D3-E0DC-4100-84B6-4AEC8578AC24}"/>
    <hyperlink ref="E2" r:id="rId15" xr:uid="{803A2C2C-96FA-4706-B6D8-516BE7F3CDA7}"/>
    <hyperlink ref="E3" r:id="rId16" xr:uid="{9C20ECA2-E75E-4169-87A4-C9C9FAA09C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2023-03-04T15:31:05Z</dcterms:created>
  <dcterms:modified xsi:type="dcterms:W3CDTF">2023-03-05T21:11:04Z</dcterms:modified>
  <cp:category/>
  <cp:contentStatus/>
</cp:coreProperties>
</file>