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analysis\"/>
    </mc:Choice>
  </mc:AlternateContent>
  <xr:revisionPtr revIDLastSave="0" documentId="13_ncr:1_{A6A327BD-91F9-4970-857D-4707A4EBB922}" xr6:coauthVersionLast="46" xr6:coauthVersionMax="46" xr10:uidLastSave="{00000000-0000-0000-0000-000000000000}"/>
  <bookViews>
    <workbookView xWindow="-28920" yWindow="-120" windowWidth="29040" windowHeight="15840" xr2:uid="{B4081C5E-438C-4120-B6EC-8B8A6B507319}"/>
  </bookViews>
  <sheets>
    <sheet name="TOBE개발 테이블 추가 테이블 구하기" sheetId="10" r:id="rId1"/>
    <sheet name="TEMPLATE-1" sheetId="9" r:id="rId2"/>
    <sheet name="TEMPLATE-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0" l="1"/>
  <c r="H4" i="10"/>
</calcChain>
</file>

<file path=xl/sharedStrings.xml><?xml version="1.0" encoding="utf-8"?>
<sst xmlns="http://schemas.openxmlformats.org/spreadsheetml/2006/main" count="469" uniqueCount="250">
  <si>
    <t>job_name</t>
  </si>
  <si>
    <t>program_name</t>
  </si>
  <si>
    <t>job_style</t>
  </si>
  <si>
    <t>job_type</t>
  </si>
  <si>
    <t>job_action</t>
  </si>
  <si>
    <t>schedule_name</t>
  </si>
  <si>
    <t>schedule_type</t>
  </si>
  <si>
    <t>repeat_interval</t>
  </si>
  <si>
    <t>enabled</t>
  </si>
  <si>
    <t>auto_drop</t>
  </si>
  <si>
    <t>state</t>
  </si>
  <si>
    <t>comments</t>
  </si>
  <si>
    <t>BATCH_ANA_DD_MEM_SCHE</t>
  </si>
  <si>
    <t>REGULAR</t>
  </si>
  <si>
    <t>STORED_PROCEDURE</t>
  </si>
  <si>
    <t>MEMS.BATCH_ANA_DD_MEM</t>
  </si>
  <si>
    <t>CALENDAR</t>
  </si>
  <si>
    <t>FREQ=HOURLY</t>
  </si>
  <si>
    <t>SCHEDULED</t>
  </si>
  <si>
    <t>BATCH_ANA_MM_MEM_SCHE</t>
  </si>
  <si>
    <t>MEMS.BATCH_ANA_MM_MEM</t>
  </si>
  <si>
    <t>FREQ=MONTHLY;BYMONTHDAY=1;BYHOUR=00;BYMINUTE=10;BYSECOND=00</t>
  </si>
  <si>
    <t>BATCH_API_LOG_DELETE_SCHE</t>
  </si>
  <si>
    <t>MEMS.BATCH_API_LOG_DELETE</t>
  </si>
  <si>
    <t>FREQ=DAILY;BYHOUR=0;BYMINUTE=20;BYSECOND=0</t>
  </si>
  <si>
    <t>DISABLED</t>
  </si>
  <si>
    <t>BATCH_A_SPC_ADD_MILEAGE_SCHE</t>
  </si>
  <si>
    <t>MEMS.A_SPC_ADD_MIELAGE_UDT</t>
  </si>
  <si>
    <t>ONCE</t>
  </si>
  <si>
    <t>대량 마일리지 수기적립</t>
  </si>
  <si>
    <t>BATCH_CARD_MILEAGE_MMIO_SCHE</t>
  </si>
  <si>
    <t>MEMS.BATCH_TB_CARD_MILEAGE_MMIO</t>
  </si>
  <si>
    <t>FREQ=MONTHLY;BYMONTHDAY=01;BYHOUR=00;BYMINUTE=00;BYSECOND=00</t>
  </si>
  <si>
    <t>매월 01일00시00분00초초에 마일리지 스샷 스케줄</t>
  </si>
  <si>
    <t>BATCH_COUP_CMS_ISSUE_IF_SCHE</t>
  </si>
  <si>
    <t>MEMS.BATCH_COUP_CMS_ISSUE_IF</t>
  </si>
  <si>
    <t>FREQ=MINUTELY; INTERVAL=5;</t>
  </si>
  <si>
    <t>BATCH_DESTROY_MEM_MST_SCHE</t>
  </si>
  <si>
    <t>MEMS.BATCH_DESTROY_MEM_MST</t>
  </si>
  <si>
    <t>FREQ=DAILY;BYHOUR=2;BYMINUTE=0;BYSECOND=0</t>
  </si>
  <si>
    <t>온라인에서 요청온 휴면회원의 개인정보를 파기한다.</t>
  </si>
  <si>
    <t>BATCH_DESTROY_REST_INFO_SCHE</t>
  </si>
  <si>
    <t>MEMS.BATCH_DESTROY_REST_INFO</t>
  </si>
  <si>
    <t>FREQ=DAILY;BYHOUR=0;BYMINUTE=5;BYSECOND=0</t>
  </si>
  <si>
    <t>1년지난 휴면회원의 백업데이터를 제거한다.</t>
  </si>
  <si>
    <t>BATCH_GRADE_BRITHDAY_BTNT_SCHE</t>
  </si>
  <si>
    <t>MEMS.BATCH_GRADE_BRITHDAY_BTNT</t>
  </si>
  <si>
    <t>FREQ=MONTHLY;BYMONTHDAY=01;BYHOUR=00;BYMINUTE=01;BYSECOND=00</t>
  </si>
  <si>
    <t>매월 01일00시01분00초초에 고객등급 정책 VVIP/VIP 생일달 쿠폰및 혜택 배치</t>
  </si>
  <si>
    <t>BATCH_MEM_MOD_IF_SCHE</t>
  </si>
  <si>
    <t>MEMS.BATCH_MEM_MOD_IF</t>
  </si>
  <si>
    <t>BATCH_MEM_POINT_DD_MM_SCHE</t>
  </si>
  <si>
    <t>MEMS.BATCH_MEM_POINT_DD_MM</t>
  </si>
  <si>
    <t>1시간에 한번씩 마일리지 집계 돌아감</t>
  </si>
  <si>
    <t>BATCH_MEM_REST_IF_SCHE</t>
  </si>
  <si>
    <t>MEMS.BATCH_MEM_REST_IF</t>
  </si>
  <si>
    <t>FREQ=DAILY;BYHOUR=1;BYMINUTE=35;BYSECOND=0</t>
  </si>
  <si>
    <t>온라인에서 요청온 휴면회원의 오프라인 구매내역을 한번 더 확인 후 휴면처리(개인정보제거) 및 백업</t>
  </si>
  <si>
    <t>BATCH_MILEAGE_MOD_IF_SCHE</t>
  </si>
  <si>
    <t>MEMS.BATCH_MILEAGE_MOD_IF</t>
  </si>
  <si>
    <t>BATCH_PROMOTION_EXE_SCHE</t>
  </si>
  <si>
    <t>MEMS.BATCH_RUN_PROMOTION</t>
  </si>
  <si>
    <t>FREQ=DAILY;BYHOUR=0;BYMINUTE=05;BYSECOND=0</t>
  </si>
  <si>
    <t>프로모션 일별 체크하여 실행</t>
  </si>
  <si>
    <t>BATCH_SPC_TARGET_MEMBER</t>
  </si>
  <si>
    <t>MEMS.A_SPC_TARGET_MEMBER</t>
  </si>
  <si>
    <t>JOB_BATCH_GRADE_ADJ_RUN2_SCHE</t>
  </si>
  <si>
    <t>MEMS.JOB_BATCH_GRADE_ADJ_RUN2</t>
  </si>
  <si>
    <t>FREQ=MONTHLY;BYMONTHDAY=8;BYHOUR=0;BYMINUTE=30;BYSECOND=0</t>
  </si>
  <si>
    <t>JOB_BATCH_GRADE_ADJ_RUN_SCHE</t>
  </si>
  <si>
    <t>MEMS.JOB_BATCH_GRADE_ADJ_RUN</t>
  </si>
  <si>
    <t>JOB_BATCH_MILEAGE_EX_SCHE</t>
  </si>
  <si>
    <t>MEMS.JOB_BATCH_MILEAGE_EXTINCTION</t>
  </si>
  <si>
    <t>FREQ=DAILY;BYHOUR=1;BYMINUTE=0;BYSECOND=0</t>
  </si>
  <si>
    <t>매일 새벽 1시에 마일리 소멸 돌아감</t>
  </si>
  <si>
    <t>* 20210422 09:30</t>
  </si>
  <si>
    <t>* 20210422 09:30</t>
    <phoneticPr fontId="1" type="noConversion"/>
  </si>
  <si>
    <t>ANA_NEXT_MM_MEM_CNT</t>
  </si>
  <si>
    <t>ANA_NEXT_MM_MEM_CNT_P</t>
  </si>
  <si>
    <t>ANA_NEXT_MM_MEM_CNT_S</t>
  </si>
  <si>
    <t>NAMED</t>
  </si>
  <si>
    <t>매장회원집계이월</t>
  </si>
  <si>
    <t>CLEAR_SALES_CARD_NO</t>
  </si>
  <si>
    <t>CLEAR_SALES_CARD_NO_P</t>
  </si>
  <si>
    <t>CLEAR_SALES_CARD_NO_S</t>
  </si>
  <si>
    <t>카드매출 카드번호 제거(90일이전)</t>
  </si>
  <si>
    <t>DEL_TEMP_SHOP_SALES</t>
  </si>
  <si>
    <t>DEL_TEMP_SHOP_SALES_P</t>
  </si>
  <si>
    <t>DEL_TEMP_SHOP_SALES_S</t>
  </si>
  <si>
    <t>테스트매장매출삭제</t>
  </si>
  <si>
    <t>ERP_BARCODE_RCV</t>
  </si>
  <si>
    <t>ERP_BARCODE_RCV_P</t>
  </si>
  <si>
    <t>ERP_BARCODE_RCV_S</t>
  </si>
  <si>
    <t>ERP 품목바코드 I/F 수신</t>
  </si>
  <si>
    <t>ERP_BOM_RCV</t>
  </si>
  <si>
    <t>ERP_BOM_RCV_P</t>
  </si>
  <si>
    <t>ERP_BOM_RCV_S</t>
  </si>
  <si>
    <t>ERP 품목BOM I/F 수신</t>
  </si>
  <si>
    <t>ERP_COMM_DTL_RCV</t>
  </si>
  <si>
    <t>ERP_COMM_DTL_RCV_P</t>
  </si>
  <si>
    <t>ERP_COMM_DTL_RCV_S</t>
  </si>
  <si>
    <t>ERP 공통코드상세 I/F 수신</t>
  </si>
  <si>
    <t>ERP_CONTXD_RCV</t>
  </si>
  <si>
    <t>ERP_CONTXD_RCV_P</t>
  </si>
  <si>
    <t>ERP_CONTXD_RCV_S</t>
  </si>
  <si>
    <t>점포계약정보 데이터 생성</t>
  </si>
  <si>
    <t>ERP_DEPT_RCV</t>
  </si>
  <si>
    <t>ERP_DEPT_RCV_P</t>
  </si>
  <si>
    <t>ERP_DEPT_RCV_S</t>
  </si>
  <si>
    <t>ERP 부서 I/F 수신</t>
  </si>
  <si>
    <t>ERP_ITEM_DTL_RCV</t>
  </si>
  <si>
    <t>ERP_ITEM_DTL_RCV_P</t>
  </si>
  <si>
    <t>ERP_ITEM_DTL_RCV_S</t>
  </si>
  <si>
    <t>ERP 품목상세 I/F 수신</t>
  </si>
  <si>
    <t>ERP_ITEM_RCV</t>
  </si>
  <si>
    <t>ERP_ITEM_RCV_P</t>
  </si>
  <si>
    <t>ERP_ITEM_RCV_S</t>
  </si>
  <si>
    <t>ERP 품목 I/F 수신</t>
  </si>
  <si>
    <t>ERP_ROOMCODE_RCV</t>
  </si>
  <si>
    <t>ERP_ROOMCODE_RCV_P</t>
  </si>
  <si>
    <t>ERP_ROOMCODE_RCV_S</t>
  </si>
  <si>
    <t>창고정보 I/F 수신</t>
  </si>
  <si>
    <t>ERP_SHOP_ACCT_RCV</t>
  </si>
  <si>
    <t>ERP_SHOP_ACCT_RCV_P</t>
  </si>
  <si>
    <t>ERP_SHOP_ACCT_RCV_S</t>
  </si>
  <si>
    <t>ERP 매장계좌 I/F 수신</t>
  </si>
  <si>
    <t>ERP_SHOP_BRAND_RCV</t>
  </si>
  <si>
    <t>ERP_SHOP_BRAND_RCV_P</t>
  </si>
  <si>
    <t>ERP_SHOP_BRAND_RCV_S</t>
  </si>
  <si>
    <t>ERP 브랜드매장 I/F 수신</t>
  </si>
  <si>
    <t>ERP_SHOP_MAN_RCV</t>
  </si>
  <si>
    <t>ERP_SHOP_MAN_RCV_P</t>
  </si>
  <si>
    <t>ERP_SHOP_MAN_RCV_S</t>
  </si>
  <si>
    <t>ERP 매장담당자 I/F 수신</t>
  </si>
  <si>
    <t>ERP_SHOP_RCV</t>
  </si>
  <si>
    <t>ERP_SHOP_RCV_P</t>
  </si>
  <si>
    <t>ERP_SHOP_RCV_S</t>
  </si>
  <si>
    <t>ERP 매장 I/F 수신</t>
  </si>
  <si>
    <t>ERP_SHOP_SUPP_RCV</t>
  </si>
  <si>
    <t>ERP_SHOP_SUPP_RCV_P</t>
  </si>
  <si>
    <t>ERP_SHOP_SUPP_RCV_S</t>
  </si>
  <si>
    <t>ERP 품목매장공급률 I/F 수신</t>
  </si>
  <si>
    <t>ERP_SYS_INTR_NETWORK</t>
  </si>
  <si>
    <t>ERP_SYS_INTR_NETWORK_P</t>
  </si>
  <si>
    <t>ERP_SYS_INTR_NETWORK_S</t>
  </si>
  <si>
    <t>ERP내부망정보 I/F 수신</t>
  </si>
  <si>
    <t>ERP_SYS_USER_PWD_RCV</t>
  </si>
  <si>
    <t>ERP_SYS_USER_PWD_RCV_P</t>
  </si>
  <si>
    <t>ERP_SYS_USER_PWD_RCV_S</t>
  </si>
  <si>
    <t>ERP 사용자비밀번호 I/F 수신</t>
  </si>
  <si>
    <t>ERP_SYS_USER_RCV</t>
  </si>
  <si>
    <t>ERP_SYS_USER_RCV_P</t>
  </si>
  <si>
    <t>ERP_SYS_USER_RCV_S</t>
  </si>
  <si>
    <t>ERP 사용자 I/F 수신</t>
  </si>
  <si>
    <t>INV_CLOSE_SHOP_MOVE_CONF</t>
  </si>
  <si>
    <t>INV_CLOSE_SHOP_MOVE_CONF_P</t>
  </si>
  <si>
    <t>INV_CLOSE_SHOP_MOVE_CONF_S</t>
  </si>
  <si>
    <t>폐점매장재고이동확정처리</t>
  </si>
  <si>
    <t>INV_IO_NEXT_IO</t>
  </si>
  <si>
    <t>INV_IO_NEXT_IO_P</t>
  </si>
  <si>
    <t>INV_IO_NEXT_IO_S</t>
  </si>
  <si>
    <t>매장재고이월</t>
  </si>
  <si>
    <t>INV_STOCK_IO</t>
  </si>
  <si>
    <t>INV_STOCK_IO_P</t>
  </si>
  <si>
    <t>INV_STOCK_IO_S</t>
  </si>
  <si>
    <t>재고 수불 반영 BAT</t>
  </si>
  <si>
    <t>KORAIL_INFC</t>
  </si>
  <si>
    <t>KORAIL_INFC_P</t>
  </si>
  <si>
    <t>KORAIL_INFC_S</t>
  </si>
  <si>
    <t>코레일 매장매출 I/F 송신</t>
  </si>
  <si>
    <t>MEM_POINT_NEXT_IO</t>
  </si>
  <si>
    <t>MEM_POINT_NEXT_IO_P</t>
  </si>
  <si>
    <t>MEM_POINT_NEXT_IO_S</t>
  </si>
  <si>
    <t>매장포인트이월</t>
  </si>
  <si>
    <t>ORD_BAT_IN_CONF</t>
  </si>
  <si>
    <t>ORD_BAT_IN_CONF_P</t>
  </si>
  <si>
    <t>ORD_BAT_IN_CONF_S</t>
  </si>
  <si>
    <t>주문자동입고처리</t>
  </si>
  <si>
    <t>ORD_BAT_NEXT_IO</t>
  </si>
  <si>
    <t>ORD_BAT_NEXT_IO_P</t>
  </si>
  <si>
    <t>ORD_BAT_NEXT_IO_S</t>
  </si>
  <si>
    <t>주문한도이월</t>
  </si>
  <si>
    <t>ORD_BAT_TMP_SAVE</t>
  </si>
  <si>
    <t>ORD_BAT_TMP_SAVE_P</t>
  </si>
  <si>
    <t>ORD_BAT_TMP_SAVE_S</t>
  </si>
  <si>
    <t>미입금주문자동임시저장</t>
  </si>
  <si>
    <t>SALES_TO_ERP_NONSALES</t>
  </si>
  <si>
    <t>SALES_TO_ERP_NONSALES_P</t>
  </si>
  <si>
    <t>SALES_TO_ERP_NONSALES_S</t>
  </si>
  <si>
    <t>기타출고(비매출) 데이터 생성</t>
  </si>
  <si>
    <t>SALES_TO_ERP_PRESENT</t>
  </si>
  <si>
    <t>SALES_TO_ERP_PRESENT_P</t>
  </si>
  <si>
    <t>SALES_TO_ERP_PRESENT_S</t>
  </si>
  <si>
    <t>기타출고(프로모션증정) 데이터 생성</t>
  </si>
  <si>
    <t>SALES_TO_ERP_SALE_NOR</t>
  </si>
  <si>
    <t>SALES_TO_ERP_SALE_NOR_P</t>
  </si>
  <si>
    <t>SALES_TO_ERP_SALE_NOR_S</t>
  </si>
  <si>
    <t>직영/대행 판매 거래명세서 데이터 생성</t>
  </si>
  <si>
    <t>SAL_MILG_NEXT_IO</t>
  </si>
  <si>
    <t>SAL_MILG_NEXT_IO_P</t>
  </si>
  <si>
    <t>SAL_MILG_NEXT_IO_S</t>
  </si>
  <si>
    <t>매장마일리지이월</t>
  </si>
  <si>
    <t>BATCH_GCRD_STOCK_CR_DD</t>
  </si>
  <si>
    <t>MEMS.BATCH_GCRD_STOCK_CR_DD</t>
  </si>
  <si>
    <t>freq=daily; byhour=1; byminute=0; bysecond=0;</t>
  </si>
  <si>
    <t>잡객체 1</t>
  </si>
  <si>
    <t>* 20210424 18:50</t>
    <phoneticPr fontId="1" type="noConversion"/>
  </si>
  <si>
    <t>table_name</t>
    <phoneticPr fontId="1" type="noConversion"/>
  </si>
  <si>
    <t>LEGERP_TB_CICS</t>
  </si>
  <si>
    <t>LEGERP_TB_CICS_V2</t>
  </si>
  <si>
    <t>LEGERP_TB_CICS_V3</t>
  </si>
  <si>
    <t>MIG_CARD_MEM</t>
  </si>
  <si>
    <t>MIG_MAP_COUPN</t>
  </si>
  <si>
    <t>MIG_MAP_MEMNO</t>
  </si>
  <si>
    <t>ONEBN_MBR_INFO</t>
  </si>
  <si>
    <t>ONEBN_ORD_CL_DLV</t>
  </si>
  <si>
    <t>ONEBN_ORD_CL_DLV_LOC_GOODS</t>
  </si>
  <si>
    <t>ONEBN_ORD_CL_INFO</t>
  </si>
  <si>
    <t>ONEBN_ORD_CL_PAY</t>
  </si>
  <si>
    <t>ONEBN_SHOP_ORDER_ADMIN</t>
  </si>
  <si>
    <t>ONEBN_SHOP_ORDER_DETAIL</t>
  </si>
  <si>
    <t>TB_CARD_MILEAGE_20191121</t>
  </si>
  <si>
    <t>TB_CARD_MILEAGE_20191128</t>
  </si>
  <si>
    <t>TB_CARD_MILEAGE_20191130</t>
  </si>
  <si>
    <t>TB_CARD_MILEAGE_20191130_FIX</t>
  </si>
  <si>
    <t>TB_CARD_MILEAGE_20191205</t>
  </si>
  <si>
    <t>TB_MEM_GRADE_20191107</t>
  </si>
  <si>
    <t>TB_MEM_GRADE_20191107_T</t>
  </si>
  <si>
    <t>TB_MEM_GRADE_20200121</t>
  </si>
  <si>
    <t>TB_MILEAGE_HIST_MIG_20191121</t>
  </si>
  <si>
    <t>TMP_ADJ_CUR</t>
  </si>
  <si>
    <t>TMP_ADJ_CUR_TEMP</t>
  </si>
  <si>
    <t>TMP_ADJ_END_DT</t>
  </si>
  <si>
    <t>TMP_BATCH_PROC</t>
  </si>
  <si>
    <t>TMP_CHANGE_REMARK</t>
  </si>
  <si>
    <t>TMP_DEBUG_PROC</t>
  </si>
  <si>
    <t>TMP_KISA_REQ</t>
  </si>
  <si>
    <t>TMP_MEM_GITICON_CU</t>
  </si>
  <si>
    <t>TMP_MEM_GITICON_HOLLYS</t>
  </si>
  <si>
    <t>TMP_ONLINE_ORDER</t>
  </si>
  <si>
    <t>TMP_RM_MILEAGE</t>
  </si>
  <si>
    <t>TMP_SPC_MILEAGE</t>
  </si>
  <si>
    <t>TMP_SPC_MILEAGE_ADD</t>
  </si>
  <si>
    <t>TMP_SPC_MILEAGE_ADD_LOG</t>
  </si>
  <si>
    <t>TMP_TB_CARD_MILEAGE</t>
  </si>
  <si>
    <t>TMP_TB_MILEAGE_HIST</t>
  </si>
  <si>
    <t>TMP_TRANS_SMS_RECV_PROM</t>
  </si>
  <si>
    <t>추가된 테이블</t>
    <phoneticPr fontId="1" type="noConversion"/>
  </si>
  <si>
    <t>삭제할 테이블</t>
    <phoneticPr fontId="1" type="noConversion"/>
  </si>
  <si>
    <t>* 개발에서 지우고 QC 에서도 지우지만, 운영에서는 지우지 않을 것임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</si>
</sst>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707-B75D-4D4C-86DE-8DC057AB4521}">
  <dimension ref="A1:H41"/>
  <sheetViews>
    <sheetView tabSelected="1" zoomScale="90" zoomScaleNormal="90" workbookViewId="0">
      <selection activeCell="F26" sqref="F26"/>
    </sheetView>
  </sheetViews>
  <sheetFormatPr defaultRowHeight="16.5" x14ac:dyDescent="0.3"/>
  <cols>
    <col min="1" max="3" width="31.25" bestFit="1" customWidth="1"/>
    <col min="7" max="7" width="13.75" bestFit="1" customWidth="1"/>
  </cols>
  <sheetData>
    <row r="1" spans="1:8" x14ac:dyDescent="0.3">
      <c r="A1" t="s">
        <v>206</v>
      </c>
    </row>
    <row r="2" spans="1:8" x14ac:dyDescent="0.3">
      <c r="A2" s="3" t="s">
        <v>207</v>
      </c>
      <c r="B2" s="3" t="s">
        <v>247</v>
      </c>
      <c r="C2" s="3" t="s">
        <v>248</v>
      </c>
    </row>
    <row r="3" spans="1:8" x14ac:dyDescent="0.3">
      <c r="A3" t="s">
        <v>208</v>
      </c>
      <c r="B3" t="s">
        <v>208</v>
      </c>
      <c r="G3" s="1" t="s">
        <v>247</v>
      </c>
      <c r="H3" s="1">
        <f>COUNTA(B3:B45)</f>
        <v>8</v>
      </c>
    </row>
    <row r="4" spans="1:8" x14ac:dyDescent="0.3">
      <c r="A4" t="s">
        <v>209</v>
      </c>
      <c r="C4" t="s">
        <v>209</v>
      </c>
      <c r="G4" s="1" t="s">
        <v>248</v>
      </c>
      <c r="H4" s="1">
        <f>COUNTA(C3:C45)</f>
        <v>31</v>
      </c>
    </row>
    <row r="5" spans="1:8" x14ac:dyDescent="0.3">
      <c r="A5" t="s">
        <v>210</v>
      </c>
      <c r="C5" t="s">
        <v>210</v>
      </c>
    </row>
    <row r="6" spans="1:8" x14ac:dyDescent="0.3">
      <c r="A6" t="s">
        <v>211</v>
      </c>
      <c r="C6" t="s">
        <v>211</v>
      </c>
      <c r="G6" t="s">
        <v>249</v>
      </c>
    </row>
    <row r="7" spans="1:8" x14ac:dyDescent="0.3">
      <c r="A7" t="s">
        <v>212</v>
      </c>
      <c r="C7" t="s">
        <v>212</v>
      </c>
    </row>
    <row r="8" spans="1:8" x14ac:dyDescent="0.3">
      <c r="A8" t="s">
        <v>213</v>
      </c>
      <c r="C8" t="s">
        <v>213</v>
      </c>
    </row>
    <row r="9" spans="1:8" x14ac:dyDescent="0.3">
      <c r="A9" t="s">
        <v>214</v>
      </c>
      <c r="B9" t="s">
        <v>214</v>
      </c>
    </row>
    <row r="10" spans="1:8" x14ac:dyDescent="0.3">
      <c r="A10" t="s">
        <v>215</v>
      </c>
      <c r="B10" t="s">
        <v>215</v>
      </c>
    </row>
    <row r="11" spans="1:8" x14ac:dyDescent="0.3">
      <c r="A11" t="s">
        <v>216</v>
      </c>
      <c r="B11" t="s">
        <v>216</v>
      </c>
    </row>
    <row r="12" spans="1:8" x14ac:dyDescent="0.3">
      <c r="A12" t="s">
        <v>217</v>
      </c>
      <c r="B12" t="s">
        <v>217</v>
      </c>
    </row>
    <row r="13" spans="1:8" x14ac:dyDescent="0.3">
      <c r="A13" t="s">
        <v>218</v>
      </c>
      <c r="B13" t="s">
        <v>218</v>
      </c>
    </row>
    <row r="14" spans="1:8" x14ac:dyDescent="0.3">
      <c r="A14" t="s">
        <v>219</v>
      </c>
      <c r="B14" t="s">
        <v>219</v>
      </c>
    </row>
    <row r="15" spans="1:8" x14ac:dyDescent="0.3">
      <c r="A15" t="s">
        <v>220</v>
      </c>
      <c r="B15" t="s">
        <v>220</v>
      </c>
    </row>
    <row r="16" spans="1:8" x14ac:dyDescent="0.3">
      <c r="A16" t="s">
        <v>221</v>
      </c>
      <c r="C16" t="s">
        <v>221</v>
      </c>
    </row>
    <row r="17" spans="1:3" x14ac:dyDescent="0.3">
      <c r="A17" t="s">
        <v>222</v>
      </c>
      <c r="C17" t="s">
        <v>222</v>
      </c>
    </row>
    <row r="18" spans="1:3" x14ac:dyDescent="0.3">
      <c r="A18" t="s">
        <v>223</v>
      </c>
      <c r="C18" t="s">
        <v>223</v>
      </c>
    </row>
    <row r="19" spans="1:3" x14ac:dyDescent="0.3">
      <c r="A19" t="s">
        <v>224</v>
      </c>
      <c r="C19" t="s">
        <v>224</v>
      </c>
    </row>
    <row r="20" spans="1:3" x14ac:dyDescent="0.3">
      <c r="A20" t="s">
        <v>225</v>
      </c>
      <c r="C20" t="s">
        <v>225</v>
      </c>
    </row>
    <row r="21" spans="1:3" x14ac:dyDescent="0.3">
      <c r="A21" t="s">
        <v>226</v>
      </c>
      <c r="C21" t="s">
        <v>226</v>
      </c>
    </row>
    <row r="22" spans="1:3" x14ac:dyDescent="0.3">
      <c r="A22" t="s">
        <v>227</v>
      </c>
      <c r="C22" t="s">
        <v>227</v>
      </c>
    </row>
    <row r="23" spans="1:3" x14ac:dyDescent="0.3">
      <c r="A23" t="s">
        <v>228</v>
      </c>
      <c r="C23" t="s">
        <v>228</v>
      </c>
    </row>
    <row r="24" spans="1:3" x14ac:dyDescent="0.3">
      <c r="A24" t="s">
        <v>229</v>
      </c>
      <c r="C24" t="s">
        <v>229</v>
      </c>
    </row>
    <row r="25" spans="1:3" x14ac:dyDescent="0.3">
      <c r="A25" t="s">
        <v>230</v>
      </c>
      <c r="C25" t="s">
        <v>230</v>
      </c>
    </row>
    <row r="26" spans="1:3" x14ac:dyDescent="0.3">
      <c r="A26" t="s">
        <v>231</v>
      </c>
      <c r="C26" t="s">
        <v>231</v>
      </c>
    </row>
    <row r="27" spans="1:3" x14ac:dyDescent="0.3">
      <c r="A27" t="s">
        <v>232</v>
      </c>
      <c r="C27" t="s">
        <v>232</v>
      </c>
    </row>
    <row r="28" spans="1:3" x14ac:dyDescent="0.3">
      <c r="A28" t="s">
        <v>233</v>
      </c>
      <c r="C28" t="s">
        <v>233</v>
      </c>
    </row>
    <row r="29" spans="1:3" x14ac:dyDescent="0.3">
      <c r="A29" t="s">
        <v>234</v>
      </c>
      <c r="C29" t="s">
        <v>234</v>
      </c>
    </row>
    <row r="30" spans="1:3" x14ac:dyDescent="0.3">
      <c r="A30" t="s">
        <v>235</v>
      </c>
      <c r="C30" t="s">
        <v>235</v>
      </c>
    </row>
    <row r="31" spans="1:3" x14ac:dyDescent="0.3">
      <c r="A31" t="s">
        <v>236</v>
      </c>
      <c r="C31" t="s">
        <v>236</v>
      </c>
    </row>
    <row r="32" spans="1:3" x14ac:dyDescent="0.3">
      <c r="A32" t="s">
        <v>237</v>
      </c>
      <c r="C32" t="s">
        <v>237</v>
      </c>
    </row>
    <row r="33" spans="1:3" x14ac:dyDescent="0.3">
      <c r="A33" t="s">
        <v>238</v>
      </c>
      <c r="C33" t="s">
        <v>238</v>
      </c>
    </row>
    <row r="34" spans="1:3" x14ac:dyDescent="0.3">
      <c r="A34" t="s">
        <v>239</v>
      </c>
      <c r="C34" t="s">
        <v>239</v>
      </c>
    </row>
    <row r="35" spans="1:3" x14ac:dyDescent="0.3">
      <c r="A35" t="s">
        <v>240</v>
      </c>
      <c r="C35" t="s">
        <v>240</v>
      </c>
    </row>
    <row r="36" spans="1:3" x14ac:dyDescent="0.3">
      <c r="A36" t="s">
        <v>241</v>
      </c>
      <c r="C36" t="s">
        <v>241</v>
      </c>
    </row>
    <row r="37" spans="1:3" x14ac:dyDescent="0.3">
      <c r="A37" t="s">
        <v>242</v>
      </c>
      <c r="C37" t="s">
        <v>242</v>
      </c>
    </row>
    <row r="38" spans="1:3" x14ac:dyDescent="0.3">
      <c r="A38" t="s">
        <v>243</v>
      </c>
      <c r="C38" t="s">
        <v>243</v>
      </c>
    </row>
    <row r="39" spans="1:3" x14ac:dyDescent="0.3">
      <c r="A39" t="s">
        <v>244</v>
      </c>
      <c r="C39" t="s">
        <v>244</v>
      </c>
    </row>
    <row r="40" spans="1:3" x14ac:dyDescent="0.3">
      <c r="A40" t="s">
        <v>245</v>
      </c>
      <c r="C40" t="s">
        <v>245</v>
      </c>
    </row>
    <row r="41" spans="1:3" x14ac:dyDescent="0.3">
      <c r="A41" t="s">
        <v>246</v>
      </c>
      <c r="C41" t="s">
        <v>246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4900-D7FC-4E18-93A4-1E155745EC31}">
  <dimension ref="A1:L34"/>
  <sheetViews>
    <sheetView zoomScale="90" zoomScaleNormal="90" workbookViewId="0"/>
  </sheetViews>
  <sheetFormatPr defaultRowHeight="16.5" x14ac:dyDescent="0.3"/>
  <cols>
    <col min="1" max="1" width="31.25" bestFit="1" customWidth="1"/>
    <col min="2" max="2" width="32.875" bestFit="1" customWidth="1"/>
    <col min="3" max="3" width="9.625" bestFit="1" customWidth="1"/>
    <col min="4" max="4" width="21.25" bestFit="1" customWidth="1"/>
    <col min="5" max="5" width="40.875" bestFit="1" customWidth="1"/>
    <col min="6" max="6" width="32.75" bestFit="1" customWidth="1"/>
    <col min="7" max="7" width="13.75" bestFit="1" customWidth="1"/>
    <col min="8" max="8" width="89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37.5" bestFit="1" customWidth="1"/>
  </cols>
  <sheetData>
    <row r="1" spans="1:12" x14ac:dyDescent="0.3">
      <c r="A1" t="s">
        <v>75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t="s">
        <v>77</v>
      </c>
      <c r="B3" t="s">
        <v>78</v>
      </c>
      <c r="C3" t="s">
        <v>13</v>
      </c>
      <c r="F3" t="s">
        <v>79</v>
      </c>
      <c r="G3" t="s">
        <v>80</v>
      </c>
      <c r="I3" t="b">
        <v>1</v>
      </c>
      <c r="J3" t="b">
        <v>1</v>
      </c>
      <c r="K3" t="s">
        <v>18</v>
      </c>
      <c r="L3" t="s">
        <v>81</v>
      </c>
    </row>
    <row r="4" spans="1:12" x14ac:dyDescent="0.3">
      <c r="A4" t="s">
        <v>202</v>
      </c>
      <c r="C4" t="s">
        <v>13</v>
      </c>
      <c r="D4" t="s">
        <v>14</v>
      </c>
      <c r="E4" t="s">
        <v>203</v>
      </c>
      <c r="G4" t="s">
        <v>16</v>
      </c>
      <c r="H4" t="s">
        <v>204</v>
      </c>
      <c r="I4" t="b">
        <v>0</v>
      </c>
      <c r="J4" t="b">
        <v>1</v>
      </c>
      <c r="K4" t="s">
        <v>25</v>
      </c>
      <c r="L4" t="s">
        <v>205</v>
      </c>
    </row>
    <row r="5" spans="1:12" x14ac:dyDescent="0.3">
      <c r="A5" t="s">
        <v>82</v>
      </c>
      <c r="B5" t="s">
        <v>83</v>
      </c>
      <c r="C5" t="s">
        <v>13</v>
      </c>
      <c r="F5" t="s">
        <v>84</v>
      </c>
      <c r="G5" t="s">
        <v>80</v>
      </c>
      <c r="I5" t="b">
        <v>1</v>
      </c>
      <c r="J5" t="b">
        <v>1</v>
      </c>
      <c r="K5" t="s">
        <v>18</v>
      </c>
      <c r="L5" t="s">
        <v>85</v>
      </c>
    </row>
    <row r="6" spans="1:12" x14ac:dyDescent="0.3">
      <c r="A6" t="s">
        <v>86</v>
      </c>
      <c r="B6" t="s">
        <v>87</v>
      </c>
      <c r="C6" t="s">
        <v>13</v>
      </c>
      <c r="F6" t="s">
        <v>88</v>
      </c>
      <c r="G6" t="s">
        <v>80</v>
      </c>
      <c r="I6" t="b">
        <v>1</v>
      </c>
      <c r="J6" t="b">
        <v>1</v>
      </c>
      <c r="K6" t="s">
        <v>18</v>
      </c>
      <c r="L6" t="s">
        <v>89</v>
      </c>
    </row>
    <row r="7" spans="1:12" x14ac:dyDescent="0.3">
      <c r="A7" t="s">
        <v>90</v>
      </c>
      <c r="B7" t="s">
        <v>91</v>
      </c>
      <c r="C7" t="s">
        <v>13</v>
      </c>
      <c r="F7" t="s">
        <v>92</v>
      </c>
      <c r="G7" t="s">
        <v>80</v>
      </c>
      <c r="I7" t="b">
        <v>1</v>
      </c>
      <c r="J7" t="b">
        <v>1</v>
      </c>
      <c r="K7" t="s">
        <v>18</v>
      </c>
      <c r="L7" t="s">
        <v>93</v>
      </c>
    </row>
    <row r="8" spans="1:12" x14ac:dyDescent="0.3">
      <c r="A8" t="s">
        <v>94</v>
      </c>
      <c r="B8" t="s">
        <v>95</v>
      </c>
      <c r="C8" t="s">
        <v>13</v>
      </c>
      <c r="F8" t="s">
        <v>96</v>
      </c>
      <c r="G8" t="s">
        <v>80</v>
      </c>
      <c r="I8" t="b">
        <v>1</v>
      </c>
      <c r="J8" t="b">
        <v>1</v>
      </c>
      <c r="K8" t="s">
        <v>18</v>
      </c>
      <c r="L8" t="s">
        <v>97</v>
      </c>
    </row>
    <row r="9" spans="1:12" x14ac:dyDescent="0.3">
      <c r="A9" t="s">
        <v>98</v>
      </c>
      <c r="B9" t="s">
        <v>99</v>
      </c>
      <c r="C9" t="s">
        <v>13</v>
      </c>
      <c r="F9" t="s">
        <v>100</v>
      </c>
      <c r="G9" t="s">
        <v>80</v>
      </c>
      <c r="I9" t="b">
        <v>1</v>
      </c>
      <c r="J9" t="b">
        <v>1</v>
      </c>
      <c r="K9" t="s">
        <v>18</v>
      </c>
      <c r="L9" t="s">
        <v>101</v>
      </c>
    </row>
    <row r="10" spans="1:12" x14ac:dyDescent="0.3">
      <c r="A10" t="s">
        <v>102</v>
      </c>
      <c r="B10" t="s">
        <v>103</v>
      </c>
      <c r="C10" t="s">
        <v>13</v>
      </c>
      <c r="F10" t="s">
        <v>104</v>
      </c>
      <c r="G10" t="s">
        <v>80</v>
      </c>
      <c r="I10" t="b">
        <v>1</v>
      </c>
      <c r="J10" t="b">
        <v>1</v>
      </c>
      <c r="K10" t="s">
        <v>18</v>
      </c>
      <c r="L10" t="s">
        <v>105</v>
      </c>
    </row>
    <row r="11" spans="1:12" x14ac:dyDescent="0.3">
      <c r="A11" t="s">
        <v>106</v>
      </c>
      <c r="B11" t="s">
        <v>107</v>
      </c>
      <c r="C11" t="s">
        <v>13</v>
      </c>
      <c r="F11" t="s">
        <v>108</v>
      </c>
      <c r="G11" t="s">
        <v>80</v>
      </c>
      <c r="I11" t="b">
        <v>1</v>
      </c>
      <c r="J11" t="b">
        <v>1</v>
      </c>
      <c r="K11" t="s">
        <v>18</v>
      </c>
      <c r="L11" t="s">
        <v>109</v>
      </c>
    </row>
    <row r="12" spans="1:12" x14ac:dyDescent="0.3">
      <c r="A12" t="s">
        <v>110</v>
      </c>
      <c r="B12" t="s">
        <v>111</v>
      </c>
      <c r="C12" t="s">
        <v>13</v>
      </c>
      <c r="F12" t="s">
        <v>112</v>
      </c>
      <c r="G12" t="s">
        <v>80</v>
      </c>
      <c r="I12" t="b">
        <v>1</v>
      </c>
      <c r="J12" t="b">
        <v>1</v>
      </c>
      <c r="K12" t="s">
        <v>18</v>
      </c>
      <c r="L12" t="s">
        <v>113</v>
      </c>
    </row>
    <row r="13" spans="1:12" x14ac:dyDescent="0.3">
      <c r="A13" t="s">
        <v>114</v>
      </c>
      <c r="B13" t="s">
        <v>115</v>
      </c>
      <c r="C13" t="s">
        <v>13</v>
      </c>
      <c r="F13" t="s">
        <v>116</v>
      </c>
      <c r="G13" t="s">
        <v>80</v>
      </c>
      <c r="I13" t="b">
        <v>1</v>
      </c>
      <c r="J13" t="b">
        <v>1</v>
      </c>
      <c r="K13" t="s">
        <v>18</v>
      </c>
      <c r="L13" t="s">
        <v>117</v>
      </c>
    </row>
    <row r="14" spans="1:12" x14ac:dyDescent="0.3">
      <c r="A14" t="s">
        <v>118</v>
      </c>
      <c r="B14" t="s">
        <v>119</v>
      </c>
      <c r="C14" t="s">
        <v>13</v>
      </c>
      <c r="F14" t="s">
        <v>120</v>
      </c>
      <c r="G14" t="s">
        <v>80</v>
      </c>
      <c r="I14" t="b">
        <v>1</v>
      </c>
      <c r="J14" t="b">
        <v>1</v>
      </c>
      <c r="K14" t="s">
        <v>18</v>
      </c>
      <c r="L14" t="s">
        <v>121</v>
      </c>
    </row>
    <row r="15" spans="1:12" x14ac:dyDescent="0.3">
      <c r="A15" t="s">
        <v>122</v>
      </c>
      <c r="B15" t="s">
        <v>123</v>
      </c>
      <c r="C15" t="s">
        <v>13</v>
      </c>
      <c r="F15" t="s">
        <v>124</v>
      </c>
      <c r="G15" t="s">
        <v>80</v>
      </c>
      <c r="I15" t="b">
        <v>1</v>
      </c>
      <c r="J15" t="b">
        <v>1</v>
      </c>
      <c r="K15" t="s">
        <v>18</v>
      </c>
      <c r="L15" t="s">
        <v>125</v>
      </c>
    </row>
    <row r="16" spans="1:12" x14ac:dyDescent="0.3">
      <c r="A16" t="s">
        <v>126</v>
      </c>
      <c r="B16" t="s">
        <v>127</v>
      </c>
      <c r="C16" t="s">
        <v>13</v>
      </c>
      <c r="F16" t="s">
        <v>128</v>
      </c>
      <c r="G16" t="s">
        <v>80</v>
      </c>
      <c r="I16" t="b">
        <v>1</v>
      </c>
      <c r="J16" t="b">
        <v>1</v>
      </c>
      <c r="K16" t="s">
        <v>18</v>
      </c>
      <c r="L16" t="s">
        <v>129</v>
      </c>
    </row>
    <row r="17" spans="1:12" x14ac:dyDescent="0.3">
      <c r="A17" t="s">
        <v>130</v>
      </c>
      <c r="B17" t="s">
        <v>131</v>
      </c>
      <c r="C17" t="s">
        <v>13</v>
      </c>
      <c r="F17" t="s">
        <v>132</v>
      </c>
      <c r="G17" t="s">
        <v>80</v>
      </c>
      <c r="I17" t="b">
        <v>1</v>
      </c>
      <c r="J17" t="b">
        <v>1</v>
      </c>
      <c r="K17" t="s">
        <v>18</v>
      </c>
      <c r="L17" t="s">
        <v>133</v>
      </c>
    </row>
    <row r="18" spans="1:12" x14ac:dyDescent="0.3">
      <c r="A18" t="s">
        <v>134</v>
      </c>
      <c r="B18" t="s">
        <v>135</v>
      </c>
      <c r="C18" t="s">
        <v>13</v>
      </c>
      <c r="F18" t="s">
        <v>136</v>
      </c>
      <c r="G18" t="s">
        <v>80</v>
      </c>
      <c r="I18" t="b">
        <v>1</v>
      </c>
      <c r="J18" t="b">
        <v>1</v>
      </c>
      <c r="K18" t="s">
        <v>18</v>
      </c>
      <c r="L18" t="s">
        <v>137</v>
      </c>
    </row>
    <row r="19" spans="1:12" x14ac:dyDescent="0.3">
      <c r="A19" t="s">
        <v>138</v>
      </c>
      <c r="B19" t="s">
        <v>139</v>
      </c>
      <c r="C19" t="s">
        <v>13</v>
      </c>
      <c r="F19" t="s">
        <v>140</v>
      </c>
      <c r="G19" t="s">
        <v>80</v>
      </c>
      <c r="I19" t="b">
        <v>1</v>
      </c>
      <c r="J19" t="b">
        <v>1</v>
      </c>
      <c r="K19" t="s">
        <v>18</v>
      </c>
      <c r="L19" t="s">
        <v>141</v>
      </c>
    </row>
    <row r="20" spans="1:12" x14ac:dyDescent="0.3">
      <c r="A20" t="s">
        <v>142</v>
      </c>
      <c r="B20" t="s">
        <v>143</v>
      </c>
      <c r="C20" t="s">
        <v>13</v>
      </c>
      <c r="F20" t="s">
        <v>144</v>
      </c>
      <c r="G20" t="s">
        <v>80</v>
      </c>
      <c r="I20" t="b">
        <v>1</v>
      </c>
      <c r="J20" t="b">
        <v>1</v>
      </c>
      <c r="K20" t="s">
        <v>18</v>
      </c>
      <c r="L20" t="s">
        <v>145</v>
      </c>
    </row>
    <row r="21" spans="1:12" x14ac:dyDescent="0.3">
      <c r="A21" t="s">
        <v>146</v>
      </c>
      <c r="B21" t="s">
        <v>147</v>
      </c>
      <c r="C21" t="s">
        <v>13</v>
      </c>
      <c r="F21" t="s">
        <v>148</v>
      </c>
      <c r="G21" t="s">
        <v>80</v>
      </c>
      <c r="I21" t="b">
        <v>1</v>
      </c>
      <c r="J21" t="b">
        <v>1</v>
      </c>
      <c r="K21" t="s">
        <v>18</v>
      </c>
      <c r="L21" t="s">
        <v>149</v>
      </c>
    </row>
    <row r="22" spans="1:12" x14ac:dyDescent="0.3">
      <c r="A22" t="s">
        <v>150</v>
      </c>
      <c r="B22" t="s">
        <v>151</v>
      </c>
      <c r="C22" t="s">
        <v>13</v>
      </c>
      <c r="F22" t="s">
        <v>152</v>
      </c>
      <c r="G22" t="s">
        <v>80</v>
      </c>
      <c r="I22" t="b">
        <v>1</v>
      </c>
      <c r="J22" t="b">
        <v>1</v>
      </c>
      <c r="K22" t="s">
        <v>18</v>
      </c>
      <c r="L22" t="s">
        <v>153</v>
      </c>
    </row>
    <row r="23" spans="1:12" x14ac:dyDescent="0.3">
      <c r="A23" t="s">
        <v>154</v>
      </c>
      <c r="B23" t="s">
        <v>155</v>
      </c>
      <c r="C23" t="s">
        <v>13</v>
      </c>
      <c r="F23" t="s">
        <v>156</v>
      </c>
      <c r="G23" t="s">
        <v>80</v>
      </c>
      <c r="I23" t="b">
        <v>1</v>
      </c>
      <c r="J23" t="b">
        <v>1</v>
      </c>
      <c r="K23" t="s">
        <v>18</v>
      </c>
      <c r="L23" t="s">
        <v>157</v>
      </c>
    </row>
    <row r="24" spans="1:12" x14ac:dyDescent="0.3">
      <c r="A24" t="s">
        <v>158</v>
      </c>
      <c r="B24" t="s">
        <v>159</v>
      </c>
      <c r="C24" t="s">
        <v>13</v>
      </c>
      <c r="F24" t="s">
        <v>160</v>
      </c>
      <c r="G24" t="s">
        <v>80</v>
      </c>
      <c r="I24" t="b">
        <v>1</v>
      </c>
      <c r="J24" t="b">
        <v>1</v>
      </c>
      <c r="K24" t="s">
        <v>18</v>
      </c>
      <c r="L24" t="s">
        <v>161</v>
      </c>
    </row>
    <row r="25" spans="1:12" x14ac:dyDescent="0.3">
      <c r="A25" t="s">
        <v>162</v>
      </c>
      <c r="B25" t="s">
        <v>163</v>
      </c>
      <c r="C25" t="s">
        <v>13</v>
      </c>
      <c r="F25" t="s">
        <v>164</v>
      </c>
      <c r="G25" t="s">
        <v>80</v>
      </c>
      <c r="I25" t="b">
        <v>1</v>
      </c>
      <c r="J25" t="b">
        <v>0</v>
      </c>
      <c r="K25" t="s">
        <v>18</v>
      </c>
      <c r="L25" t="s">
        <v>165</v>
      </c>
    </row>
    <row r="26" spans="1:12" x14ac:dyDescent="0.3">
      <c r="A26" t="s">
        <v>166</v>
      </c>
      <c r="B26" t="s">
        <v>167</v>
      </c>
      <c r="C26" t="s">
        <v>13</v>
      </c>
      <c r="F26" t="s">
        <v>168</v>
      </c>
      <c r="G26" t="s">
        <v>80</v>
      </c>
      <c r="I26" t="b">
        <v>1</v>
      </c>
      <c r="J26" t="b">
        <v>1</v>
      </c>
      <c r="K26" t="s">
        <v>18</v>
      </c>
      <c r="L26" t="s">
        <v>169</v>
      </c>
    </row>
    <row r="27" spans="1:12" x14ac:dyDescent="0.3">
      <c r="A27" t="s">
        <v>170</v>
      </c>
      <c r="B27" t="s">
        <v>171</v>
      </c>
      <c r="C27" t="s">
        <v>13</v>
      </c>
      <c r="F27" t="s">
        <v>172</v>
      </c>
      <c r="G27" t="s">
        <v>80</v>
      </c>
      <c r="I27" t="b">
        <v>1</v>
      </c>
      <c r="J27" t="b">
        <v>1</v>
      </c>
      <c r="K27" t="s">
        <v>18</v>
      </c>
      <c r="L27" t="s">
        <v>173</v>
      </c>
    </row>
    <row r="28" spans="1:12" x14ac:dyDescent="0.3">
      <c r="A28" t="s">
        <v>174</v>
      </c>
      <c r="B28" t="s">
        <v>175</v>
      </c>
      <c r="C28" t="s">
        <v>13</v>
      </c>
      <c r="F28" t="s">
        <v>176</v>
      </c>
      <c r="G28" t="s">
        <v>80</v>
      </c>
      <c r="I28" t="b">
        <v>1</v>
      </c>
      <c r="J28" t="b">
        <v>1</v>
      </c>
      <c r="K28" t="s">
        <v>18</v>
      </c>
      <c r="L28" t="s">
        <v>177</v>
      </c>
    </row>
    <row r="29" spans="1:12" x14ac:dyDescent="0.3">
      <c r="A29" t="s">
        <v>178</v>
      </c>
      <c r="B29" t="s">
        <v>179</v>
      </c>
      <c r="C29" t="s">
        <v>13</v>
      </c>
      <c r="F29" t="s">
        <v>180</v>
      </c>
      <c r="G29" t="s">
        <v>80</v>
      </c>
      <c r="I29" t="b">
        <v>1</v>
      </c>
      <c r="J29" t="b">
        <v>1</v>
      </c>
      <c r="K29" t="s">
        <v>18</v>
      </c>
      <c r="L29" t="s">
        <v>181</v>
      </c>
    </row>
    <row r="30" spans="1:12" x14ac:dyDescent="0.3">
      <c r="A30" t="s">
        <v>182</v>
      </c>
      <c r="B30" t="s">
        <v>183</v>
      </c>
      <c r="C30" t="s">
        <v>13</v>
      </c>
      <c r="F30" t="s">
        <v>184</v>
      </c>
      <c r="G30" t="s">
        <v>80</v>
      </c>
      <c r="I30" t="b">
        <v>1</v>
      </c>
      <c r="J30" t="b">
        <v>1</v>
      </c>
      <c r="K30" t="s">
        <v>18</v>
      </c>
      <c r="L30" t="s">
        <v>185</v>
      </c>
    </row>
    <row r="31" spans="1:12" x14ac:dyDescent="0.3">
      <c r="A31" t="s">
        <v>186</v>
      </c>
      <c r="B31" t="s">
        <v>187</v>
      </c>
      <c r="C31" t="s">
        <v>13</v>
      </c>
      <c r="F31" t="s">
        <v>188</v>
      </c>
      <c r="G31" t="s">
        <v>80</v>
      </c>
      <c r="I31" t="b">
        <v>1</v>
      </c>
      <c r="J31" t="b">
        <v>1</v>
      </c>
      <c r="K31" t="s">
        <v>18</v>
      </c>
      <c r="L31" t="s">
        <v>189</v>
      </c>
    </row>
    <row r="32" spans="1:12" x14ac:dyDescent="0.3">
      <c r="A32" t="s">
        <v>190</v>
      </c>
      <c r="B32" t="s">
        <v>191</v>
      </c>
      <c r="C32" t="s">
        <v>13</v>
      </c>
      <c r="F32" t="s">
        <v>192</v>
      </c>
      <c r="G32" t="s">
        <v>80</v>
      </c>
      <c r="I32" t="b">
        <v>1</v>
      </c>
      <c r="J32" t="b">
        <v>1</v>
      </c>
      <c r="K32" t="s">
        <v>18</v>
      </c>
      <c r="L32" t="s">
        <v>193</v>
      </c>
    </row>
    <row r="33" spans="1:12" x14ac:dyDescent="0.3">
      <c r="A33" t="s">
        <v>194</v>
      </c>
      <c r="B33" t="s">
        <v>195</v>
      </c>
      <c r="C33" t="s">
        <v>13</v>
      </c>
      <c r="F33" t="s">
        <v>196</v>
      </c>
      <c r="G33" t="s">
        <v>80</v>
      </c>
      <c r="I33" t="b">
        <v>1</v>
      </c>
      <c r="J33" t="b">
        <v>1</v>
      </c>
      <c r="K33" t="s">
        <v>18</v>
      </c>
      <c r="L33" t="s">
        <v>197</v>
      </c>
    </row>
    <row r="34" spans="1:12" x14ac:dyDescent="0.3">
      <c r="A34" t="s">
        <v>198</v>
      </c>
      <c r="B34" t="s">
        <v>199</v>
      </c>
      <c r="C34" t="s">
        <v>13</v>
      </c>
      <c r="F34" t="s">
        <v>200</v>
      </c>
      <c r="G34" t="s">
        <v>80</v>
      </c>
      <c r="I34" t="b">
        <v>1</v>
      </c>
      <c r="J34" t="b">
        <v>1</v>
      </c>
      <c r="K34" t="s">
        <v>18</v>
      </c>
      <c r="L34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008-C422-4FB8-BA62-81027014ECAA}">
  <dimension ref="A1:L20"/>
  <sheetViews>
    <sheetView zoomScale="90" zoomScaleNormal="9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19" sqref="H19"/>
    </sheetView>
  </sheetViews>
  <sheetFormatPr defaultRowHeight="16.5" x14ac:dyDescent="0.3"/>
  <cols>
    <col min="1" max="1" width="37.125" bestFit="1" customWidth="1"/>
    <col min="2" max="2" width="14.875" bestFit="1" customWidth="1"/>
    <col min="3" max="3" width="9.625" bestFit="1" customWidth="1"/>
    <col min="4" max="4" width="21.25" bestFit="1" customWidth="1"/>
    <col min="5" max="5" width="40.25" bestFit="1" customWidth="1"/>
    <col min="6" max="6" width="15" bestFit="1" customWidth="1"/>
    <col min="7" max="7" width="13.75" bestFit="1" customWidth="1"/>
    <col min="8" max="8" width="76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94.875" bestFit="1" customWidth="1"/>
  </cols>
  <sheetData>
    <row r="1" spans="1:12" x14ac:dyDescent="0.3">
      <c r="A1" t="s">
        <v>76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1" t="s">
        <v>12</v>
      </c>
      <c r="B3" s="1"/>
      <c r="C3" s="1" t="s">
        <v>13</v>
      </c>
      <c r="D3" s="1" t="s">
        <v>14</v>
      </c>
      <c r="E3" s="1" t="s">
        <v>15</v>
      </c>
      <c r="F3" s="1"/>
      <c r="G3" s="1" t="s">
        <v>16</v>
      </c>
      <c r="H3" s="1" t="s">
        <v>17</v>
      </c>
      <c r="I3" s="2" t="b">
        <v>1</v>
      </c>
      <c r="J3" s="1" t="b">
        <v>0</v>
      </c>
      <c r="K3" s="1" t="s">
        <v>18</v>
      </c>
      <c r="L3" s="1"/>
    </row>
    <row r="4" spans="1:12" x14ac:dyDescent="0.3">
      <c r="A4" s="1" t="s">
        <v>19</v>
      </c>
      <c r="B4" s="1"/>
      <c r="C4" s="1" t="s">
        <v>13</v>
      </c>
      <c r="D4" s="1" t="s">
        <v>14</v>
      </c>
      <c r="E4" s="1" t="s">
        <v>20</v>
      </c>
      <c r="F4" s="1"/>
      <c r="G4" s="1" t="s">
        <v>16</v>
      </c>
      <c r="H4" s="1" t="s">
        <v>21</v>
      </c>
      <c r="I4" s="2" t="b">
        <v>1</v>
      </c>
      <c r="J4" s="1" t="b">
        <v>0</v>
      </c>
      <c r="K4" s="1" t="s">
        <v>18</v>
      </c>
      <c r="L4" s="1"/>
    </row>
    <row r="5" spans="1:12" x14ac:dyDescent="0.3">
      <c r="A5" s="1" t="s">
        <v>22</v>
      </c>
      <c r="B5" s="1"/>
      <c r="C5" s="1" t="s">
        <v>13</v>
      </c>
      <c r="D5" s="1" t="s">
        <v>14</v>
      </c>
      <c r="E5" s="1" t="s">
        <v>23</v>
      </c>
      <c r="F5" s="1"/>
      <c r="G5" s="1" t="s">
        <v>16</v>
      </c>
      <c r="H5" s="1" t="s">
        <v>24</v>
      </c>
      <c r="I5" s="1" t="b">
        <v>0</v>
      </c>
      <c r="J5" s="1" t="b">
        <v>0</v>
      </c>
      <c r="K5" s="1" t="s">
        <v>25</v>
      </c>
      <c r="L5" s="1"/>
    </row>
    <row r="6" spans="1:12" x14ac:dyDescent="0.3">
      <c r="A6" s="1" t="s">
        <v>26</v>
      </c>
      <c r="B6" s="1"/>
      <c r="C6" s="1" t="s">
        <v>13</v>
      </c>
      <c r="D6" s="1" t="s">
        <v>14</v>
      </c>
      <c r="E6" s="1" t="s">
        <v>27</v>
      </c>
      <c r="F6" s="1"/>
      <c r="G6" s="1" t="s">
        <v>28</v>
      </c>
      <c r="H6" s="1"/>
      <c r="I6" s="1" t="b">
        <v>0</v>
      </c>
      <c r="J6" s="1" t="b">
        <v>0</v>
      </c>
      <c r="K6" s="1" t="s">
        <v>25</v>
      </c>
      <c r="L6" s="1" t="s">
        <v>29</v>
      </c>
    </row>
    <row r="7" spans="1:12" x14ac:dyDescent="0.3">
      <c r="A7" s="1" t="s">
        <v>30</v>
      </c>
      <c r="B7" s="1"/>
      <c r="C7" s="1" t="s">
        <v>13</v>
      </c>
      <c r="D7" s="1" t="s">
        <v>14</v>
      </c>
      <c r="E7" s="1" t="s">
        <v>31</v>
      </c>
      <c r="F7" s="1"/>
      <c r="G7" s="1" t="s">
        <v>16</v>
      </c>
      <c r="H7" s="1" t="s">
        <v>32</v>
      </c>
      <c r="I7" s="2" t="b">
        <v>1</v>
      </c>
      <c r="J7" s="1" t="b">
        <v>0</v>
      </c>
      <c r="K7" s="1" t="s">
        <v>18</v>
      </c>
      <c r="L7" s="1" t="s">
        <v>33</v>
      </c>
    </row>
    <row r="8" spans="1:12" x14ac:dyDescent="0.3">
      <c r="A8" s="1" t="s">
        <v>34</v>
      </c>
      <c r="B8" s="1"/>
      <c r="C8" s="1" t="s">
        <v>13</v>
      </c>
      <c r="D8" s="1" t="s">
        <v>14</v>
      </c>
      <c r="E8" s="1" t="s">
        <v>35</v>
      </c>
      <c r="F8" s="1"/>
      <c r="G8" s="1" t="s">
        <v>16</v>
      </c>
      <c r="H8" s="1" t="s">
        <v>36</v>
      </c>
      <c r="I8" s="2" t="b">
        <v>1</v>
      </c>
      <c r="J8" s="1" t="b">
        <v>0</v>
      </c>
      <c r="K8" s="1" t="s">
        <v>18</v>
      </c>
      <c r="L8" s="1"/>
    </row>
    <row r="9" spans="1:12" x14ac:dyDescent="0.3">
      <c r="A9" s="1" t="s">
        <v>37</v>
      </c>
      <c r="B9" s="1"/>
      <c r="C9" s="1" t="s">
        <v>13</v>
      </c>
      <c r="D9" s="1" t="s">
        <v>14</v>
      </c>
      <c r="E9" s="1" t="s">
        <v>38</v>
      </c>
      <c r="F9" s="1"/>
      <c r="G9" s="1" t="s">
        <v>16</v>
      </c>
      <c r="H9" s="1" t="s">
        <v>39</v>
      </c>
      <c r="I9" s="2" t="b">
        <v>1</v>
      </c>
      <c r="J9" s="1" t="b">
        <v>0</v>
      </c>
      <c r="K9" s="1" t="s">
        <v>18</v>
      </c>
      <c r="L9" s="1" t="s">
        <v>40</v>
      </c>
    </row>
    <row r="10" spans="1:12" x14ac:dyDescent="0.3">
      <c r="A10" s="1" t="s">
        <v>41</v>
      </c>
      <c r="B10" s="1"/>
      <c r="C10" s="1" t="s">
        <v>13</v>
      </c>
      <c r="D10" s="1" t="s">
        <v>14</v>
      </c>
      <c r="E10" s="1" t="s">
        <v>42</v>
      </c>
      <c r="F10" s="1"/>
      <c r="G10" s="1" t="s">
        <v>16</v>
      </c>
      <c r="H10" s="1" t="s">
        <v>43</v>
      </c>
      <c r="I10" s="2" t="b">
        <v>1</v>
      </c>
      <c r="J10" s="1" t="b">
        <v>0</v>
      </c>
      <c r="K10" s="1" t="s">
        <v>18</v>
      </c>
      <c r="L10" s="1" t="s">
        <v>44</v>
      </c>
    </row>
    <row r="11" spans="1:12" x14ac:dyDescent="0.3">
      <c r="A11" s="1" t="s">
        <v>45</v>
      </c>
      <c r="B11" s="1"/>
      <c r="C11" s="1" t="s">
        <v>13</v>
      </c>
      <c r="D11" s="1" t="s">
        <v>14</v>
      </c>
      <c r="E11" s="1" t="s">
        <v>46</v>
      </c>
      <c r="F11" s="1"/>
      <c r="G11" s="1" t="s">
        <v>16</v>
      </c>
      <c r="H11" s="1" t="s">
        <v>47</v>
      </c>
      <c r="I11" s="1" t="b">
        <v>0</v>
      </c>
      <c r="J11" s="1" t="b">
        <v>0</v>
      </c>
      <c r="K11" s="1" t="s">
        <v>25</v>
      </c>
      <c r="L11" s="1" t="s">
        <v>48</v>
      </c>
    </row>
    <row r="12" spans="1:12" x14ac:dyDescent="0.3">
      <c r="A12" s="1" t="s">
        <v>49</v>
      </c>
      <c r="B12" s="1"/>
      <c r="C12" s="1" t="s">
        <v>13</v>
      </c>
      <c r="D12" s="1" t="s">
        <v>14</v>
      </c>
      <c r="E12" s="1" t="s">
        <v>50</v>
      </c>
      <c r="F12" s="1"/>
      <c r="G12" s="1" t="s">
        <v>16</v>
      </c>
      <c r="H12" s="1" t="s">
        <v>36</v>
      </c>
      <c r="I12" s="1" t="b">
        <v>0</v>
      </c>
      <c r="J12" s="1" t="b">
        <v>0</v>
      </c>
      <c r="K12" s="1" t="s">
        <v>25</v>
      </c>
      <c r="L12" s="1"/>
    </row>
    <row r="13" spans="1:12" x14ac:dyDescent="0.3">
      <c r="A13" s="1" t="s">
        <v>51</v>
      </c>
      <c r="B13" s="1"/>
      <c r="C13" s="1" t="s">
        <v>13</v>
      </c>
      <c r="D13" s="1" t="s">
        <v>14</v>
      </c>
      <c r="E13" s="1" t="s">
        <v>52</v>
      </c>
      <c r="F13" s="1"/>
      <c r="G13" s="1" t="s">
        <v>16</v>
      </c>
      <c r="H13" s="1" t="s">
        <v>17</v>
      </c>
      <c r="I13" s="2" t="b">
        <v>1</v>
      </c>
      <c r="J13" s="1" t="b">
        <v>0</v>
      </c>
      <c r="K13" s="1" t="s">
        <v>18</v>
      </c>
      <c r="L13" s="1" t="s">
        <v>53</v>
      </c>
    </row>
    <row r="14" spans="1:12" x14ac:dyDescent="0.3">
      <c r="A14" s="1" t="s">
        <v>54</v>
      </c>
      <c r="B14" s="1"/>
      <c r="C14" s="1" t="s">
        <v>13</v>
      </c>
      <c r="D14" s="1" t="s">
        <v>14</v>
      </c>
      <c r="E14" s="1" t="s">
        <v>55</v>
      </c>
      <c r="F14" s="1"/>
      <c r="G14" s="1" t="s">
        <v>16</v>
      </c>
      <c r="H14" s="1" t="s">
        <v>56</v>
      </c>
      <c r="I14" s="2" t="b">
        <v>1</v>
      </c>
      <c r="J14" s="1" t="b">
        <v>0</v>
      </c>
      <c r="K14" s="1" t="s">
        <v>18</v>
      </c>
      <c r="L14" s="1" t="s">
        <v>57</v>
      </c>
    </row>
    <row r="15" spans="1:12" x14ac:dyDescent="0.3">
      <c r="A15" s="1" t="s">
        <v>58</v>
      </c>
      <c r="B15" s="1"/>
      <c r="C15" s="1" t="s">
        <v>13</v>
      </c>
      <c r="D15" s="1" t="s">
        <v>14</v>
      </c>
      <c r="E15" s="1" t="s">
        <v>59</v>
      </c>
      <c r="F15" s="1"/>
      <c r="G15" s="1" t="s">
        <v>16</v>
      </c>
      <c r="H15" s="1" t="s">
        <v>36</v>
      </c>
      <c r="I15" s="1" t="b">
        <v>0</v>
      </c>
      <c r="J15" s="1" t="b">
        <v>0</v>
      </c>
      <c r="K15" s="1" t="s">
        <v>25</v>
      </c>
      <c r="L15" s="1"/>
    </row>
    <row r="16" spans="1:12" x14ac:dyDescent="0.3">
      <c r="A16" s="1" t="s">
        <v>60</v>
      </c>
      <c r="B16" s="1"/>
      <c r="C16" s="1" t="s">
        <v>13</v>
      </c>
      <c r="D16" s="1" t="s">
        <v>14</v>
      </c>
      <c r="E16" s="1" t="s">
        <v>61</v>
      </c>
      <c r="F16" s="1"/>
      <c r="G16" s="1" t="s">
        <v>16</v>
      </c>
      <c r="H16" s="1" t="s">
        <v>62</v>
      </c>
      <c r="I16" s="2" t="b">
        <v>1</v>
      </c>
      <c r="J16" s="1" t="b">
        <v>0</v>
      </c>
      <c r="K16" s="1" t="s">
        <v>18</v>
      </c>
      <c r="L16" s="1" t="s">
        <v>63</v>
      </c>
    </row>
    <row r="17" spans="1:12" x14ac:dyDescent="0.3">
      <c r="A17" s="1" t="s">
        <v>64</v>
      </c>
      <c r="B17" s="1"/>
      <c r="C17" s="1" t="s">
        <v>13</v>
      </c>
      <c r="D17" s="1" t="s">
        <v>14</v>
      </c>
      <c r="E17" s="1" t="s">
        <v>65</v>
      </c>
      <c r="F17" s="1"/>
      <c r="G17" s="1" t="s">
        <v>28</v>
      </c>
      <c r="H17" s="1"/>
      <c r="I17" s="1" t="b">
        <v>0</v>
      </c>
      <c r="J17" s="1" t="b">
        <v>0</v>
      </c>
      <c r="K17" s="1" t="s">
        <v>25</v>
      </c>
      <c r="L17" s="1"/>
    </row>
    <row r="18" spans="1:12" x14ac:dyDescent="0.3">
      <c r="A18" s="1" t="s">
        <v>66</v>
      </c>
      <c r="B18" s="1"/>
      <c r="C18" s="1" t="s">
        <v>13</v>
      </c>
      <c r="D18" s="1" t="s">
        <v>14</v>
      </c>
      <c r="E18" s="1" t="s">
        <v>67</v>
      </c>
      <c r="F18" s="1"/>
      <c r="G18" s="1" t="s">
        <v>16</v>
      </c>
      <c r="H18" s="1" t="s">
        <v>68</v>
      </c>
      <c r="I18" s="1" t="b">
        <v>0</v>
      </c>
      <c r="J18" s="1" t="b">
        <v>0</v>
      </c>
      <c r="K18" s="1" t="s">
        <v>25</v>
      </c>
      <c r="L18" s="1"/>
    </row>
    <row r="19" spans="1:12" x14ac:dyDescent="0.3">
      <c r="A19" s="1" t="s">
        <v>69</v>
      </c>
      <c r="B19" s="1"/>
      <c r="C19" s="1" t="s">
        <v>13</v>
      </c>
      <c r="D19" s="1" t="s">
        <v>14</v>
      </c>
      <c r="E19" s="1" t="s">
        <v>70</v>
      </c>
      <c r="F19" s="1"/>
      <c r="G19" s="1" t="s">
        <v>16</v>
      </c>
      <c r="H19" s="1" t="s">
        <v>68</v>
      </c>
      <c r="I19" s="2" t="b">
        <v>1</v>
      </c>
      <c r="J19" s="1" t="b">
        <v>0</v>
      </c>
      <c r="K19" s="1" t="s">
        <v>18</v>
      </c>
      <c r="L19" s="1"/>
    </row>
    <row r="20" spans="1:12" x14ac:dyDescent="0.3">
      <c r="A20" s="1" t="s">
        <v>71</v>
      </c>
      <c r="B20" s="1"/>
      <c r="C20" s="1" t="s">
        <v>13</v>
      </c>
      <c r="D20" s="1" t="s">
        <v>14</v>
      </c>
      <c r="E20" s="1" t="s">
        <v>72</v>
      </c>
      <c r="F20" s="1"/>
      <c r="G20" s="1" t="s">
        <v>16</v>
      </c>
      <c r="H20" s="1" t="s">
        <v>73</v>
      </c>
      <c r="I20" s="2" t="b">
        <v>1</v>
      </c>
      <c r="J20" s="1" t="b">
        <v>0</v>
      </c>
      <c r="K20" s="1" t="s">
        <v>18</v>
      </c>
      <c r="L2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TOBE개발 테이블 추가 테이블 구하기</vt:lpstr>
      <vt:lpstr>TEMPLATE-1</vt:lpstr>
      <vt:lpstr>TEMPLATE-2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2021-04-21T23:53:35Z</dcterms:created>
  <dcterms:modified xsi:type="dcterms:W3CDTF">2021-04-24T11:38:07Z</dcterms:modified>
</cp:coreProperties>
</file>