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arolyn\Documents\"/>
    </mc:Choice>
  </mc:AlternateContent>
  <bookViews>
    <workbookView xWindow="0" yWindow="0" windowWidth="16470" windowHeight="10950" activeTab="2"/>
  </bookViews>
  <sheets>
    <sheet name="all loci" sheetId="1" r:id="rId1"/>
    <sheet name="16681 loci" sheetId="2" r:id="rId2"/>
    <sheet name="16681 80%" sheetId="3" r:id="rId3"/>
    <sheet name="16681 90%" sheetId="4" r:id="rId4"/>
  </sheets>
  <calcPr calcId="152511"/>
  <pivotCaches>
    <pivotCache cacheId="0" r:id="rId5"/>
    <pivotCache cacheId="1" r:id="rId6"/>
    <pivotCache cacheId="2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4" i="4" l="1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0" i="3"/>
  <c r="C16" i="3"/>
  <c r="C24" i="3"/>
  <c r="C2" i="3"/>
  <c r="C25" i="3"/>
  <c r="C15" i="3"/>
  <c r="C5" i="3"/>
  <c r="C9" i="3"/>
  <c r="C3" i="3"/>
  <c r="C18" i="3"/>
  <c r="C21" i="3"/>
  <c r="C7" i="3"/>
  <c r="C32" i="3"/>
  <c r="C8" i="3"/>
  <c r="C22" i="3"/>
  <c r="C23" i="3"/>
  <c r="C13" i="3"/>
  <c r="C26" i="3"/>
  <c r="C31" i="3"/>
  <c r="C30" i="3"/>
  <c r="C12" i="3"/>
  <c r="C11" i="3"/>
  <c r="C17" i="3"/>
  <c r="C10" i="3"/>
  <c r="C4" i="3"/>
  <c r="C27" i="3"/>
  <c r="C33" i="3"/>
  <c r="C28" i="3"/>
  <c r="C19" i="3"/>
  <c r="C29" i="3"/>
  <c r="C6" i="3"/>
  <c r="C40" i="3"/>
  <c r="C43" i="3"/>
  <c r="C59" i="3"/>
  <c r="C42" i="3"/>
  <c r="C38" i="3"/>
  <c r="C36" i="3"/>
  <c r="C58" i="3"/>
  <c r="C34" i="3"/>
  <c r="C52" i="3"/>
  <c r="C35" i="3"/>
  <c r="C54" i="3"/>
  <c r="C53" i="3"/>
  <c r="C48" i="3"/>
  <c r="C50" i="3"/>
  <c r="C47" i="3"/>
  <c r="C39" i="3"/>
  <c r="C49" i="3"/>
  <c r="C55" i="3"/>
  <c r="C44" i="3"/>
  <c r="C51" i="3"/>
  <c r="C46" i="3"/>
  <c r="C64" i="3"/>
  <c r="C57" i="3"/>
  <c r="C45" i="3"/>
  <c r="C56" i="3"/>
  <c r="C41" i="3"/>
  <c r="C37" i="3"/>
  <c r="C61" i="3"/>
  <c r="C60" i="3"/>
  <c r="C63" i="3"/>
  <c r="C62" i="3"/>
  <c r="C65" i="3"/>
  <c r="C73" i="3"/>
  <c r="C82" i="3"/>
  <c r="C67" i="3"/>
  <c r="C70" i="3"/>
  <c r="C83" i="3"/>
  <c r="C92" i="3"/>
  <c r="C93" i="3"/>
  <c r="C89" i="3"/>
  <c r="C66" i="3"/>
  <c r="C76" i="3"/>
  <c r="C81" i="3"/>
  <c r="C72" i="3"/>
  <c r="C68" i="3"/>
  <c r="C84" i="3"/>
  <c r="C74" i="3"/>
  <c r="C80" i="3"/>
  <c r="C77" i="3"/>
  <c r="C86" i="3"/>
  <c r="C78" i="3"/>
  <c r="C85" i="3"/>
  <c r="C75" i="3"/>
  <c r="C96" i="3"/>
  <c r="C79" i="3"/>
  <c r="C71" i="3"/>
  <c r="C69" i="3"/>
  <c r="C91" i="3"/>
  <c r="C90" i="3"/>
  <c r="C94" i="3"/>
  <c r="C87" i="3"/>
  <c r="C95" i="3"/>
  <c r="C88" i="3"/>
  <c r="C103" i="3"/>
  <c r="C118" i="3"/>
  <c r="C99" i="3"/>
  <c r="C122" i="3"/>
  <c r="C112" i="3"/>
  <c r="C125" i="3"/>
  <c r="C126" i="3"/>
  <c r="C119" i="3"/>
  <c r="C116" i="3"/>
  <c r="C113" i="3"/>
  <c r="C97" i="3"/>
  <c r="C111" i="3"/>
  <c r="C104" i="3"/>
  <c r="C124" i="3"/>
  <c r="C115" i="3"/>
  <c r="C107" i="3"/>
  <c r="C105" i="3"/>
  <c r="C110" i="3"/>
  <c r="C98" i="3"/>
  <c r="C101" i="3"/>
  <c r="C123" i="3"/>
  <c r="C108" i="3"/>
  <c r="C102" i="3"/>
  <c r="C109" i="3"/>
  <c r="C121" i="3"/>
  <c r="C106" i="3"/>
  <c r="C120" i="3"/>
  <c r="C100" i="3"/>
  <c r="C117" i="3"/>
  <c r="C114" i="3"/>
  <c r="C127" i="3"/>
  <c r="C141" i="3"/>
  <c r="C138" i="3"/>
  <c r="C142" i="3"/>
  <c r="C132" i="3"/>
  <c r="C146" i="3"/>
  <c r="C135" i="3"/>
  <c r="C151" i="3"/>
  <c r="C136" i="3"/>
  <c r="C144" i="3"/>
  <c r="C149" i="3"/>
  <c r="C148" i="3"/>
  <c r="C145" i="3"/>
  <c r="C131" i="3"/>
  <c r="C139" i="3"/>
  <c r="C133" i="3"/>
  <c r="C143" i="3"/>
  <c r="C150" i="3"/>
  <c r="C147" i="3"/>
  <c r="C134" i="3"/>
  <c r="C140" i="3"/>
  <c r="C130" i="3"/>
  <c r="C137" i="3"/>
  <c r="C129" i="3"/>
  <c r="C128" i="3"/>
  <c r="C172" i="3"/>
  <c r="C170" i="3"/>
  <c r="C163" i="3"/>
  <c r="C152" i="3"/>
  <c r="C164" i="3"/>
  <c r="C157" i="3"/>
  <c r="C159" i="3"/>
  <c r="C158" i="3"/>
  <c r="C175" i="3"/>
  <c r="C168" i="3"/>
  <c r="C156" i="3"/>
  <c r="C154" i="3"/>
  <c r="C155" i="3"/>
  <c r="C169" i="3"/>
  <c r="C162" i="3"/>
  <c r="C166" i="3"/>
  <c r="C173" i="3"/>
  <c r="C174" i="3"/>
  <c r="C160" i="3"/>
  <c r="C165" i="3"/>
  <c r="C171" i="3"/>
  <c r="C167" i="3"/>
  <c r="C153" i="3"/>
  <c r="C161" i="3"/>
  <c r="C199" i="3"/>
  <c r="C188" i="3"/>
  <c r="C201" i="3"/>
  <c r="C200" i="3"/>
  <c r="C192" i="3"/>
  <c r="C206" i="3"/>
  <c r="C194" i="3"/>
  <c r="C198" i="3"/>
  <c r="C204" i="3"/>
  <c r="C178" i="3"/>
  <c r="C185" i="3"/>
  <c r="C191" i="3"/>
  <c r="C187" i="3"/>
  <c r="C182" i="3"/>
  <c r="C186" i="3"/>
  <c r="C180" i="3"/>
  <c r="C183" i="3"/>
  <c r="C189" i="3"/>
  <c r="C190" i="3"/>
  <c r="C195" i="3"/>
  <c r="C177" i="3"/>
  <c r="C193" i="3"/>
  <c r="C205" i="3"/>
  <c r="C176" i="3"/>
  <c r="C181" i="3"/>
  <c r="C184" i="3"/>
  <c r="C202" i="3"/>
  <c r="C196" i="3"/>
  <c r="C179" i="3"/>
  <c r="C207" i="3"/>
  <c r="C203" i="3"/>
  <c r="C197" i="3"/>
  <c r="C224" i="3"/>
  <c r="C220" i="3"/>
  <c r="C215" i="3"/>
  <c r="C210" i="3"/>
  <c r="C225" i="3"/>
  <c r="C221" i="3"/>
  <c r="C222" i="3"/>
  <c r="C230" i="3"/>
  <c r="C219" i="3"/>
  <c r="C227" i="3"/>
  <c r="C232" i="3"/>
  <c r="C216" i="3"/>
  <c r="C214" i="3"/>
  <c r="C212" i="3"/>
  <c r="C236" i="3"/>
  <c r="C223" i="3"/>
  <c r="C208" i="3"/>
  <c r="C218" i="3"/>
  <c r="C209" i="3"/>
  <c r="C226" i="3"/>
  <c r="C217" i="3"/>
  <c r="C237" i="3"/>
  <c r="C213" i="3"/>
  <c r="C231" i="3"/>
  <c r="C235" i="3"/>
  <c r="C211" i="3"/>
  <c r="C229" i="3"/>
  <c r="C233" i="3"/>
  <c r="C238" i="3"/>
  <c r="C228" i="3"/>
  <c r="C239" i="3"/>
  <c r="C234" i="3"/>
  <c r="C263" i="3"/>
  <c r="C259" i="3"/>
  <c r="C262" i="3"/>
  <c r="C257" i="3"/>
  <c r="C242" i="3"/>
  <c r="C250" i="3"/>
  <c r="C258" i="3"/>
  <c r="C248" i="3"/>
  <c r="C241" i="3"/>
  <c r="C252" i="3"/>
  <c r="C251" i="3"/>
  <c r="C256" i="3"/>
  <c r="C261" i="3"/>
  <c r="C254" i="3"/>
  <c r="C260" i="3"/>
  <c r="C247" i="3"/>
  <c r="C245" i="3"/>
  <c r="C243" i="3"/>
  <c r="C255" i="3"/>
  <c r="C253" i="3"/>
  <c r="C244" i="3"/>
  <c r="C246" i="3"/>
  <c r="C249" i="3"/>
  <c r="C240" i="3"/>
  <c r="C273" i="3"/>
  <c r="C272" i="3"/>
  <c r="C274" i="3"/>
  <c r="C269" i="3"/>
  <c r="C264" i="3"/>
  <c r="C275" i="3"/>
  <c r="C278" i="3"/>
  <c r="C265" i="3"/>
  <c r="C276" i="3"/>
  <c r="C270" i="3"/>
  <c r="C280" i="3"/>
  <c r="C281" i="3"/>
  <c r="C267" i="3"/>
  <c r="C271" i="3"/>
  <c r="C277" i="3"/>
  <c r="C268" i="3"/>
  <c r="C279" i="3"/>
  <c r="C266" i="3"/>
  <c r="C283" i="3"/>
  <c r="C288" i="3"/>
  <c r="C304" i="3"/>
  <c r="C287" i="3"/>
  <c r="C286" i="3"/>
  <c r="C303" i="3"/>
  <c r="C300" i="3"/>
  <c r="C294" i="3"/>
  <c r="C282" i="3"/>
  <c r="C301" i="3"/>
  <c r="C296" i="3"/>
  <c r="C293" i="3"/>
  <c r="C297" i="3"/>
  <c r="C291" i="3"/>
  <c r="C290" i="3"/>
  <c r="C284" i="3"/>
  <c r="C285" i="3"/>
  <c r="C292" i="3"/>
  <c r="C295" i="3"/>
  <c r="C298" i="3"/>
  <c r="C305" i="3"/>
  <c r="C299" i="3"/>
  <c r="C302" i="3"/>
  <c r="C289" i="3"/>
  <c r="C308" i="3"/>
  <c r="C306" i="3"/>
  <c r="C312" i="3"/>
  <c r="C311" i="3"/>
  <c r="C316" i="3"/>
  <c r="C310" i="3"/>
  <c r="C313" i="3"/>
  <c r="C309" i="3"/>
  <c r="C329" i="3"/>
  <c r="C326" i="3"/>
  <c r="C327" i="3"/>
  <c r="C328" i="3"/>
  <c r="C325" i="3"/>
  <c r="C307" i="3"/>
  <c r="C315" i="3"/>
  <c r="C318" i="3"/>
  <c r="C324" i="3"/>
  <c r="C317" i="3"/>
  <c r="C320" i="3"/>
  <c r="C319" i="3"/>
  <c r="C314" i="3"/>
  <c r="C323" i="3"/>
  <c r="C322" i="3"/>
  <c r="C321" i="3"/>
  <c r="C357" i="3"/>
  <c r="C348" i="3"/>
  <c r="C343" i="3"/>
  <c r="C331" i="3"/>
  <c r="C330" i="3"/>
  <c r="C335" i="3"/>
  <c r="C349" i="3"/>
  <c r="C344" i="3"/>
  <c r="C350" i="3"/>
  <c r="C337" i="3"/>
  <c r="C338" i="3"/>
  <c r="C340" i="3"/>
  <c r="C332" i="3"/>
  <c r="C341" i="3"/>
  <c r="C355" i="3"/>
  <c r="C351" i="3"/>
  <c r="C333" i="3"/>
  <c r="C342" i="3"/>
  <c r="C347" i="3"/>
  <c r="C345" i="3"/>
  <c r="C336" i="3"/>
  <c r="C352" i="3"/>
  <c r="C356" i="3"/>
  <c r="C354" i="3"/>
  <c r="C334" i="3"/>
  <c r="C339" i="3"/>
  <c r="C346" i="3"/>
  <c r="C353" i="3"/>
  <c r="C379" i="3"/>
  <c r="C362" i="3"/>
  <c r="C370" i="3"/>
  <c r="C378" i="3"/>
  <c r="C371" i="3"/>
  <c r="C365" i="3"/>
  <c r="C368" i="3"/>
  <c r="C375" i="3"/>
  <c r="C363" i="3"/>
  <c r="C364" i="3"/>
  <c r="C381" i="3"/>
  <c r="C373" i="3"/>
  <c r="C374" i="3"/>
  <c r="C380" i="3"/>
  <c r="C359" i="3"/>
  <c r="C361" i="3"/>
  <c r="C372" i="3"/>
  <c r="C383" i="3"/>
  <c r="C376" i="3"/>
  <c r="C369" i="3"/>
  <c r="C382" i="3"/>
  <c r="C360" i="3"/>
  <c r="C377" i="3"/>
  <c r="C358" i="3"/>
  <c r="C367" i="3"/>
  <c r="C384" i="3"/>
  <c r="C366" i="3"/>
  <c r="C14" i="3"/>
  <c r="B20" i="2"/>
  <c r="B16" i="2"/>
  <c r="B24" i="2"/>
  <c r="B2" i="2"/>
  <c r="B25" i="2"/>
  <c r="B15" i="2"/>
  <c r="B5" i="2"/>
  <c r="B9" i="2"/>
  <c r="B3" i="2"/>
  <c r="B18" i="2"/>
  <c r="B21" i="2"/>
  <c r="B7" i="2"/>
  <c r="B32" i="2"/>
  <c r="B8" i="2"/>
  <c r="B22" i="2"/>
  <c r="B23" i="2"/>
  <c r="B13" i="2"/>
  <c r="B26" i="2"/>
  <c r="B31" i="2"/>
  <c r="B30" i="2"/>
  <c r="B12" i="2"/>
  <c r="B11" i="2"/>
  <c r="B17" i="2"/>
  <c r="B10" i="2"/>
  <c r="B4" i="2"/>
  <c r="B27" i="2"/>
  <c r="B33" i="2"/>
  <c r="B28" i="2"/>
  <c r="B19" i="2"/>
  <c r="B29" i="2"/>
  <c r="B6" i="2"/>
  <c r="B40" i="2"/>
  <c r="B43" i="2"/>
  <c r="B59" i="2"/>
  <c r="B42" i="2"/>
  <c r="B38" i="2"/>
  <c r="B36" i="2"/>
  <c r="B58" i="2"/>
  <c r="B34" i="2"/>
  <c r="B52" i="2"/>
  <c r="B35" i="2"/>
  <c r="B54" i="2"/>
  <c r="B53" i="2"/>
  <c r="B48" i="2"/>
  <c r="B50" i="2"/>
  <c r="B47" i="2"/>
  <c r="B39" i="2"/>
  <c r="B49" i="2"/>
  <c r="B55" i="2"/>
  <c r="B44" i="2"/>
  <c r="B51" i="2"/>
  <c r="B46" i="2"/>
  <c r="B64" i="2"/>
  <c r="B57" i="2"/>
  <c r="B45" i="2"/>
  <c r="B56" i="2"/>
  <c r="B41" i="2"/>
  <c r="B37" i="2"/>
  <c r="B61" i="2"/>
  <c r="B60" i="2"/>
  <c r="B63" i="2"/>
  <c r="B62" i="2"/>
  <c r="B65" i="2"/>
  <c r="B74" i="2"/>
  <c r="B83" i="2"/>
  <c r="B68" i="2"/>
  <c r="B71" i="2"/>
  <c r="B84" i="2"/>
  <c r="B93" i="2"/>
  <c r="B94" i="2"/>
  <c r="B90" i="2"/>
  <c r="B67" i="2"/>
  <c r="B77" i="2"/>
  <c r="B82" i="2"/>
  <c r="B73" i="2"/>
  <c r="B69" i="2"/>
  <c r="B85" i="2"/>
  <c r="B75" i="2"/>
  <c r="B81" i="2"/>
  <c r="B78" i="2"/>
  <c r="B87" i="2"/>
  <c r="B79" i="2"/>
  <c r="B86" i="2"/>
  <c r="B76" i="2"/>
  <c r="B97" i="2"/>
  <c r="B80" i="2"/>
  <c r="B66" i="2"/>
  <c r="B72" i="2"/>
  <c r="B70" i="2"/>
  <c r="B92" i="2"/>
  <c r="B91" i="2"/>
  <c r="B95" i="2"/>
  <c r="B88" i="2"/>
  <c r="B96" i="2"/>
  <c r="B89" i="2"/>
  <c r="B105" i="2"/>
  <c r="B120" i="2"/>
  <c r="B101" i="2"/>
  <c r="B124" i="2"/>
  <c r="B114" i="2"/>
  <c r="B127" i="2"/>
  <c r="B128" i="2"/>
  <c r="B98" i="2"/>
  <c r="B121" i="2"/>
  <c r="B118" i="2"/>
  <c r="B115" i="2"/>
  <c r="B99" i="2"/>
  <c r="B113" i="2"/>
  <c r="B106" i="2"/>
  <c r="B126" i="2"/>
  <c r="B117" i="2"/>
  <c r="B109" i="2"/>
  <c r="B107" i="2"/>
  <c r="B112" i="2"/>
  <c r="B100" i="2"/>
  <c r="B103" i="2"/>
  <c r="B125" i="2"/>
  <c r="B110" i="2"/>
  <c r="B104" i="2"/>
  <c r="B111" i="2"/>
  <c r="B123" i="2"/>
  <c r="B108" i="2"/>
  <c r="B122" i="2"/>
  <c r="B102" i="2"/>
  <c r="B119" i="2"/>
  <c r="B116" i="2"/>
  <c r="B129" i="2"/>
  <c r="B143" i="2"/>
  <c r="B140" i="2"/>
  <c r="B144" i="2"/>
  <c r="B134" i="2"/>
  <c r="B148" i="2"/>
  <c r="B137" i="2"/>
  <c r="B153" i="2"/>
  <c r="B138" i="2"/>
  <c r="B146" i="2"/>
  <c r="B151" i="2"/>
  <c r="B150" i="2"/>
  <c r="B147" i="2"/>
  <c r="B133" i="2"/>
  <c r="B141" i="2"/>
  <c r="B135" i="2"/>
  <c r="B145" i="2"/>
  <c r="B152" i="2"/>
  <c r="B149" i="2"/>
  <c r="B136" i="2"/>
  <c r="B142" i="2"/>
  <c r="B132" i="2"/>
  <c r="B139" i="2"/>
  <c r="B131" i="2"/>
  <c r="B130" i="2"/>
  <c r="B174" i="2"/>
  <c r="B172" i="2"/>
  <c r="B165" i="2"/>
  <c r="B154" i="2"/>
  <c r="B166" i="2"/>
  <c r="B159" i="2"/>
  <c r="B161" i="2"/>
  <c r="B160" i="2"/>
  <c r="B177" i="2"/>
  <c r="B170" i="2"/>
  <c r="B158" i="2"/>
  <c r="B156" i="2"/>
  <c r="B157" i="2"/>
  <c r="B171" i="2"/>
  <c r="B164" i="2"/>
  <c r="B168" i="2"/>
  <c r="B175" i="2"/>
  <c r="B176" i="2"/>
  <c r="B162" i="2"/>
  <c r="B167" i="2"/>
  <c r="B173" i="2"/>
  <c r="B169" i="2"/>
  <c r="B155" i="2"/>
  <c r="B163" i="2"/>
  <c r="B201" i="2"/>
  <c r="B190" i="2"/>
  <c r="B203" i="2"/>
  <c r="B202" i="2"/>
  <c r="B194" i="2"/>
  <c r="B208" i="2"/>
  <c r="B196" i="2"/>
  <c r="B200" i="2"/>
  <c r="B206" i="2"/>
  <c r="B180" i="2"/>
  <c r="B187" i="2"/>
  <c r="B193" i="2"/>
  <c r="B189" i="2"/>
  <c r="B184" i="2"/>
  <c r="B188" i="2"/>
  <c r="B182" i="2"/>
  <c r="B185" i="2"/>
  <c r="B191" i="2"/>
  <c r="B192" i="2"/>
  <c r="B197" i="2"/>
  <c r="B179" i="2"/>
  <c r="B195" i="2"/>
  <c r="B207" i="2"/>
  <c r="B178" i="2"/>
  <c r="B183" i="2"/>
  <c r="B186" i="2"/>
  <c r="B204" i="2"/>
  <c r="B198" i="2"/>
  <c r="B181" i="2"/>
  <c r="B209" i="2"/>
  <c r="B205" i="2"/>
  <c r="B199" i="2"/>
  <c r="B226" i="2"/>
  <c r="B222" i="2"/>
  <c r="B217" i="2"/>
  <c r="B212" i="2"/>
  <c r="B227" i="2"/>
  <c r="B223" i="2"/>
  <c r="B224" i="2"/>
  <c r="B232" i="2"/>
  <c r="B221" i="2"/>
  <c r="B229" i="2"/>
  <c r="B234" i="2"/>
  <c r="B218" i="2"/>
  <c r="B216" i="2"/>
  <c r="B214" i="2"/>
  <c r="B238" i="2"/>
  <c r="B225" i="2"/>
  <c r="B210" i="2"/>
  <c r="B220" i="2"/>
  <c r="B211" i="2"/>
  <c r="B228" i="2"/>
  <c r="B219" i="2"/>
  <c r="B239" i="2"/>
  <c r="B215" i="2"/>
  <c r="B233" i="2"/>
  <c r="B237" i="2"/>
  <c r="B213" i="2"/>
  <c r="B231" i="2"/>
  <c r="B235" i="2"/>
  <c r="B240" i="2"/>
  <c r="B230" i="2"/>
  <c r="B241" i="2"/>
  <c r="B236" i="2"/>
  <c r="B265" i="2"/>
  <c r="B261" i="2"/>
  <c r="B264" i="2"/>
  <c r="B259" i="2"/>
  <c r="B244" i="2"/>
  <c r="B252" i="2"/>
  <c r="B260" i="2"/>
  <c r="B250" i="2"/>
  <c r="B243" i="2"/>
  <c r="B254" i="2"/>
  <c r="B253" i="2"/>
  <c r="B258" i="2"/>
  <c r="B263" i="2"/>
  <c r="B256" i="2"/>
  <c r="B262" i="2"/>
  <c r="B249" i="2"/>
  <c r="B247" i="2"/>
  <c r="B245" i="2"/>
  <c r="B257" i="2"/>
  <c r="B255" i="2"/>
  <c r="B246" i="2"/>
  <c r="B248" i="2"/>
  <c r="B251" i="2"/>
  <c r="B242" i="2"/>
  <c r="B277" i="2"/>
  <c r="B276" i="2"/>
  <c r="B278" i="2"/>
  <c r="B273" i="2"/>
  <c r="B268" i="2"/>
  <c r="B279" i="2"/>
  <c r="B282" i="2"/>
  <c r="B269" i="2"/>
  <c r="B267" i="2"/>
  <c r="B280" i="2"/>
  <c r="B274" i="2"/>
  <c r="B266" i="2"/>
  <c r="B284" i="2"/>
  <c r="B285" i="2"/>
  <c r="B271" i="2"/>
  <c r="B275" i="2"/>
  <c r="B281" i="2"/>
  <c r="B272" i="2"/>
  <c r="B283" i="2"/>
  <c r="B270" i="2"/>
  <c r="B287" i="2"/>
  <c r="B292" i="2"/>
  <c r="B308" i="2"/>
  <c r="B291" i="2"/>
  <c r="B290" i="2"/>
  <c r="B307" i="2"/>
  <c r="B304" i="2"/>
  <c r="B298" i="2"/>
  <c r="B286" i="2"/>
  <c r="B305" i="2"/>
  <c r="B300" i="2"/>
  <c r="B297" i="2"/>
  <c r="B301" i="2"/>
  <c r="B295" i="2"/>
  <c r="B294" i="2"/>
  <c r="B288" i="2"/>
  <c r="B289" i="2"/>
  <c r="B296" i="2"/>
  <c r="B299" i="2"/>
  <c r="B302" i="2"/>
  <c r="B309" i="2"/>
  <c r="B303" i="2"/>
  <c r="B306" i="2"/>
  <c r="B293" i="2"/>
  <c r="B312" i="2"/>
  <c r="B310" i="2"/>
  <c r="B316" i="2"/>
  <c r="B315" i="2"/>
  <c r="B320" i="2"/>
  <c r="B314" i="2"/>
  <c r="B317" i="2"/>
  <c r="B313" i="2"/>
  <c r="B333" i="2"/>
  <c r="B330" i="2"/>
  <c r="B331" i="2"/>
  <c r="B332" i="2"/>
  <c r="B329" i="2"/>
  <c r="B311" i="2"/>
  <c r="B319" i="2"/>
  <c r="B322" i="2"/>
  <c r="B328" i="2"/>
  <c r="B321" i="2"/>
  <c r="B324" i="2"/>
  <c r="B323" i="2"/>
  <c r="B318" i="2"/>
  <c r="B327" i="2"/>
  <c r="B326" i="2"/>
  <c r="B325" i="2"/>
  <c r="B365" i="2"/>
  <c r="B356" i="2"/>
  <c r="B351" i="2"/>
  <c r="B339" i="2"/>
  <c r="B338" i="2"/>
  <c r="B337" i="2"/>
  <c r="B343" i="2"/>
  <c r="B357" i="2"/>
  <c r="B352" i="2"/>
  <c r="B358" i="2"/>
  <c r="B345" i="2"/>
  <c r="B346" i="2"/>
  <c r="B348" i="2"/>
  <c r="B340" i="2"/>
  <c r="B334" i="2"/>
  <c r="B349" i="2"/>
  <c r="B363" i="2"/>
  <c r="B335" i="2"/>
  <c r="B359" i="2"/>
  <c r="B341" i="2"/>
  <c r="B336" i="2"/>
  <c r="B350" i="2"/>
  <c r="B355" i="2"/>
  <c r="B353" i="2"/>
  <c r="B344" i="2"/>
  <c r="B360" i="2"/>
  <c r="B364" i="2"/>
  <c r="B362" i="2"/>
  <c r="B342" i="2"/>
  <c r="B347" i="2"/>
  <c r="B354" i="2"/>
  <c r="B361" i="2"/>
  <c r="B370" i="2"/>
  <c r="B392" i="2"/>
  <c r="B375" i="2"/>
  <c r="B383" i="2"/>
  <c r="B391" i="2"/>
  <c r="B369" i="2"/>
  <c r="B384" i="2"/>
  <c r="B378" i="2"/>
  <c r="B381" i="2"/>
  <c r="B388" i="2"/>
  <c r="B367" i="2"/>
  <c r="B376" i="2"/>
  <c r="B377" i="2"/>
  <c r="B394" i="2"/>
  <c r="B386" i="2"/>
  <c r="B387" i="2"/>
  <c r="B393" i="2"/>
  <c r="B372" i="2"/>
  <c r="B374" i="2"/>
  <c r="B385" i="2"/>
  <c r="B396" i="2"/>
  <c r="B389" i="2"/>
  <c r="B382" i="2"/>
  <c r="B395" i="2"/>
  <c r="B368" i="2"/>
  <c r="B373" i="2"/>
  <c r="B390" i="2"/>
  <c r="B371" i="2"/>
  <c r="B366" i="2"/>
  <c r="B380" i="2"/>
  <c r="B397" i="2"/>
  <c r="B379" i="2"/>
  <c r="B14" i="2"/>
</calcChain>
</file>

<file path=xl/sharedStrings.xml><?xml version="1.0" encoding="utf-8"?>
<sst xmlns="http://schemas.openxmlformats.org/spreadsheetml/2006/main" count="2778" uniqueCount="816">
  <si>
    <t>Sample</t>
  </si>
  <si>
    <t>Genotyped Loci</t>
  </si>
  <si>
    <t>Heterozygous Loci</t>
  </si>
  <si>
    <t>Percent Heterozygous</t>
  </si>
  <si>
    <t>PAMUR10_0001,:</t>
  </si>
  <si>
    <t>PAMUR10_0002,:</t>
  </si>
  <si>
    <t>PAMUR10_0003,:</t>
  </si>
  <si>
    <t>PAMUR10_0004,:</t>
  </si>
  <si>
    <t>PAMUR10_0005_comb,:</t>
  </si>
  <si>
    <t>PAMUR10_0006_comb,:</t>
  </si>
  <si>
    <t>PAMUR10_0007,:</t>
  </si>
  <si>
    <t>PAMUR10_0008,:</t>
  </si>
  <si>
    <t>PAMUR10_0009,:</t>
  </si>
  <si>
    <t>PAMUR10_0010,:</t>
  </si>
  <si>
    <t>PAMUR10_0011,:</t>
  </si>
  <si>
    <t>PAMUR10_0012,:</t>
  </si>
  <si>
    <t>PAMUR10_0013_comb,:</t>
  </si>
  <si>
    <t>PAMUR10_0014,:</t>
  </si>
  <si>
    <t>PAMUR10_0015,:</t>
  </si>
  <si>
    <t>PAMUR10_0016_comb,:</t>
  </si>
  <si>
    <t>PAMUR10_0017,:</t>
  </si>
  <si>
    <t>PAMUR10_0018_comb,:</t>
  </si>
  <si>
    <t>PAMUR10_0019,:</t>
  </si>
  <si>
    <t>PAMUR10_0020,:</t>
  </si>
  <si>
    <t>PAMUR10_0021,:</t>
  </si>
  <si>
    <t>PAMUR10_0022,:</t>
  </si>
  <si>
    <t>PAMUR10_0023,:</t>
  </si>
  <si>
    <t>PAMUR10_0024,:</t>
  </si>
  <si>
    <t>PAMUR10_0025,:</t>
  </si>
  <si>
    <t>PAMUR10_0026,:</t>
  </si>
  <si>
    <t>PAMUR10_0027_comb,:</t>
  </si>
  <si>
    <t>PAMUR10_0028,:</t>
  </si>
  <si>
    <t>PAMUR10_0029_comb,:</t>
  </si>
  <si>
    <t>PAMUR10_0030,:</t>
  </si>
  <si>
    <t>PAMUR10_0031_comb,:</t>
  </si>
  <si>
    <t>PAMUR10_0032,:</t>
  </si>
  <si>
    <t>PAMUR11_0001_comb,:</t>
  </si>
  <si>
    <t>PAMUR11_0002_comb,:</t>
  </si>
  <si>
    <t>PAMUR11_0003_comb,:</t>
  </si>
  <si>
    <t>PAMUR11_0004_comb,:</t>
  </si>
  <si>
    <t>PAMUR11_0005_comb,:</t>
  </si>
  <si>
    <t>PAMUR11_0006_comb,:</t>
  </si>
  <si>
    <t>PAMUR11_0007_comb,:</t>
  </si>
  <si>
    <t>PAMUR11_0008_comb,:</t>
  </si>
  <si>
    <t>PAMUR11_0009_comb,:</t>
  </si>
  <si>
    <t>PAMUR11_0010_comb,:</t>
  </si>
  <si>
    <t>PAMUR11_0011_comb,:</t>
  </si>
  <si>
    <t>PAMUR11_0013_comb,:</t>
  </si>
  <si>
    <t>PAMUR11_0014_comb,:</t>
  </si>
  <si>
    <t>PAMUR11_0015_comb,:</t>
  </si>
  <si>
    <t>PAMUR11_0016_comb,:</t>
  </si>
  <si>
    <t>PAMUR11_0017_comb,:</t>
  </si>
  <si>
    <t>PAMUR11_0018_comb,:</t>
  </si>
  <si>
    <t>PAMUR11_0019_comb,:</t>
  </si>
  <si>
    <t>PAMUR11_0020_comb,:</t>
  </si>
  <si>
    <t>PAMUR11_0021_comb,:</t>
  </si>
  <si>
    <t>PAMUR11_0022_comb,:</t>
  </si>
  <si>
    <t>PAMUR11_0023_comb,:</t>
  </si>
  <si>
    <t>PAMUR11_0024_comb,:</t>
  </si>
  <si>
    <t>PAMUR11_0025,:</t>
  </si>
  <si>
    <t>PAMUR11_0026_comb,:</t>
  </si>
  <si>
    <t>PAMUR11_0027,:</t>
  </si>
  <si>
    <t>PAMUR11_0028,:</t>
  </si>
  <si>
    <t>PAMUR11_0029_comb,:</t>
  </si>
  <si>
    <t>PAMUR11_0030_comb,:</t>
  </si>
  <si>
    <t>PAMUR11_0031_comb,:</t>
  </si>
  <si>
    <t>PAMUR11_0032_comb,:</t>
  </si>
  <si>
    <t>PAMUR11_0033_comb,:</t>
  </si>
  <si>
    <t>PHAYLY09_0007,:</t>
  </si>
  <si>
    <t>PHAYLY09_0008,:</t>
  </si>
  <si>
    <t>PHAYLY09_0010_comb,:</t>
  </si>
  <si>
    <t>PHAYLY09_0011_comb,:</t>
  </si>
  <si>
    <t>PHAYLY09_0012_comb,:</t>
  </si>
  <si>
    <t>PHAYLY09_0013_comb,:</t>
  </si>
  <si>
    <t>PHAYLY09_0014_comb,:</t>
  </si>
  <si>
    <t>PHAYLY09_0015_comb,:</t>
  </si>
  <si>
    <t>PHAYLY09_0016_comb,:</t>
  </si>
  <si>
    <t>PHAYLY09_0017_comb,:</t>
  </si>
  <si>
    <t>PHAYLY09_0018_comb,:</t>
  </si>
  <si>
    <t>PHAYLY09_0019_comb,:</t>
  </si>
  <si>
    <t>PHAYLY09_0020,:</t>
  </si>
  <si>
    <t>PHAYLY09_0021_comb,:</t>
  </si>
  <si>
    <t>PHAYLY09_0022_comb,:</t>
  </si>
  <si>
    <t>PHAYLY09_0023_comb,:</t>
  </si>
  <si>
    <t>PHAYLY09_0025_comb,:</t>
  </si>
  <si>
    <t>PHAYLY09_0026_comb,:</t>
  </si>
  <si>
    <t>PHAYLY09_0027_comb,:</t>
  </si>
  <si>
    <t>PHAYLY09_0028_comb,:</t>
  </si>
  <si>
    <t>PHAYLY09_0029_comb,:</t>
  </si>
  <si>
    <t>PHAYLY09_0030_comb,:</t>
  </si>
  <si>
    <t>PHAYLY09_0031,:</t>
  </si>
  <si>
    <t>PHAYLY09_0032,:</t>
  </si>
  <si>
    <t>PHAYLY09_0034_comb,:</t>
  </si>
  <si>
    <t>PHAYLY09_0035,:</t>
  </si>
  <si>
    <t>PHAYLY09_0036_comb,:</t>
  </si>
  <si>
    <t>PHAYLY09_0037_comb,:</t>
  </si>
  <si>
    <t>PHAYLY09_0038_comb,:</t>
  </si>
  <si>
    <t>PHAYLY09_0041_comb,:</t>
  </si>
  <si>
    <t>PHAYLY09_0042_comb,:</t>
  </si>
  <si>
    <t>PHAYLY09_0043_comb,:</t>
  </si>
  <si>
    <t>PHAYLY10_0003,:</t>
  </si>
  <si>
    <t>PHAYLY10_0004_comb,:</t>
  </si>
  <si>
    <t>PHAYLY10_0006_comb,:</t>
  </si>
  <si>
    <t>PHAYLY10_0007_comb,:</t>
  </si>
  <si>
    <t>PHAYLY10_0010_comb,:</t>
  </si>
  <si>
    <t>PHAYLY10_0011_comb,:</t>
  </si>
  <si>
    <t>PHAYLY10_0012_comb,:</t>
  </si>
  <si>
    <t>PHAYLY10_0014_comb,:</t>
  </si>
  <si>
    <t>PHAYLY10_0015_comb,:</t>
  </si>
  <si>
    <t>PHAYLY10_0017_comb,:</t>
  </si>
  <si>
    <t>PHAYLY10_0018_comb,:</t>
  </si>
  <si>
    <t>PHAYLY10_0020_comb,:</t>
  </si>
  <si>
    <t>PHAYLY10_0021_comb,:</t>
  </si>
  <si>
    <t>PHAYLY10_0022,:</t>
  </si>
  <si>
    <t>PHAYLY10_0023_comb,:</t>
  </si>
  <si>
    <t>PHAYLY10_0024_comb,:</t>
  </si>
  <si>
    <t>PHAYLY10_0025,:</t>
  </si>
  <si>
    <t>PHAYLY10_0026_comb,:</t>
  </si>
  <si>
    <t>PHAYLY10_0027_comb,:</t>
  </si>
  <si>
    <t>PHAYLY10_0029_comb,:</t>
  </si>
  <si>
    <t>PHAYLY10_0030_comb,:</t>
  </si>
  <si>
    <t>PHAYLY10_0032_comb,:</t>
  </si>
  <si>
    <t>PHAYLY10_0035,:</t>
  </si>
  <si>
    <t>PHAYLY10_0036,:</t>
  </si>
  <si>
    <t>PHAYLY10_0037,:</t>
  </si>
  <si>
    <t>PHAYLY10_0038_comb,:</t>
  </si>
  <si>
    <t>PHAYLY10_0039,:</t>
  </si>
  <si>
    <t>PHAYLY10_0040,:</t>
  </si>
  <si>
    <t>PHAYLY10_0041,:</t>
  </si>
  <si>
    <t>PHAYLY10_0042,:</t>
  </si>
  <si>
    <t>PHAYLY10_0044,:</t>
  </si>
  <si>
    <t>PHAYLY10_0046_comb,:</t>
  </si>
  <si>
    <t>PKOPE91T_0001,:</t>
  </si>
  <si>
    <t>PKOPE91T_0002,:</t>
  </si>
  <si>
    <t>PKOPE91T_0003,:</t>
  </si>
  <si>
    <t>PKOPE91T_0005,:</t>
  </si>
  <si>
    <t>PKOPE91T_0006,:</t>
  </si>
  <si>
    <t>PKOPE91T_0007,:</t>
  </si>
  <si>
    <t>PKOPE91T_0009,:</t>
  </si>
  <si>
    <t>PKOPE91T_0010,:</t>
  </si>
  <si>
    <t>PKOPE91T_0011,:</t>
  </si>
  <si>
    <t>PKOPE91T_0013,:</t>
  </si>
  <si>
    <t>PKOPE91T_0014,:</t>
  </si>
  <si>
    <t>PKOPE91T_0015,:</t>
  </si>
  <si>
    <t>PKOPE91T_0016,:</t>
  </si>
  <si>
    <t>PKOPE91T_0017,:</t>
  </si>
  <si>
    <t>PKOPE91T_0018,:</t>
  </si>
  <si>
    <t>PKOPE91T_0019,:</t>
  </si>
  <si>
    <t>PKOPE91T_0020,:</t>
  </si>
  <si>
    <t>PKOPE91T_0024,:</t>
  </si>
  <si>
    <t>PKOPE91T_0025,:</t>
  </si>
  <si>
    <t>PKOPE91T_0026,:</t>
  </si>
  <si>
    <t>PKOPE91T_0029,:</t>
  </si>
  <si>
    <t>PKOPE91T_0035,:</t>
  </si>
  <si>
    <t>PKOPE91T_0036,:</t>
  </si>
  <si>
    <t>PKOPE91T_0037,:</t>
  </si>
  <si>
    <t>PKOPE96T_0001,:</t>
  </si>
  <si>
    <t>PKOPE96T_0002,:</t>
  </si>
  <si>
    <t>PKOPE96T_0003,:</t>
  </si>
  <si>
    <t>PKOPE96T_0004,:</t>
  </si>
  <si>
    <t>PKOPE96T_0005,:</t>
  </si>
  <si>
    <t>PKOPE96T_0006,:</t>
  </si>
  <si>
    <t>PKOPE96T_0007,:</t>
  </si>
  <si>
    <t>PKOPE96T_0008,:</t>
  </si>
  <si>
    <t>PKOPE96T_0009,:</t>
  </si>
  <si>
    <t>PKOPE96T_0010,:</t>
  </si>
  <si>
    <t>PKOPE96T_0011,:</t>
  </si>
  <si>
    <t>PKOPE96T_0012,:</t>
  </si>
  <si>
    <t>PKOPE96T_0013,:</t>
  </si>
  <si>
    <t>PKOPE96T_0014,:</t>
  </si>
  <si>
    <t>PKOPE96T_0015,:</t>
  </si>
  <si>
    <t>PKOPE96T_0016,:</t>
  </si>
  <si>
    <t>PKOPE96T_0017,:</t>
  </si>
  <si>
    <t>PKOPE96T_0018,:</t>
  </si>
  <si>
    <t>PKOPE96T_0019,:</t>
  </si>
  <si>
    <t>PKOPE96T_0020,:</t>
  </si>
  <si>
    <t>PKOPE96T_0021,:</t>
  </si>
  <si>
    <t>PKOPE96T_0022,:</t>
  </si>
  <si>
    <t>PKOPE96T_0023,:</t>
  </si>
  <si>
    <t>PKOPE96T_0024,:</t>
  </si>
  <si>
    <t>PKUSHI06_0001_comb,:</t>
  </si>
  <si>
    <t>PKUSHI06_0002,:</t>
  </si>
  <si>
    <t>PKUSHI06_0003_comb,:</t>
  </si>
  <si>
    <t>PKUSHI06_0004_comb,:</t>
  </si>
  <si>
    <t>PKUSHI06_0005_comb,:</t>
  </si>
  <si>
    <t>PKUSHI06_0006_comb,:</t>
  </si>
  <si>
    <t>PKUSHI06_0007_comb,:</t>
  </si>
  <si>
    <t>PKUSHI06_0008_comb,:</t>
  </si>
  <si>
    <t>PKUSHI06_0009_comb,:</t>
  </si>
  <si>
    <t>PKUSHI06_0010_comb,:</t>
  </si>
  <si>
    <t>PKUSHI06_0011_comb,:</t>
  </si>
  <si>
    <t>PKUSHI06_0012_comb,:</t>
  </si>
  <si>
    <t>PKUSHI06_0013,:</t>
  </si>
  <si>
    <t>PKUSHI06_0014_comb,:</t>
  </si>
  <si>
    <t>PKUSHI06_0015_comb,:</t>
  </si>
  <si>
    <t>PKUSHI06_0016,:</t>
  </si>
  <si>
    <t>PKUSHI06_0017,:</t>
  </si>
  <si>
    <t>PKUSHI06_0018_comb,:</t>
  </si>
  <si>
    <t>PKUSHI06_0019_comb,:</t>
  </si>
  <si>
    <t>PKUSHI06_0020_comb,:</t>
  </si>
  <si>
    <t>PKUSHI06_0021_comb,:</t>
  </si>
  <si>
    <t>PKUSHI06_0022_comb,:</t>
  </si>
  <si>
    <t>PKUSHI06_0023,:</t>
  </si>
  <si>
    <t>PKUSHI06_0024_comb,:</t>
  </si>
  <si>
    <t>PKUSHI06_0025,:</t>
  </si>
  <si>
    <t>PKUSHI06_0026_comb,:</t>
  </si>
  <si>
    <t>PKUSHI06_0027_comb,:</t>
  </si>
  <si>
    <t>PKUSHI06_0028_comb,:</t>
  </si>
  <si>
    <t>PKUSHI06_0029,:</t>
  </si>
  <si>
    <t>PKUSHI06_0030_comb,:</t>
  </si>
  <si>
    <t>PKUSHI06_0031_comb,:</t>
  </si>
  <si>
    <t>PKUSHI06_0032_comb,:</t>
  </si>
  <si>
    <t>PKUSHI07_0001_comb,:</t>
  </si>
  <si>
    <t>PKUSHI07_0002_comb,:</t>
  </si>
  <si>
    <t>PKUSHI07_0003_comb,:</t>
  </si>
  <si>
    <t>PKUSHI07_0004,:</t>
  </si>
  <si>
    <t>PKUSHI07_0005_comb,:</t>
  </si>
  <si>
    <t>PKUSHI07_0006_comb,:</t>
  </si>
  <si>
    <t>PKUSHI07_0007_comb,:</t>
  </si>
  <si>
    <t>PKUSHI07_0008_comb,:</t>
  </si>
  <si>
    <t>PKUSHI07_0009,:</t>
  </si>
  <si>
    <t>PKUSHI07_0010_comb,:</t>
  </si>
  <si>
    <t>PKUSHI07_0011_comb,:</t>
  </si>
  <si>
    <t>PKUSHI07_0012_comb,:</t>
  </si>
  <si>
    <t>PKUSHI07_0013,:</t>
  </si>
  <si>
    <t>PKUSHI07_0014,:</t>
  </si>
  <si>
    <t>PKUSHI07_0015,:</t>
  </si>
  <si>
    <t>PKUSHI07_0016_comb,:</t>
  </si>
  <si>
    <t>PKUSHI07_0017,:</t>
  </si>
  <si>
    <t>PKUSHI07_0018_comb,:</t>
  </si>
  <si>
    <t>PKUSHI07_0019,:</t>
  </si>
  <si>
    <t>PKUSHI07_0020_comb,:</t>
  </si>
  <si>
    <t>PKUSHI07_0021_comb,:</t>
  </si>
  <si>
    <t>PKUSHI07_0022,:</t>
  </si>
  <si>
    <t>PKUSHI07_0023,:</t>
  </si>
  <si>
    <t>PKUSHI07_0024_comb,:</t>
  </si>
  <si>
    <t>PKUSHI07_0025_comb,:</t>
  </si>
  <si>
    <t>PKUSHI07_0026,:</t>
  </si>
  <si>
    <t>PKUSHI07_0027_comb,:</t>
  </si>
  <si>
    <t>PKUSHI07_0028_comb,:</t>
  </si>
  <si>
    <t>PKUSHI07_0029_comb,:</t>
  </si>
  <si>
    <t>PKUSHI07_0030_comb,:</t>
  </si>
  <si>
    <t>PKUSHI07_0031_comb,:</t>
  </si>
  <si>
    <t>PKUSHI07_0032_comb,:</t>
  </si>
  <si>
    <t>PNOME91_0001,:</t>
  </si>
  <si>
    <t>PNOME91_0002,:</t>
  </si>
  <si>
    <t>PNOME91_0003,:</t>
  </si>
  <si>
    <t>PNOME91_0004,:</t>
  </si>
  <si>
    <t>PNOME91_0005,:</t>
  </si>
  <si>
    <t>PNOME91_0008,:</t>
  </si>
  <si>
    <t>PNOME91_0009,:</t>
  </si>
  <si>
    <t>PNOME91_0010,:</t>
  </si>
  <si>
    <t>PNOME91_0011,:</t>
  </si>
  <si>
    <t>PNOME91_0013,:</t>
  </si>
  <si>
    <t>PNOME91_0014,:</t>
  </si>
  <si>
    <t>PNOME91_0015,:</t>
  </si>
  <si>
    <t>PNOME91_0016,:</t>
  </si>
  <si>
    <t>PNOME91_0017,:</t>
  </si>
  <si>
    <t>PNOME91_0018,:</t>
  </si>
  <si>
    <t>PNOME91_0021,:</t>
  </si>
  <si>
    <t>PNOME91_0025,:</t>
  </si>
  <si>
    <t>PNOME91_0026,:</t>
  </si>
  <si>
    <t>PNOME91_0027,:</t>
  </si>
  <si>
    <t>PNOME91_0028,:</t>
  </si>
  <si>
    <t>PNOME91_0030,:</t>
  </si>
  <si>
    <t>PNOME91_0031,:</t>
  </si>
  <si>
    <t>PNOME91_0032,:</t>
  </si>
  <si>
    <t>PNOME91_0033,:</t>
  </si>
  <si>
    <t>PNOME94_0001,:</t>
  </si>
  <si>
    <t>PNOME94_0002,:</t>
  </si>
  <si>
    <t>PNOME94_0003,:</t>
  </si>
  <si>
    <t>PNOME94_0004,:</t>
  </si>
  <si>
    <t>PNOME94_0005,:</t>
  </si>
  <si>
    <t>PNOME94_0006,:</t>
  </si>
  <si>
    <t>PNOME94_0007,:</t>
  </si>
  <si>
    <t>PNOME94_0008,:</t>
  </si>
  <si>
    <t>PNOME94_0009,:</t>
  </si>
  <si>
    <t>PNOME94_0010,:</t>
  </si>
  <si>
    <t>PNOME94_0011,:</t>
  </si>
  <si>
    <t>PNOME94_0012,:</t>
  </si>
  <si>
    <t>PNOME94_0013,:</t>
  </si>
  <si>
    <t>PNOME94_0014,:</t>
  </si>
  <si>
    <t>PNOME94_0015,:</t>
  </si>
  <si>
    <t>PNOME94_0016,:</t>
  </si>
  <si>
    <t>PNOME94_0017,:</t>
  </si>
  <si>
    <t>PNOME94_0018,:</t>
  </si>
  <si>
    <t>PNOME94_0019,:</t>
  </si>
  <si>
    <t>PNOME94_0020,:</t>
  </si>
  <si>
    <t>PSNOH03_0005,:</t>
  </si>
  <si>
    <t>PSNOH03_0016,:</t>
  </si>
  <si>
    <t>PSNOH03_0017,:</t>
  </si>
  <si>
    <t>PSNOH03_0019,:</t>
  </si>
  <si>
    <t>PSNOH03_0021,:</t>
  </si>
  <si>
    <t>PSNOH03_0024,:</t>
  </si>
  <si>
    <t>PSNOH03_0027,:</t>
  </si>
  <si>
    <t>PSNOH03_0029,:</t>
  </si>
  <si>
    <t>PSNOH03_0039,:</t>
  </si>
  <si>
    <t>PSNOH03_0043,:</t>
  </si>
  <si>
    <t>PSNOH03_0046,:</t>
  </si>
  <si>
    <t>PSNOH03_0063,:</t>
  </si>
  <si>
    <t>PSNOH03_0065,:</t>
  </si>
  <si>
    <t>PSNOH03_0067,:</t>
  </si>
  <si>
    <t>PSNOH03_0074,:</t>
  </si>
  <si>
    <t>PSNOH03_0075,:</t>
  </si>
  <si>
    <t>PSNOH03_0076,:</t>
  </si>
  <si>
    <t>PSNOH03_0078,:</t>
  </si>
  <si>
    <t>PSNOH03_0079,:</t>
  </si>
  <si>
    <t>PSNOH03_0081,:</t>
  </si>
  <si>
    <t>PSNOH03_0082,:</t>
  </si>
  <si>
    <t>PSNOH03_0088,:</t>
  </si>
  <si>
    <t>PSNOH03_0090,:</t>
  </si>
  <si>
    <t>PSNOH03_0095,:</t>
  </si>
  <si>
    <t>PSNOH96_0003,:</t>
  </si>
  <si>
    <t>PSNOH96_0004,:</t>
  </si>
  <si>
    <t>PSNOH96_0005,:</t>
  </si>
  <si>
    <t>PSNOH96_0006,:</t>
  </si>
  <si>
    <t>PSNOH96_0007,:</t>
  </si>
  <si>
    <t>PSNOH96_0008,:</t>
  </si>
  <si>
    <t>PSNOH96_0009,:</t>
  </si>
  <si>
    <t>PSNOH96_0010,:</t>
  </si>
  <si>
    <t>PSNOH96_0011,:</t>
  </si>
  <si>
    <t>PSNOH96_0012,:</t>
  </si>
  <si>
    <t>PSNOH96_0013,:</t>
  </si>
  <si>
    <t>PSNOH96_0014,:</t>
  </si>
  <si>
    <t>PSNOH96_0015,:</t>
  </si>
  <si>
    <t>PSNOH96_0016,:</t>
  </si>
  <si>
    <t>PSNOH96_0017,:</t>
  </si>
  <si>
    <t>PSNOH96_0018,:</t>
  </si>
  <si>
    <t>PSNOH96_0019,:</t>
  </si>
  <si>
    <t>PSNOH96_0021,:</t>
  </si>
  <si>
    <t>PSNOH96_0022,:</t>
  </si>
  <si>
    <t>PSNOH96_0023,:</t>
  </si>
  <si>
    <t>PSNOH96_0024,:</t>
  </si>
  <si>
    <t>PSNOH96_0025,:</t>
  </si>
  <si>
    <t>PSNOH96_0027,:</t>
  </si>
  <si>
    <t>PSNOH96_0028,:</t>
  </si>
  <si>
    <t>PTAUY09_0002,:</t>
  </si>
  <si>
    <t>PTAUY09_0003,:</t>
  </si>
  <si>
    <t>PTAUY09_0004,:</t>
  </si>
  <si>
    <t>PTAUY09_0006_comb,:</t>
  </si>
  <si>
    <t>PTAUY09_0008_comb,:</t>
  </si>
  <si>
    <t>PTAUY09_0009_comb,:</t>
  </si>
  <si>
    <t>PTAUY09_0011,:</t>
  </si>
  <si>
    <t>PTAUY09_0012_comb,:</t>
  </si>
  <si>
    <t>PTAUY09_0013_comb,:</t>
  </si>
  <si>
    <t>PTAUY09_0014_comb,:</t>
  </si>
  <si>
    <t>PTAUY09_0015,:</t>
  </si>
  <si>
    <t>PTAUY09_0016,:</t>
  </si>
  <si>
    <t>PTAUY09_0017,:</t>
  </si>
  <si>
    <t>PTAUY09_0018_comb,:</t>
  </si>
  <si>
    <t>PTAUY09_0021,:</t>
  </si>
  <si>
    <t>PTAUY09_0022_comb,:</t>
  </si>
  <si>
    <t>PTAUY09_0023,:</t>
  </si>
  <si>
    <t>PTAUY09_0024_comb,:</t>
  </si>
  <si>
    <t>PTAUY09_0027,:</t>
  </si>
  <si>
    <t>PTAUY09_0031_comb,:</t>
  </si>
  <si>
    <t>PTAUY09_0032_comb,:</t>
  </si>
  <si>
    <t>PTAUY09_0033,:</t>
  </si>
  <si>
    <t>PTAUY09_0034_comb,:</t>
  </si>
  <si>
    <t>PTAUY09_0035,:</t>
  </si>
  <si>
    <t>PTAUY09_0036,:</t>
  </si>
  <si>
    <t>PTAUY09_0037_comb,:</t>
  </si>
  <si>
    <t>PTAUY09_0038,:</t>
  </si>
  <si>
    <t>PTAUY09_0040_comb,:</t>
  </si>
  <si>
    <t>PTAUY09_0041,:</t>
  </si>
  <si>
    <t>PTAUY09_0042_comb,:</t>
  </si>
  <si>
    <t>PTAUY09_0044_comb,:</t>
  </si>
  <si>
    <t>PTAUY09_0046,:</t>
  </si>
  <si>
    <t>PTAUY12_0001_comb,:</t>
  </si>
  <si>
    <t>PTAUY12_0002_comb,:</t>
  </si>
  <si>
    <t>PTAUY12_0003_comb,:</t>
  </si>
  <si>
    <t>PTAUY12_0004_comb,:</t>
  </si>
  <si>
    <t>PTAUY12_0005_comb,:</t>
  </si>
  <si>
    <t>PTAUY12_0006_comb,:</t>
  </si>
  <si>
    <t>PTAUY12_0008_comb,:</t>
  </si>
  <si>
    <t>PTAUY12_0009,:</t>
  </si>
  <si>
    <t>PTAUY12_0010_comb,:</t>
  </si>
  <si>
    <t>PTAUY12_0011_comb,:</t>
  </si>
  <si>
    <t>PTAUY12_0014,:</t>
  </si>
  <si>
    <t>PTAUY12_0015_comb,:</t>
  </si>
  <si>
    <t>PTAUY12_0016_comb,:</t>
  </si>
  <si>
    <t>PTAUY12_0019,:</t>
  </si>
  <si>
    <t>PTAUY12_0021_comb,:</t>
  </si>
  <si>
    <t>PTAUY12_0022_comb,:</t>
  </si>
  <si>
    <t>PTAUY12_0023_comb,:</t>
  </si>
  <si>
    <t>PTAUY12_0024_comb,:</t>
  </si>
  <si>
    <t>PTAUY12_0025_comb,:</t>
  </si>
  <si>
    <t>PTAUY12_0026_comb,:</t>
  </si>
  <si>
    <t>PTAUY12_0027,:</t>
  </si>
  <si>
    <t>PTAUY12_0030_comb,:</t>
  </si>
  <si>
    <t>PTAUY12_0031_comb,:</t>
  </si>
  <si>
    <t>PTAUY12_0032_comb,:</t>
  </si>
  <si>
    <t>PTAUY12_0033,:</t>
  </si>
  <si>
    <t>PTAUY12_0034_comb,:</t>
  </si>
  <si>
    <t>PTAUY12_0035_comb,:</t>
  </si>
  <si>
    <t>PTAUY12_0036_comb,:</t>
  </si>
  <si>
    <t>PTAUY12_0038,:</t>
  </si>
  <si>
    <t>PTAUY12_0039,:</t>
  </si>
  <si>
    <t>PTAUY12_0041_comb,:</t>
  </si>
  <si>
    <t>PTAUY12_0042,:</t>
  </si>
  <si>
    <t>Missing Loci</t>
  </si>
  <si>
    <t>Percent Genotyped</t>
  </si>
  <si>
    <t>PAMUR10_0001</t>
  </si>
  <si>
    <t>PAMUR10_0002</t>
  </si>
  <si>
    <t>PAMUR10_0003</t>
  </si>
  <si>
    <t>PAMUR10_0004</t>
  </si>
  <si>
    <t>PAMUR10_0005_comb</t>
  </si>
  <si>
    <t>PAMUR10_0006_comb</t>
  </si>
  <si>
    <t>PAMUR10_0007</t>
  </si>
  <si>
    <t>PAMUR10_0008</t>
  </si>
  <si>
    <t>PAMUR10_0009</t>
  </si>
  <si>
    <t>PAMUR10_0010</t>
  </si>
  <si>
    <t>PAMUR10_0011</t>
  </si>
  <si>
    <t>PAMUR10_0012</t>
  </si>
  <si>
    <t>PAMUR10_0013_comb</t>
  </si>
  <si>
    <t>PAMUR10_0014</t>
  </si>
  <si>
    <t>PAMUR10_0015</t>
  </si>
  <si>
    <t>PAMUR10_0016_comb</t>
  </si>
  <si>
    <t>PAMUR10_0017</t>
  </si>
  <si>
    <t>PAMUR10_0018_comb</t>
  </si>
  <si>
    <t>PAMUR10_0019</t>
  </si>
  <si>
    <t>PAMUR10_0020</t>
  </si>
  <si>
    <t>PAMUR10_0021</t>
  </si>
  <si>
    <t>PAMUR10_0022</t>
  </si>
  <si>
    <t>PAMUR10_0023</t>
  </si>
  <si>
    <t>PAMUR10_0024</t>
  </si>
  <si>
    <t>PAMUR10_0025</t>
  </si>
  <si>
    <t>PAMUR10_0026</t>
  </si>
  <si>
    <t>PAMUR10_0027_comb</t>
  </si>
  <si>
    <t>PAMUR10_0028</t>
  </si>
  <si>
    <t>PAMUR10_0029_comb</t>
  </si>
  <si>
    <t>PAMUR10_0030</t>
  </si>
  <si>
    <t>PAMUR10_0031_comb</t>
  </si>
  <si>
    <t>PAMUR10_0032</t>
  </si>
  <si>
    <t>PAMUR11_0001_comb</t>
  </si>
  <si>
    <t>PAMUR11_0002_comb</t>
  </si>
  <si>
    <t>PAMUR11_0003_comb</t>
  </si>
  <si>
    <t>PAMUR11_0004_comb</t>
  </si>
  <si>
    <t>PAMUR11_0005_comb</t>
  </si>
  <si>
    <t>PAMUR11_0006_comb</t>
  </si>
  <si>
    <t>PAMUR11_0007_comb</t>
  </si>
  <si>
    <t>PAMUR11_0008_comb</t>
  </si>
  <si>
    <t>PAMUR11_0009_comb</t>
  </si>
  <si>
    <t>PAMUR11_0010_comb</t>
  </si>
  <si>
    <t>PAMUR11_0011_comb</t>
  </si>
  <si>
    <t>PAMUR11_0013_comb</t>
  </si>
  <si>
    <t>PAMUR11_0014_comb</t>
  </si>
  <si>
    <t>PAMUR11_0015_comb</t>
  </si>
  <si>
    <t>PAMUR11_0016_comb</t>
  </si>
  <si>
    <t>PAMUR11_0017_comb</t>
  </si>
  <si>
    <t>PAMUR11_0018_comb</t>
  </si>
  <si>
    <t>PAMUR11_0019_comb</t>
  </si>
  <si>
    <t>PAMUR11_0020_comb</t>
  </si>
  <si>
    <t>PAMUR11_0021_comb</t>
  </si>
  <si>
    <t>PAMUR11_0022_comb</t>
  </si>
  <si>
    <t>PAMUR11_0023_comb</t>
  </si>
  <si>
    <t>PAMUR11_0024_comb</t>
  </si>
  <si>
    <t>PAMUR11_0025</t>
  </si>
  <si>
    <t>PAMUR11_0026_comb</t>
  </si>
  <si>
    <t>PAMUR11_0027</t>
  </si>
  <si>
    <t>PAMUR11_0028</t>
  </si>
  <si>
    <t>PAMUR11_0029_comb</t>
  </si>
  <si>
    <t>PAMUR11_0030_comb</t>
  </si>
  <si>
    <t>PAMUR11_0031_comb</t>
  </si>
  <si>
    <t>PAMUR11_0032_comb</t>
  </si>
  <si>
    <t>PAMUR11_0033_comb</t>
  </si>
  <si>
    <t>PHAYLY09_0007</t>
  </si>
  <si>
    <t>PHAYLY09_0008</t>
  </si>
  <si>
    <t>PHAYLY09_0010_comb</t>
  </si>
  <si>
    <t>PHAYLY09_0011_comb</t>
  </si>
  <si>
    <t>PHAYLY09_0012_comb</t>
  </si>
  <si>
    <t>PHAYLY09_0013_comb</t>
  </si>
  <si>
    <t>PHAYLY09_0014_comb</t>
  </si>
  <si>
    <t>PHAYLY09_0015_comb</t>
  </si>
  <si>
    <t>PHAYLY09_0016_comb</t>
  </si>
  <si>
    <t>PHAYLY09_0017_comb</t>
  </si>
  <si>
    <t>PHAYLY09_0018_comb</t>
  </si>
  <si>
    <t>PHAYLY09_0019_comb</t>
  </si>
  <si>
    <t>PHAYLY09_0020</t>
  </si>
  <si>
    <t>PHAYLY09_0021_comb</t>
  </si>
  <si>
    <t>PHAYLY09_0022_comb</t>
  </si>
  <si>
    <t>PHAYLY09_0023_comb</t>
  </si>
  <si>
    <t>PHAYLY09_0025_comb</t>
  </si>
  <si>
    <t>PHAYLY09_0026_comb</t>
  </si>
  <si>
    <t>PHAYLY09_0027_comb</t>
  </si>
  <si>
    <t>PHAYLY09_0028_comb</t>
  </si>
  <si>
    <t>PHAYLY09_0029_comb</t>
  </si>
  <si>
    <t>PHAYLY09_0030_comb</t>
  </si>
  <si>
    <t>PHAYLY09_0031</t>
  </si>
  <si>
    <t>PHAYLY09_0032</t>
  </si>
  <si>
    <t>PHAYLY09_0034_comb</t>
  </si>
  <si>
    <t>PHAYLY09_0035</t>
  </si>
  <si>
    <t>PHAYLY09_0036_comb</t>
  </si>
  <si>
    <t>PHAYLY09_0037_comb</t>
  </si>
  <si>
    <t>PHAYLY09_0038_comb</t>
  </si>
  <si>
    <t>PHAYLY09_0041_comb</t>
  </si>
  <si>
    <t>PHAYLY09_0042_comb</t>
  </si>
  <si>
    <t>PHAYLY09_0043_comb</t>
  </si>
  <si>
    <t>PHAYLY10_0003</t>
  </si>
  <si>
    <t>PHAYLY10_0004_comb</t>
  </si>
  <si>
    <t>PHAYLY10_0006_comb</t>
  </si>
  <si>
    <t>PHAYLY10_0007_comb</t>
  </si>
  <si>
    <t>PHAYLY10_0010_comb</t>
  </si>
  <si>
    <t>PHAYLY10_0011_comb</t>
  </si>
  <si>
    <t>PHAYLY10_0012_comb</t>
  </si>
  <si>
    <t>PHAYLY10_0014_comb</t>
  </si>
  <si>
    <t>PHAYLY10_0015_comb</t>
  </si>
  <si>
    <t>PHAYLY10_0017_comb</t>
  </si>
  <si>
    <t>PHAYLY10_0018_comb</t>
  </si>
  <si>
    <t>PHAYLY10_0020_comb</t>
  </si>
  <si>
    <t>PHAYLY10_0021_comb</t>
  </si>
  <si>
    <t>PHAYLY10_0022</t>
  </si>
  <si>
    <t>PHAYLY10_0023_comb</t>
  </si>
  <si>
    <t>PHAYLY10_0024_comb</t>
  </si>
  <si>
    <t>PHAYLY10_0025</t>
  </si>
  <si>
    <t>PHAYLY10_0026_comb</t>
  </si>
  <si>
    <t>PHAYLY10_0027_comb</t>
  </si>
  <si>
    <t>PHAYLY10_0029_comb</t>
  </si>
  <si>
    <t>PHAYLY10_0030_comb</t>
  </si>
  <si>
    <t>PHAYLY10_0032_comb</t>
  </si>
  <si>
    <t>PHAYLY10_0035</t>
  </si>
  <si>
    <t>PHAYLY10_0036</t>
  </si>
  <si>
    <t>PHAYLY10_0037</t>
  </si>
  <si>
    <t>PHAYLY10_0038_comb</t>
  </si>
  <si>
    <t>PHAYLY10_0039</t>
  </si>
  <si>
    <t>PHAYLY10_0040</t>
  </si>
  <si>
    <t>PHAYLY10_0041</t>
  </si>
  <si>
    <t>PHAYLY10_0042</t>
  </si>
  <si>
    <t>PHAYLY10_0044</t>
  </si>
  <si>
    <t>PHAYLY10_0046_comb</t>
  </si>
  <si>
    <t>PKOPE91T_0001</t>
  </si>
  <si>
    <t>PKOPE91T_0002</t>
  </si>
  <si>
    <t>PKOPE91T_0003</t>
  </si>
  <si>
    <t>PKOPE91T_0005</t>
  </si>
  <si>
    <t>PKOPE91T_0006</t>
  </si>
  <si>
    <t>PKOPE91T_0007</t>
  </si>
  <si>
    <t>PKOPE91T_0009</t>
  </si>
  <si>
    <t>PKOPE91T_0010</t>
  </si>
  <si>
    <t>PKOPE91T_0011</t>
  </si>
  <si>
    <t>PKOPE91T_0013</t>
  </si>
  <si>
    <t>PKOPE91T_0014</t>
  </si>
  <si>
    <t>PKOPE91T_0015</t>
  </si>
  <si>
    <t>PKOPE91T_0016</t>
  </si>
  <si>
    <t>PKOPE91T_0017</t>
  </si>
  <si>
    <t>PKOPE91T_0018</t>
  </si>
  <si>
    <t>PKOPE91T_0019</t>
  </si>
  <si>
    <t>PKOPE91T_0020</t>
  </si>
  <si>
    <t>PKOPE91T_0024</t>
  </si>
  <si>
    <t>PKOPE91T_0025</t>
  </si>
  <si>
    <t>PKOPE91T_0026</t>
  </si>
  <si>
    <t>PKOPE91T_0029</t>
  </si>
  <si>
    <t>PKOPE91T_0035</t>
  </si>
  <si>
    <t>PKOPE91T_0036</t>
  </si>
  <si>
    <t>PKOPE91T_0037</t>
  </si>
  <si>
    <t>PKOPE96T_0001</t>
  </si>
  <si>
    <t>PKOPE96T_0002</t>
  </si>
  <si>
    <t>PKOPE96T_0003</t>
  </si>
  <si>
    <t>PKOPE96T_0004</t>
  </si>
  <si>
    <t>PKOPE96T_0005</t>
  </si>
  <si>
    <t>PKOPE96T_0006</t>
  </si>
  <si>
    <t>PKOPE96T_0007</t>
  </si>
  <si>
    <t>PKOPE96T_0008</t>
  </si>
  <si>
    <t>PKOPE96T_0009</t>
  </si>
  <si>
    <t>PKOPE96T_0010</t>
  </si>
  <si>
    <t>PKOPE96T_0011</t>
  </si>
  <si>
    <t>PKOPE96T_0012</t>
  </si>
  <si>
    <t>PKOPE96T_0013</t>
  </si>
  <si>
    <t>PKOPE96T_0014</t>
  </si>
  <si>
    <t>PKOPE96T_0015</t>
  </si>
  <si>
    <t>PKOPE96T_0016</t>
  </si>
  <si>
    <t>PKOPE96T_0017</t>
  </si>
  <si>
    <t>PKOPE96T_0018</t>
  </si>
  <si>
    <t>PKOPE96T_0019</t>
  </si>
  <si>
    <t>PKOPE96T_0020</t>
  </si>
  <si>
    <t>PKOPE96T_0021</t>
  </si>
  <si>
    <t>PKOPE96T_0022</t>
  </si>
  <si>
    <t>PKOPE96T_0023</t>
  </si>
  <si>
    <t>PKOPE96T_0024</t>
  </si>
  <si>
    <t>PKUSHI06_0001_comb</t>
  </si>
  <si>
    <t>PKUSHI06_0002</t>
  </si>
  <si>
    <t>PKUSHI06_0003_comb</t>
  </si>
  <si>
    <t>PKUSHI06_0004_comb</t>
  </si>
  <si>
    <t>PKUSHI06_0005_comb</t>
  </si>
  <si>
    <t>PKUSHI06_0006_comb</t>
  </si>
  <si>
    <t>PKUSHI06_0007_comb</t>
  </si>
  <si>
    <t>PKUSHI06_0008_comb</t>
  </si>
  <si>
    <t>PKUSHI06_0009_comb</t>
  </si>
  <si>
    <t>PKUSHI06_0010_comb</t>
  </si>
  <si>
    <t>PKUSHI06_0011_comb</t>
  </si>
  <si>
    <t>PKUSHI06_0012_comb</t>
  </si>
  <si>
    <t>PKUSHI06_0013</t>
  </si>
  <si>
    <t>PKUSHI06_0014_comb</t>
  </si>
  <si>
    <t>PKUSHI06_0015_comb</t>
  </si>
  <si>
    <t>PKUSHI06_0016</t>
  </si>
  <si>
    <t>PKUSHI06_0017</t>
  </si>
  <si>
    <t>PKUSHI06_0018_comb</t>
  </si>
  <si>
    <t>PKUSHI06_0019_comb</t>
  </si>
  <si>
    <t>PKUSHI06_0020_comb</t>
  </si>
  <si>
    <t>PKUSHI06_0021_comb</t>
  </si>
  <si>
    <t>PKUSHI06_0022_comb</t>
  </si>
  <si>
    <t>PKUSHI06_0023</t>
  </si>
  <si>
    <t>PKUSHI06_0024_comb</t>
  </si>
  <si>
    <t>PKUSHI06_0025</t>
  </si>
  <si>
    <t>PKUSHI06_0026_comb</t>
  </si>
  <si>
    <t>PKUSHI06_0027_comb</t>
  </si>
  <si>
    <t>PKUSHI06_0028_comb</t>
  </si>
  <si>
    <t>PKUSHI06_0029</t>
  </si>
  <si>
    <t>PKUSHI06_0030_comb</t>
  </si>
  <si>
    <t>PKUSHI06_0031_comb</t>
  </si>
  <si>
    <t>PKUSHI06_0032_comb</t>
  </si>
  <si>
    <t>PKUSHI07_0001_comb</t>
  </si>
  <si>
    <t>PKUSHI07_0002_comb</t>
  </si>
  <si>
    <t>PKUSHI07_0003_comb</t>
  </si>
  <si>
    <t>PKUSHI07_0004</t>
  </si>
  <si>
    <t>PKUSHI07_0005_comb</t>
  </si>
  <si>
    <t>PKUSHI07_0006_comb</t>
  </si>
  <si>
    <t>PKUSHI07_0007_comb</t>
  </si>
  <si>
    <t>PKUSHI07_0008_comb</t>
  </si>
  <si>
    <t>PKUSHI07_0009</t>
  </si>
  <si>
    <t>PKUSHI07_0010_comb</t>
  </si>
  <si>
    <t>PKUSHI07_0011_comb</t>
  </si>
  <si>
    <t>PKUSHI07_0012_comb</t>
  </si>
  <si>
    <t>PKUSHI07_0013</t>
  </si>
  <si>
    <t>PKUSHI07_0014</t>
  </si>
  <si>
    <t>PKUSHI07_0015</t>
  </si>
  <si>
    <t>PKUSHI07_0016_comb</t>
  </si>
  <si>
    <t>PKUSHI07_0017</t>
  </si>
  <si>
    <t>PKUSHI07_0018_comb</t>
  </si>
  <si>
    <t>PKUSHI07_0019</t>
  </si>
  <si>
    <t>PKUSHI07_0020_comb</t>
  </si>
  <si>
    <t>PKUSHI07_0021_comb</t>
  </si>
  <si>
    <t>PKUSHI07_0022</t>
  </si>
  <si>
    <t>PKUSHI07_0023</t>
  </si>
  <si>
    <t>PKUSHI07_0024_comb</t>
  </si>
  <si>
    <t>PKUSHI07_0025_comb</t>
  </si>
  <si>
    <t>PKUSHI07_0026</t>
  </si>
  <si>
    <t>PKUSHI07_0027_comb</t>
  </si>
  <si>
    <t>PKUSHI07_0028_comb</t>
  </si>
  <si>
    <t>PKUSHI07_0029_comb</t>
  </si>
  <si>
    <t>PKUSHI07_0030_comb</t>
  </si>
  <si>
    <t>PKUSHI07_0031_comb</t>
  </si>
  <si>
    <t>PKUSHI07_0032_comb</t>
  </si>
  <si>
    <t>PNOME91_0001</t>
  </si>
  <si>
    <t>PNOME91_0002</t>
  </si>
  <si>
    <t>PNOME91_0003</t>
  </si>
  <si>
    <t>PNOME91_0004</t>
  </si>
  <si>
    <t>PNOME91_0005</t>
  </si>
  <si>
    <t>PNOME91_0008</t>
  </si>
  <si>
    <t>PNOME91_0009</t>
  </si>
  <si>
    <t>PNOME91_0010</t>
  </si>
  <si>
    <t>PNOME91_0011</t>
  </si>
  <si>
    <t>PNOME91_0013</t>
  </si>
  <si>
    <t>PNOME91_0014</t>
  </si>
  <si>
    <t>PNOME91_0015</t>
  </si>
  <si>
    <t>PNOME91_0016</t>
  </si>
  <si>
    <t>PNOME91_0017</t>
  </si>
  <si>
    <t>PNOME91_0018</t>
  </si>
  <si>
    <t>PNOME91_0021</t>
  </si>
  <si>
    <t>PNOME91_0025</t>
  </si>
  <si>
    <t>PNOME91_0026</t>
  </si>
  <si>
    <t>PNOME91_0027</t>
  </si>
  <si>
    <t>PNOME91_0028</t>
  </si>
  <si>
    <t>PNOME91_0030</t>
  </si>
  <si>
    <t>PNOME91_0031</t>
  </si>
  <si>
    <t>PNOME91_0032</t>
  </si>
  <si>
    <t>PNOME91_0033</t>
  </si>
  <si>
    <t>PNOME94_0001</t>
  </si>
  <si>
    <t>PNOME94_0002</t>
  </si>
  <si>
    <t>PNOME94_0003</t>
  </si>
  <si>
    <t>PNOME94_0004</t>
  </si>
  <si>
    <t>PNOME94_0005</t>
  </si>
  <si>
    <t>PNOME94_0006</t>
  </si>
  <si>
    <t>PNOME94_0007</t>
  </si>
  <si>
    <t>PNOME94_0008</t>
  </si>
  <si>
    <t>PNOME94_0009</t>
  </si>
  <si>
    <t>PNOME94_0010</t>
  </si>
  <si>
    <t>PNOME94_0011</t>
  </si>
  <si>
    <t>PNOME94_0012</t>
  </si>
  <si>
    <t>PNOME94_0013</t>
  </si>
  <si>
    <t>PNOME94_0014</t>
  </si>
  <si>
    <t>PNOME94_0015</t>
  </si>
  <si>
    <t>PNOME94_0016</t>
  </si>
  <si>
    <t>PNOME94_0017</t>
  </si>
  <si>
    <t>PNOME94_0018</t>
  </si>
  <si>
    <t>PNOME94_0019</t>
  </si>
  <si>
    <t>PNOME94_0020</t>
  </si>
  <si>
    <t>PSNOH03_0005</t>
  </si>
  <si>
    <t>PSNOH03_0016</t>
  </si>
  <si>
    <t>PSNOH03_0017</t>
  </si>
  <si>
    <t>PSNOH03_0019</t>
  </si>
  <si>
    <t>PSNOH03_0021</t>
  </si>
  <si>
    <t>PSNOH03_0024</t>
  </si>
  <si>
    <t>PSNOH03_0027</t>
  </si>
  <si>
    <t>PSNOH03_0029</t>
  </si>
  <si>
    <t>PSNOH03_0039</t>
  </si>
  <si>
    <t>PSNOH03_0043</t>
  </si>
  <si>
    <t>PSNOH03_0046</t>
  </si>
  <si>
    <t>PSNOH03_0063</t>
  </si>
  <si>
    <t>PSNOH03_0065</t>
  </si>
  <si>
    <t>PSNOH03_0067</t>
  </si>
  <si>
    <t>PSNOH03_0074</t>
  </si>
  <si>
    <t>PSNOH03_0075</t>
  </si>
  <si>
    <t>PSNOH03_0076</t>
  </si>
  <si>
    <t>PSNOH03_0078</t>
  </si>
  <si>
    <t>PSNOH03_0079</t>
  </si>
  <si>
    <t>PSNOH03_0081</t>
  </si>
  <si>
    <t>PSNOH03_0082</t>
  </si>
  <si>
    <t>PSNOH03_0088</t>
  </si>
  <si>
    <t>PSNOH03_0090</t>
  </si>
  <si>
    <t>PSNOH03_0095</t>
  </si>
  <si>
    <t>PSNOH96_0003</t>
  </si>
  <si>
    <t>PSNOH96_0004</t>
  </si>
  <si>
    <t>PSNOH96_0005</t>
  </si>
  <si>
    <t>PSNOH96_0006</t>
  </si>
  <si>
    <t>PSNOH96_0007</t>
  </si>
  <si>
    <t>PSNOH96_0008</t>
  </si>
  <si>
    <t>PSNOH96_0009</t>
  </si>
  <si>
    <t>PSNOH96_0010</t>
  </si>
  <si>
    <t>PSNOH96_0011</t>
  </si>
  <si>
    <t>PSNOH96_0012</t>
  </si>
  <si>
    <t>PSNOH96_0013</t>
  </si>
  <si>
    <t>PSNOH96_0014</t>
  </si>
  <si>
    <t>PSNOH96_0015</t>
  </si>
  <si>
    <t>PSNOH96_0016</t>
  </si>
  <si>
    <t>PSNOH96_0017</t>
  </si>
  <si>
    <t>PSNOH96_0018</t>
  </si>
  <si>
    <t>PSNOH96_0019</t>
  </si>
  <si>
    <t>PSNOH96_0021</t>
  </si>
  <si>
    <t>PSNOH96_0022</t>
  </si>
  <si>
    <t>PSNOH96_0023</t>
  </si>
  <si>
    <t>PSNOH96_0024</t>
  </si>
  <si>
    <t>PSNOH96_0025</t>
  </si>
  <si>
    <t>PSNOH96_0027</t>
  </si>
  <si>
    <t>PSNOH96_0028</t>
  </si>
  <si>
    <t>PTAUY09_0002</t>
  </si>
  <si>
    <t>PTAUY09_0003</t>
  </si>
  <si>
    <t>PTAUY09_0004</t>
  </si>
  <si>
    <t>PTAUY09_0006_comb</t>
  </si>
  <si>
    <t>PTAUY09_0008_comb</t>
  </si>
  <si>
    <t>PTAUY09_0009_comb</t>
  </si>
  <si>
    <t>PTAUY09_0011</t>
  </si>
  <si>
    <t>PTAUY09_0012_comb</t>
  </si>
  <si>
    <t>PTAUY09_0013_comb</t>
  </si>
  <si>
    <t>PTAUY09_0014_comb</t>
  </si>
  <si>
    <t>PTAUY09_0015</t>
  </si>
  <si>
    <t>PTAUY09_0016</t>
  </si>
  <si>
    <t>PTAUY09_0017</t>
  </si>
  <si>
    <t>PTAUY09_0018_comb</t>
  </si>
  <si>
    <t>PTAUY09_0021</t>
  </si>
  <si>
    <t>PTAUY09_0022_comb</t>
  </si>
  <si>
    <t>PTAUY09_0023</t>
  </si>
  <si>
    <t>PTAUY09_0024_comb</t>
  </si>
  <si>
    <t>PTAUY09_0027</t>
  </si>
  <si>
    <t>PTAUY09_0031_comb</t>
  </si>
  <si>
    <t>PTAUY09_0032_comb</t>
  </si>
  <si>
    <t>PTAUY09_0033</t>
  </si>
  <si>
    <t>PTAUY09_0034_comb</t>
  </si>
  <si>
    <t>PTAUY09_0035</t>
  </si>
  <si>
    <t>PTAUY09_0036</t>
  </si>
  <si>
    <t>PTAUY09_0037_comb</t>
  </si>
  <si>
    <t>PTAUY09_0038</t>
  </si>
  <si>
    <t>PTAUY09_0040_comb</t>
  </si>
  <si>
    <t>PTAUY09_0041</t>
  </si>
  <si>
    <t>PTAUY09_0042_comb</t>
  </si>
  <si>
    <t>PTAUY09_0044_comb</t>
  </si>
  <si>
    <t>PTAUY09_0046</t>
  </si>
  <si>
    <t>PTAUY12_0001_comb</t>
  </si>
  <si>
    <t>PTAUY12_0002_comb</t>
  </si>
  <si>
    <t>PTAUY12_0003_comb</t>
  </si>
  <si>
    <t>PTAUY12_0004_comb</t>
  </si>
  <si>
    <t>PTAUY12_0005_comb</t>
  </si>
  <si>
    <t>PTAUY12_0006_comb</t>
  </si>
  <si>
    <t>PTAUY12_0008_comb</t>
  </si>
  <si>
    <t>PTAUY12_0009</t>
  </si>
  <si>
    <t>PTAUY12_0010_comb</t>
  </si>
  <si>
    <t>PTAUY12_0011_comb</t>
  </si>
  <si>
    <t>PTAUY12_0014</t>
  </si>
  <si>
    <t>PTAUY12_0015_comb</t>
  </si>
  <si>
    <t>PTAUY12_0016_comb</t>
  </si>
  <si>
    <t>PTAUY12_0019</t>
  </si>
  <si>
    <t>PTAUY12_0021_comb</t>
  </si>
  <si>
    <t>PTAUY12_0022_comb</t>
  </si>
  <si>
    <t>PTAUY12_0023_comb</t>
  </si>
  <si>
    <t>PTAUY12_0024_comb</t>
  </si>
  <si>
    <t>PTAUY12_0025_comb</t>
  </si>
  <si>
    <t>PTAUY12_0026_comb</t>
  </si>
  <si>
    <t>PTAUY12_0027</t>
  </si>
  <si>
    <t>PTAUY12_0030_comb</t>
  </si>
  <si>
    <t>PTAUY12_0031_comb</t>
  </si>
  <si>
    <t>PTAUY12_0032_comb</t>
  </si>
  <si>
    <t>PTAUY12_0033</t>
  </si>
  <si>
    <t>PTAUY12_0034_comb</t>
  </si>
  <si>
    <t>PTAUY12_0035_comb</t>
  </si>
  <si>
    <t>PTAUY12_0036_comb</t>
  </si>
  <si>
    <t>PTAUY12_0038</t>
  </si>
  <si>
    <t>PTAUY12_0039</t>
  </si>
  <si>
    <t>PTAUY12_0041_comb</t>
  </si>
  <si>
    <t>PTAUY12_0042</t>
  </si>
  <si>
    <t>PHAYLY09</t>
  </si>
  <si>
    <t>PHAYLY10</t>
  </si>
  <si>
    <t>PKOPE91T</t>
  </si>
  <si>
    <t>PKOPE96T</t>
  </si>
  <si>
    <t>PKUSHI06</t>
  </si>
  <si>
    <t>PKUSHI07</t>
  </si>
  <si>
    <t>Row Labels</t>
  </si>
  <si>
    <t>Grand Total</t>
  </si>
  <si>
    <t>population</t>
  </si>
  <si>
    <t>PAMUR10</t>
  </si>
  <si>
    <t>PAMUR11</t>
  </si>
  <si>
    <t>PNOME91</t>
  </si>
  <si>
    <t>PNOME94</t>
  </si>
  <si>
    <t>PSNOH03</t>
  </si>
  <si>
    <t>PSNOH96</t>
  </si>
  <si>
    <t>PTAUY09</t>
  </si>
  <si>
    <t>PTAUY12</t>
  </si>
  <si>
    <t>Count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</si>
</sst>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loci'!$G$1</c:f>
              <c:strCache>
                <c:ptCount val="1"/>
                <c:pt idx="0">
                  <c:v>Percent Genotyped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loci'!$B$3:$B$398</c:f>
              <c:strCache>
                <c:ptCount val="395"/>
                <c:pt idx="0">
                  <c:v>PAMUR10_0032</c:v>
                </c:pt>
                <c:pt idx="1">
                  <c:v>PAMUR10_0026</c:v>
                </c:pt>
                <c:pt idx="2">
                  <c:v>PAMUR10_0015</c:v>
                </c:pt>
                <c:pt idx="3">
                  <c:v>PAMUR10_0025</c:v>
                </c:pt>
                <c:pt idx="4">
                  <c:v>PAMUR10_0022</c:v>
                </c:pt>
                <c:pt idx="5">
                  <c:v>PAMUR10_0016_comb</c:v>
                </c:pt>
                <c:pt idx="6">
                  <c:v>PAMUR10_0023</c:v>
                </c:pt>
                <c:pt idx="7">
                  <c:v>PAMUR10_0010</c:v>
                </c:pt>
                <c:pt idx="8">
                  <c:v>PAMUR10_0018_comb</c:v>
                </c:pt>
                <c:pt idx="9">
                  <c:v>PAMUR10_0024</c:v>
                </c:pt>
                <c:pt idx="10">
                  <c:v>PAMUR10_0012</c:v>
                </c:pt>
                <c:pt idx="11">
                  <c:v>PAMUR10_0017</c:v>
                </c:pt>
                <c:pt idx="12">
                  <c:v>PAMUR10_0011</c:v>
                </c:pt>
                <c:pt idx="13">
                  <c:v>PAMUR10_0007</c:v>
                </c:pt>
                <c:pt idx="14">
                  <c:v>PAMUR10_0008</c:v>
                </c:pt>
                <c:pt idx="15">
                  <c:v>PAMUR10_0009</c:v>
                </c:pt>
                <c:pt idx="16">
                  <c:v>PAMUR10_0019</c:v>
                </c:pt>
                <c:pt idx="17">
                  <c:v>PAMUR10_0029_comb</c:v>
                </c:pt>
                <c:pt idx="18">
                  <c:v>PAMUR10_0003</c:v>
                </c:pt>
                <c:pt idx="19">
                  <c:v>PAMUR10_0013_comb</c:v>
                </c:pt>
                <c:pt idx="20">
                  <c:v>PAMUR10_0030</c:v>
                </c:pt>
                <c:pt idx="21">
                  <c:v>PAMUR10_0001</c:v>
                </c:pt>
                <c:pt idx="22">
                  <c:v>PAMUR10_0006_comb</c:v>
                </c:pt>
                <c:pt idx="23">
                  <c:v>PAMUR10_0020</c:v>
                </c:pt>
                <c:pt idx="24">
                  <c:v>PAMUR10_0031_comb</c:v>
                </c:pt>
                <c:pt idx="25">
                  <c:v>PAMUR10_0002</c:v>
                </c:pt>
                <c:pt idx="26">
                  <c:v>PAMUR10_0027_comb</c:v>
                </c:pt>
                <c:pt idx="27">
                  <c:v>PAMUR10_0021</c:v>
                </c:pt>
                <c:pt idx="28">
                  <c:v>PAMUR10_0004</c:v>
                </c:pt>
                <c:pt idx="29">
                  <c:v>PAMUR10_0014</c:v>
                </c:pt>
                <c:pt idx="30">
                  <c:v>PAMUR10_0028</c:v>
                </c:pt>
                <c:pt idx="31">
                  <c:v>PAMUR11_0008_comb</c:v>
                </c:pt>
                <c:pt idx="32">
                  <c:v>PAMUR11_0006_comb</c:v>
                </c:pt>
                <c:pt idx="33">
                  <c:v>PAMUR11_0028</c:v>
                </c:pt>
                <c:pt idx="34">
                  <c:v>PAMUR11_0027</c:v>
                </c:pt>
                <c:pt idx="35">
                  <c:v>PAMUR11_0010_comb</c:v>
                </c:pt>
                <c:pt idx="36">
                  <c:v>PAMUR11_0005_comb</c:v>
                </c:pt>
                <c:pt idx="37">
                  <c:v>PAMUR11_0004_comb</c:v>
                </c:pt>
                <c:pt idx="38">
                  <c:v>PAMUR11_0001_comb</c:v>
                </c:pt>
                <c:pt idx="39">
                  <c:v>PAMUR11_0025</c:v>
                </c:pt>
                <c:pt idx="40">
                  <c:v>PAMUR11_0022_comb</c:v>
                </c:pt>
                <c:pt idx="41">
                  <c:v>PAMUR11_0019_comb</c:v>
                </c:pt>
                <c:pt idx="42">
                  <c:v>PAMUR11_0018_comb</c:v>
                </c:pt>
                <c:pt idx="43">
                  <c:v>PAMUR11_0021_comb</c:v>
                </c:pt>
                <c:pt idx="44">
                  <c:v>PAMUR11_0017_comb</c:v>
                </c:pt>
                <c:pt idx="45">
                  <c:v>PAMUR11_0020_comb</c:v>
                </c:pt>
                <c:pt idx="46">
                  <c:v>PAMUR11_0013_comb</c:v>
                </c:pt>
                <c:pt idx="47">
                  <c:v>PAMUR11_0002_comb</c:v>
                </c:pt>
                <c:pt idx="48">
                  <c:v>PAMUR11_0014_comb</c:v>
                </c:pt>
                <c:pt idx="49">
                  <c:v>PAMUR11_0011_comb</c:v>
                </c:pt>
                <c:pt idx="50">
                  <c:v>PAMUR11_0016_comb</c:v>
                </c:pt>
                <c:pt idx="51">
                  <c:v>PAMUR11_0009_comb</c:v>
                </c:pt>
                <c:pt idx="52">
                  <c:v>PAMUR11_0026_comb</c:v>
                </c:pt>
                <c:pt idx="53">
                  <c:v>PAMUR11_0015_comb</c:v>
                </c:pt>
                <c:pt idx="54">
                  <c:v>PAMUR11_0030_comb</c:v>
                </c:pt>
                <c:pt idx="55">
                  <c:v>PAMUR11_0003_comb</c:v>
                </c:pt>
                <c:pt idx="56">
                  <c:v>PAMUR11_0007_comb</c:v>
                </c:pt>
                <c:pt idx="57">
                  <c:v>PAMUR11_0024_comb</c:v>
                </c:pt>
                <c:pt idx="58">
                  <c:v>PAMUR11_0032_comb</c:v>
                </c:pt>
                <c:pt idx="59">
                  <c:v>PAMUR11_0033_comb</c:v>
                </c:pt>
                <c:pt idx="60">
                  <c:v>PAMUR11_0029_comb</c:v>
                </c:pt>
                <c:pt idx="61">
                  <c:v>PAMUR11_0031_comb</c:v>
                </c:pt>
                <c:pt idx="62">
                  <c:v>PAMUR11_0023_comb</c:v>
                </c:pt>
                <c:pt idx="63">
                  <c:v>PHAYLY09_0032</c:v>
                </c:pt>
                <c:pt idx="64">
                  <c:v>PHAYLY09_0010_comb</c:v>
                </c:pt>
                <c:pt idx="65">
                  <c:v>PHAYLY09_0016_comb</c:v>
                </c:pt>
                <c:pt idx="66">
                  <c:v>PHAYLY09_0034_comb</c:v>
                </c:pt>
                <c:pt idx="67">
                  <c:v>PHAYLY09_0020</c:v>
                </c:pt>
                <c:pt idx="68">
                  <c:v>PHAYLY09_0035</c:v>
                </c:pt>
                <c:pt idx="69">
                  <c:v>PHAYLY09_0011_comb</c:v>
                </c:pt>
                <c:pt idx="70">
                  <c:v>PHAYLY09_0007</c:v>
                </c:pt>
                <c:pt idx="71">
                  <c:v>PHAYLY09_0022_comb</c:v>
                </c:pt>
                <c:pt idx="72">
                  <c:v>PHAYLY09_0023_comb</c:v>
                </c:pt>
                <c:pt idx="73">
                  <c:v>PHAYLY09_0019_comb</c:v>
                </c:pt>
                <c:pt idx="74">
                  <c:v>PHAYLY09_0025_comb</c:v>
                </c:pt>
                <c:pt idx="75">
                  <c:v>PHAYLY09_0031</c:v>
                </c:pt>
                <c:pt idx="76">
                  <c:v>PHAYLY09_0029_comb</c:v>
                </c:pt>
                <c:pt idx="77">
                  <c:v>PHAYLY09_0026_comb</c:v>
                </c:pt>
                <c:pt idx="78">
                  <c:v>PHAYLY09_0021_comb</c:v>
                </c:pt>
                <c:pt idx="79">
                  <c:v>PHAYLY09_0041_comb</c:v>
                </c:pt>
                <c:pt idx="80">
                  <c:v>PHAYLY09_0028_comb</c:v>
                </c:pt>
                <c:pt idx="81">
                  <c:v>PHAYLY09_0036_comb</c:v>
                </c:pt>
                <c:pt idx="82">
                  <c:v>PHAYLY09_0018_comb</c:v>
                </c:pt>
                <c:pt idx="83">
                  <c:v>PHAYLY09_0008</c:v>
                </c:pt>
                <c:pt idx="84">
                  <c:v>PHAYLY09_0027_comb</c:v>
                </c:pt>
                <c:pt idx="85">
                  <c:v>PHAYLY09_0017_comb</c:v>
                </c:pt>
                <c:pt idx="86">
                  <c:v>PHAYLY09_0043_comb</c:v>
                </c:pt>
                <c:pt idx="87">
                  <c:v>PHAYLY09_0013_comb</c:v>
                </c:pt>
                <c:pt idx="88">
                  <c:v>PHAYLY09_0037_comb</c:v>
                </c:pt>
                <c:pt idx="89">
                  <c:v>PHAYLY09_0015_comb</c:v>
                </c:pt>
                <c:pt idx="90">
                  <c:v>PHAYLY09_0038_comb</c:v>
                </c:pt>
                <c:pt idx="91">
                  <c:v>PHAYLY09_0012_comb</c:v>
                </c:pt>
                <c:pt idx="92">
                  <c:v>PHAYLY09_0042_comb</c:v>
                </c:pt>
                <c:pt idx="93">
                  <c:v>PHAYLY09_0014_comb</c:v>
                </c:pt>
                <c:pt idx="94">
                  <c:v>PHAYLY09_0030_comb</c:v>
                </c:pt>
                <c:pt idx="95">
                  <c:v>PHAYLY10_0014_comb</c:v>
                </c:pt>
                <c:pt idx="96">
                  <c:v>PHAYLY10_0020_comb</c:v>
                </c:pt>
                <c:pt idx="97">
                  <c:v>PHAYLY10_0029_comb</c:v>
                </c:pt>
                <c:pt idx="98">
                  <c:v>PHAYLY10_0006_comb</c:v>
                </c:pt>
                <c:pt idx="99">
                  <c:v>PHAYLY10_0036</c:v>
                </c:pt>
                <c:pt idx="100">
                  <c:v>PHAYLY10_0030_comb</c:v>
                </c:pt>
                <c:pt idx="101">
                  <c:v>PHAYLY10_0041</c:v>
                </c:pt>
                <c:pt idx="102">
                  <c:v>PHAYLY10_0026_comb</c:v>
                </c:pt>
                <c:pt idx="103">
                  <c:v>PHAYLY10_0039</c:v>
                </c:pt>
                <c:pt idx="104">
                  <c:v>PHAYLY10_0022</c:v>
                </c:pt>
                <c:pt idx="105">
                  <c:v>PHAYLY10_0035</c:v>
                </c:pt>
                <c:pt idx="106">
                  <c:v>PHAYLY10_0037</c:v>
                </c:pt>
                <c:pt idx="107">
                  <c:v>PHAYLY10_0025</c:v>
                </c:pt>
                <c:pt idx="108">
                  <c:v>PHAYLY10_0003</c:v>
                </c:pt>
                <c:pt idx="109">
                  <c:v>PHAYLY10_0018_comb</c:v>
                </c:pt>
                <c:pt idx="110">
                  <c:v>PHAYLY10_0010_comb</c:v>
                </c:pt>
                <c:pt idx="111">
                  <c:v>PHAYLY10_0004_comb</c:v>
                </c:pt>
                <c:pt idx="112">
                  <c:v>PHAYLY10_0042</c:v>
                </c:pt>
                <c:pt idx="113">
                  <c:v>PHAYLY10_0044</c:v>
                </c:pt>
                <c:pt idx="114">
                  <c:v>PHAYLY10_0038_comb</c:v>
                </c:pt>
                <c:pt idx="115">
                  <c:v>PHAYLY10_0040</c:v>
                </c:pt>
                <c:pt idx="116">
                  <c:v>PHAYLY10_0024_comb</c:v>
                </c:pt>
                <c:pt idx="117">
                  <c:v>PHAYLY10_0027_comb</c:v>
                </c:pt>
                <c:pt idx="118">
                  <c:v>PHAYLY10_0032_comb</c:v>
                </c:pt>
                <c:pt idx="119">
                  <c:v>PHAYLY10_0007_comb</c:v>
                </c:pt>
                <c:pt idx="120">
                  <c:v>PHAYLY10_0021_comb</c:v>
                </c:pt>
                <c:pt idx="121">
                  <c:v>PHAYLY10_0015_comb</c:v>
                </c:pt>
                <c:pt idx="122">
                  <c:v>PHAYLY10_0017_comb</c:v>
                </c:pt>
                <c:pt idx="123">
                  <c:v>PHAYLY10_0023_comb</c:v>
                </c:pt>
                <c:pt idx="124">
                  <c:v>PHAYLY10_0011_comb</c:v>
                </c:pt>
                <c:pt idx="125">
                  <c:v>PHAYLY10_0012_comb</c:v>
                </c:pt>
                <c:pt idx="126">
                  <c:v>PHAYLY10_0046_comb</c:v>
                </c:pt>
                <c:pt idx="127">
                  <c:v>PKOPE91T_0036</c:v>
                </c:pt>
                <c:pt idx="128">
                  <c:v>PKOPE91T_0029</c:v>
                </c:pt>
                <c:pt idx="129">
                  <c:v>PKOPE91T_0016</c:v>
                </c:pt>
                <c:pt idx="130">
                  <c:v>PKOPE91T_0037</c:v>
                </c:pt>
                <c:pt idx="131">
                  <c:v>PKOPE91T_0005</c:v>
                </c:pt>
                <c:pt idx="132">
                  <c:v>PKOPE91T_0025</c:v>
                </c:pt>
                <c:pt idx="133">
                  <c:v>PKOPE91T_0018</c:v>
                </c:pt>
                <c:pt idx="134">
                  <c:v>PKOPE91T_0007</c:v>
                </c:pt>
                <c:pt idx="135">
                  <c:v>PKOPE91T_0002</c:v>
                </c:pt>
                <c:pt idx="136">
                  <c:v>PKOPE91T_0019</c:v>
                </c:pt>
                <c:pt idx="137">
                  <c:v>PKOPE91T_0006</c:v>
                </c:pt>
                <c:pt idx="138">
                  <c:v>PKOPE91T_0010</c:v>
                </c:pt>
                <c:pt idx="139">
                  <c:v>PKOPE91T_0017</c:v>
                </c:pt>
                <c:pt idx="140">
                  <c:v>PKOPE91T_0003</c:v>
                </c:pt>
                <c:pt idx="141">
                  <c:v>PKOPE91T_0035</c:v>
                </c:pt>
                <c:pt idx="142">
                  <c:v>PKOPE91T_0011</c:v>
                </c:pt>
                <c:pt idx="143">
                  <c:v>PKOPE91T_0015</c:v>
                </c:pt>
                <c:pt idx="144">
                  <c:v>PKOPE91T_0001</c:v>
                </c:pt>
                <c:pt idx="145">
                  <c:v>PKOPE91T_0026</c:v>
                </c:pt>
                <c:pt idx="146">
                  <c:v>PKOPE91T_0014</c:v>
                </c:pt>
                <c:pt idx="147">
                  <c:v>PKOPE91T_0024</c:v>
                </c:pt>
                <c:pt idx="148">
                  <c:v>PKOPE91T_0013</c:v>
                </c:pt>
                <c:pt idx="149">
                  <c:v>PKOPE91T_0009</c:v>
                </c:pt>
                <c:pt idx="150">
                  <c:v>PKOPE91T_0020</c:v>
                </c:pt>
                <c:pt idx="151">
                  <c:v>PKOPE96T_0012</c:v>
                </c:pt>
                <c:pt idx="152">
                  <c:v>PKOPE96T_0004</c:v>
                </c:pt>
                <c:pt idx="153">
                  <c:v>PKOPE96T_0023</c:v>
                </c:pt>
                <c:pt idx="154">
                  <c:v>PKOPE96T_0011</c:v>
                </c:pt>
                <c:pt idx="155">
                  <c:v>PKOPE96T_0013</c:v>
                </c:pt>
                <c:pt idx="156">
                  <c:v>PKOPE96T_0008</c:v>
                </c:pt>
                <c:pt idx="157">
                  <c:v>PKOPE96T_0006</c:v>
                </c:pt>
                <c:pt idx="158">
                  <c:v>PKOPE96T_0020</c:v>
                </c:pt>
                <c:pt idx="159">
                  <c:v>PKOPE96T_0024</c:v>
                </c:pt>
                <c:pt idx="160">
                  <c:v>PKOPE96T_0021</c:v>
                </c:pt>
                <c:pt idx="161">
                  <c:v>PKOPE96T_0007</c:v>
                </c:pt>
                <c:pt idx="162">
                  <c:v>PKOPE96T_0014</c:v>
                </c:pt>
                <c:pt idx="163">
                  <c:v>PKOPE96T_0002</c:v>
                </c:pt>
                <c:pt idx="164">
                  <c:v>PKOPE96T_0022</c:v>
                </c:pt>
                <c:pt idx="165">
                  <c:v>PKOPE96T_0019</c:v>
                </c:pt>
                <c:pt idx="166">
                  <c:v>PKOPE96T_0003</c:v>
                </c:pt>
                <c:pt idx="167">
                  <c:v>PKOPE96T_0016</c:v>
                </c:pt>
                <c:pt idx="168">
                  <c:v>PKOPE96T_0005</c:v>
                </c:pt>
                <c:pt idx="169">
                  <c:v>PKOPE96T_0015</c:v>
                </c:pt>
                <c:pt idx="170">
                  <c:v>PKOPE96T_0010</c:v>
                </c:pt>
                <c:pt idx="171">
                  <c:v>PKOPE96T_0017</c:v>
                </c:pt>
                <c:pt idx="172">
                  <c:v>PKOPE96T_0001</c:v>
                </c:pt>
                <c:pt idx="173">
                  <c:v>PKOPE96T_0009</c:v>
                </c:pt>
                <c:pt idx="174">
                  <c:v>PKOPE96T_0018</c:v>
                </c:pt>
                <c:pt idx="175">
                  <c:v>PKUSHI06_0024_comb</c:v>
                </c:pt>
                <c:pt idx="176">
                  <c:v>PKUSHI06_0021_comb</c:v>
                </c:pt>
                <c:pt idx="177">
                  <c:v>PKUSHI06_0010_comb</c:v>
                </c:pt>
                <c:pt idx="178">
                  <c:v>PKUSHI06_0026_comb</c:v>
                </c:pt>
                <c:pt idx="179">
                  <c:v>PKUSHI06_0016</c:v>
                </c:pt>
                <c:pt idx="180">
                  <c:v>PKUSHI06_0029</c:v>
                </c:pt>
                <c:pt idx="181">
                  <c:v>PKUSHI06_0017</c:v>
                </c:pt>
                <c:pt idx="182">
                  <c:v>PKUSHI06_0012_comb</c:v>
                </c:pt>
                <c:pt idx="183">
                  <c:v>PKUSHI06_0019_comb</c:v>
                </c:pt>
                <c:pt idx="184">
                  <c:v>PKUSHI06_0018_comb</c:v>
                </c:pt>
                <c:pt idx="185">
                  <c:v>PKUSHI06_0015_comb</c:v>
                </c:pt>
                <c:pt idx="186">
                  <c:v>PKUSHI06_0025</c:v>
                </c:pt>
                <c:pt idx="187">
                  <c:v>PKUSHI06_0013</c:v>
                </c:pt>
                <c:pt idx="188">
                  <c:v>PKUSHI06_0020_comb</c:v>
                </c:pt>
                <c:pt idx="189">
                  <c:v>PKUSHI06_0028_comb</c:v>
                </c:pt>
                <c:pt idx="190">
                  <c:v>PKUSHI06_0022_comb</c:v>
                </c:pt>
                <c:pt idx="191">
                  <c:v>PKUSHI06_0014_comb</c:v>
                </c:pt>
                <c:pt idx="192">
                  <c:v>PKUSHI06_0002</c:v>
                </c:pt>
                <c:pt idx="193">
                  <c:v>PKUSHI06_0005_comb</c:v>
                </c:pt>
                <c:pt idx="194">
                  <c:v>PKUSHI06_0004_comb</c:v>
                </c:pt>
                <c:pt idx="195">
                  <c:v>PKUSHI06_0011_comb</c:v>
                </c:pt>
                <c:pt idx="196">
                  <c:v>PKUSHI06_0032_comb</c:v>
                </c:pt>
                <c:pt idx="197">
                  <c:v>PKUSHI06_0007_comb</c:v>
                </c:pt>
                <c:pt idx="198">
                  <c:v>PKUSHI06_0031_comb</c:v>
                </c:pt>
                <c:pt idx="199">
                  <c:v>PKUSHI06_0001_comb</c:v>
                </c:pt>
                <c:pt idx="200">
                  <c:v>PKUSHI06_0008_comb</c:v>
                </c:pt>
                <c:pt idx="201">
                  <c:v>PKUSHI06_0003_comb</c:v>
                </c:pt>
                <c:pt idx="202">
                  <c:v>PKUSHI06_0023</c:v>
                </c:pt>
                <c:pt idx="203">
                  <c:v>PKUSHI06_0027_comb</c:v>
                </c:pt>
                <c:pt idx="204">
                  <c:v>PKUSHI06_0030_comb</c:v>
                </c:pt>
                <c:pt idx="205">
                  <c:v>PKUSHI06_0009_comb</c:v>
                </c:pt>
                <c:pt idx="206">
                  <c:v>PKUSHI06_0006_comb</c:v>
                </c:pt>
                <c:pt idx="207">
                  <c:v>PKUSHI07_0019</c:v>
                </c:pt>
                <c:pt idx="208">
                  <c:v>PKUSHI07_0017</c:v>
                </c:pt>
                <c:pt idx="209">
                  <c:v>PKUSHI07_0014</c:v>
                </c:pt>
                <c:pt idx="210">
                  <c:v>PKUSHI07_0023</c:v>
                </c:pt>
                <c:pt idx="211">
                  <c:v>PKUSHI07_0013</c:v>
                </c:pt>
                <c:pt idx="212">
                  <c:v>PKUSHI07_0004</c:v>
                </c:pt>
                <c:pt idx="213">
                  <c:v>PKUSHI07_0018_comb</c:v>
                </c:pt>
                <c:pt idx="214">
                  <c:v>PKUSHI07_0030_comb</c:v>
                </c:pt>
                <c:pt idx="215">
                  <c:v>PKUSHI07_0026</c:v>
                </c:pt>
                <c:pt idx="216">
                  <c:v>PKUSHI07_0016_comb</c:v>
                </c:pt>
                <c:pt idx="217">
                  <c:v>PKUSHI07_0021_comb</c:v>
                </c:pt>
                <c:pt idx="218">
                  <c:v>PKUSHI07_0006_comb</c:v>
                </c:pt>
                <c:pt idx="219">
                  <c:v>PKUSHI07_0003_comb</c:v>
                </c:pt>
                <c:pt idx="220">
                  <c:v>PKUSHI07_0027_comb</c:v>
                </c:pt>
                <c:pt idx="221">
                  <c:v>PKUSHI07_0007_comb</c:v>
                </c:pt>
                <c:pt idx="222">
                  <c:v>PKUSHI07_0005_comb</c:v>
                </c:pt>
                <c:pt idx="223">
                  <c:v>PKUSHI07_0012_comb</c:v>
                </c:pt>
                <c:pt idx="224">
                  <c:v>PKUSHI07_0020_comb</c:v>
                </c:pt>
                <c:pt idx="225">
                  <c:v>PKUSHI07_0032_comb</c:v>
                </c:pt>
                <c:pt idx="226">
                  <c:v>PKUSHI07_0024_comb</c:v>
                </c:pt>
                <c:pt idx="227">
                  <c:v>PKUSHI07_0002_comb</c:v>
                </c:pt>
                <c:pt idx="228">
                  <c:v>PKUSHI07_0028_comb</c:v>
                </c:pt>
                <c:pt idx="229">
                  <c:v>PKUSHI07_0008_comb</c:v>
                </c:pt>
                <c:pt idx="230">
                  <c:v>PKUSHI07_0001_comb</c:v>
                </c:pt>
                <c:pt idx="231">
                  <c:v>PKUSHI07_0025_comb</c:v>
                </c:pt>
                <c:pt idx="232">
                  <c:v>PKUSHI07_0011_comb</c:v>
                </c:pt>
                <c:pt idx="233">
                  <c:v>PKUSHI07_0010_comb</c:v>
                </c:pt>
                <c:pt idx="234">
                  <c:v>PKUSHI07_0009</c:v>
                </c:pt>
                <c:pt idx="235">
                  <c:v>PKUSHI07_0015</c:v>
                </c:pt>
                <c:pt idx="236">
                  <c:v>PKUSHI07_0022</c:v>
                </c:pt>
                <c:pt idx="237">
                  <c:v>PKUSHI07_0031_comb</c:v>
                </c:pt>
                <c:pt idx="238">
                  <c:v>PKUSHI07_0029_comb</c:v>
                </c:pt>
                <c:pt idx="239">
                  <c:v>PNOME91_0033</c:v>
                </c:pt>
                <c:pt idx="240">
                  <c:v>PNOME91_0011</c:v>
                </c:pt>
                <c:pt idx="241">
                  <c:v>PNOME91_0005</c:v>
                </c:pt>
                <c:pt idx="242">
                  <c:v>PNOME91_0030</c:v>
                </c:pt>
                <c:pt idx="243">
                  <c:v>PNOME91_0026</c:v>
                </c:pt>
                <c:pt idx="244">
                  <c:v>PNOME91_0025</c:v>
                </c:pt>
                <c:pt idx="245">
                  <c:v>PNOME91_0031</c:v>
                </c:pt>
                <c:pt idx="246">
                  <c:v>PNOME91_0008</c:v>
                </c:pt>
                <c:pt idx="247">
                  <c:v>PNOME91_0032</c:v>
                </c:pt>
                <c:pt idx="248">
                  <c:v>PNOME91_0013</c:v>
                </c:pt>
                <c:pt idx="249">
                  <c:v>PNOME91_0010</c:v>
                </c:pt>
                <c:pt idx="250">
                  <c:v>PNOME91_0028</c:v>
                </c:pt>
                <c:pt idx="251">
                  <c:v>PNOME91_0027</c:v>
                </c:pt>
                <c:pt idx="252">
                  <c:v>PNOME91_0014</c:v>
                </c:pt>
                <c:pt idx="253">
                  <c:v>PNOME91_0015</c:v>
                </c:pt>
                <c:pt idx="254">
                  <c:v>PNOME91_0021</c:v>
                </c:pt>
                <c:pt idx="255">
                  <c:v>PNOME91_0017</c:v>
                </c:pt>
                <c:pt idx="256">
                  <c:v>PNOME91_0009</c:v>
                </c:pt>
                <c:pt idx="257">
                  <c:v>PNOME91_0018</c:v>
                </c:pt>
                <c:pt idx="258">
                  <c:v>PNOME91_0004</c:v>
                </c:pt>
                <c:pt idx="259">
                  <c:v>PNOME91_0002</c:v>
                </c:pt>
                <c:pt idx="260">
                  <c:v>PNOME91_0016</c:v>
                </c:pt>
                <c:pt idx="261">
                  <c:v>PNOME91_0003</c:v>
                </c:pt>
                <c:pt idx="262">
                  <c:v>PNOME91_0001</c:v>
                </c:pt>
                <c:pt idx="263">
                  <c:v>PNOME94_0012</c:v>
                </c:pt>
                <c:pt idx="264">
                  <c:v>PNOME94_0009</c:v>
                </c:pt>
                <c:pt idx="265">
                  <c:v>PNOME94_0005</c:v>
                </c:pt>
                <c:pt idx="266">
                  <c:v>PNOME94_0008</c:v>
                </c:pt>
                <c:pt idx="267">
                  <c:v>PNOME94_0004</c:v>
                </c:pt>
                <c:pt idx="268">
                  <c:v>PNOME94_0011</c:v>
                </c:pt>
                <c:pt idx="269">
                  <c:v>PNOME94_0002</c:v>
                </c:pt>
                <c:pt idx="270">
                  <c:v>PNOME94_0003</c:v>
                </c:pt>
                <c:pt idx="271">
                  <c:v>PNOME94_0001</c:v>
                </c:pt>
                <c:pt idx="272">
                  <c:v>PNOME94_0006</c:v>
                </c:pt>
                <c:pt idx="273">
                  <c:v>PNOME94_0010</c:v>
                </c:pt>
                <c:pt idx="274">
                  <c:v>PNOME94_0020</c:v>
                </c:pt>
                <c:pt idx="275">
                  <c:v>PNOME94_0007</c:v>
                </c:pt>
                <c:pt idx="276">
                  <c:v>PNOME94_0015</c:v>
                </c:pt>
                <c:pt idx="277">
                  <c:v>PNOME94_0018</c:v>
                </c:pt>
                <c:pt idx="278">
                  <c:v>PNOME94_0016</c:v>
                </c:pt>
                <c:pt idx="279">
                  <c:v>PNOME94_0017</c:v>
                </c:pt>
                <c:pt idx="280">
                  <c:v>PNOME94_0019</c:v>
                </c:pt>
                <c:pt idx="281">
                  <c:v>PNOME94_0013</c:v>
                </c:pt>
                <c:pt idx="282">
                  <c:v>PNOME94_0014</c:v>
                </c:pt>
                <c:pt idx="283">
                  <c:v>PSNOH03_0039</c:v>
                </c:pt>
                <c:pt idx="284">
                  <c:v>PSNOH03_0005</c:v>
                </c:pt>
                <c:pt idx="285">
                  <c:v>PSNOH03_0095</c:v>
                </c:pt>
                <c:pt idx="286">
                  <c:v>PSNOH03_0075</c:v>
                </c:pt>
                <c:pt idx="287">
                  <c:v>PSNOH03_0021</c:v>
                </c:pt>
                <c:pt idx="288">
                  <c:v>PSNOH03_0076</c:v>
                </c:pt>
                <c:pt idx="289">
                  <c:v>PSNOH03_0019</c:v>
                </c:pt>
                <c:pt idx="290">
                  <c:v>PSNOH03_0078</c:v>
                </c:pt>
                <c:pt idx="291">
                  <c:v>PSNOH03_0065</c:v>
                </c:pt>
                <c:pt idx="292">
                  <c:v>PSNOH03_0067</c:v>
                </c:pt>
                <c:pt idx="293">
                  <c:v>PSNOH03_0016</c:v>
                </c:pt>
                <c:pt idx="294">
                  <c:v>PSNOH03_0029</c:v>
                </c:pt>
                <c:pt idx="295">
                  <c:v>PSNOH03_0074</c:v>
                </c:pt>
                <c:pt idx="296">
                  <c:v>PSNOH03_0063</c:v>
                </c:pt>
                <c:pt idx="297">
                  <c:v>PSNOH03_0079</c:v>
                </c:pt>
                <c:pt idx="298">
                  <c:v>PSNOH03_0081</c:v>
                </c:pt>
                <c:pt idx="299">
                  <c:v>PSNOH03_0046</c:v>
                </c:pt>
                <c:pt idx="300">
                  <c:v>PSNOH03_0027</c:v>
                </c:pt>
                <c:pt idx="301">
                  <c:v>PSNOH03_0088</c:v>
                </c:pt>
                <c:pt idx="302">
                  <c:v>PSNOH03_0082</c:v>
                </c:pt>
                <c:pt idx="303">
                  <c:v>PSNOH03_0090</c:v>
                </c:pt>
                <c:pt idx="304">
                  <c:v>PSNOH03_0024</c:v>
                </c:pt>
                <c:pt idx="305">
                  <c:v>PSNOH03_0043</c:v>
                </c:pt>
                <c:pt idx="306">
                  <c:v>PSNOH03_0017</c:v>
                </c:pt>
                <c:pt idx="307">
                  <c:v>PSNOH96_0016</c:v>
                </c:pt>
                <c:pt idx="308">
                  <c:v>PSNOH96_0004</c:v>
                </c:pt>
                <c:pt idx="309">
                  <c:v>PSNOH96_0003</c:v>
                </c:pt>
                <c:pt idx="310">
                  <c:v>PSNOH96_0010</c:v>
                </c:pt>
                <c:pt idx="311">
                  <c:v>PSNOH96_0008</c:v>
                </c:pt>
                <c:pt idx="312">
                  <c:v>PSNOH96_0006</c:v>
                </c:pt>
                <c:pt idx="313">
                  <c:v>PSNOH96_0005</c:v>
                </c:pt>
                <c:pt idx="314">
                  <c:v>PSNOH96_0024</c:v>
                </c:pt>
                <c:pt idx="315">
                  <c:v>PSNOH96_0021</c:v>
                </c:pt>
                <c:pt idx="316">
                  <c:v>PSNOH96_0017</c:v>
                </c:pt>
                <c:pt idx="317">
                  <c:v>PSNOH96_0009</c:v>
                </c:pt>
                <c:pt idx="318">
                  <c:v>PSNOH96_0018</c:v>
                </c:pt>
                <c:pt idx="319">
                  <c:v>PSNOH96_0023</c:v>
                </c:pt>
                <c:pt idx="320">
                  <c:v>PSNOH96_0007</c:v>
                </c:pt>
                <c:pt idx="321">
                  <c:v>PSNOH96_0022</c:v>
                </c:pt>
                <c:pt idx="322">
                  <c:v>PSNOH96_0028</c:v>
                </c:pt>
                <c:pt idx="323">
                  <c:v>PSNOH96_0027</c:v>
                </c:pt>
                <c:pt idx="324">
                  <c:v>PSNOH96_0019</c:v>
                </c:pt>
                <c:pt idx="325">
                  <c:v>PSNOH96_0015</c:v>
                </c:pt>
                <c:pt idx="326">
                  <c:v>PSNOH96_0025</c:v>
                </c:pt>
                <c:pt idx="327">
                  <c:v>PSNOH96_0012</c:v>
                </c:pt>
                <c:pt idx="328">
                  <c:v>PSNOH96_0014</c:v>
                </c:pt>
                <c:pt idx="329">
                  <c:v>PSNOH96_0011</c:v>
                </c:pt>
                <c:pt idx="330">
                  <c:v>PSNOH96_0013</c:v>
                </c:pt>
                <c:pt idx="331">
                  <c:v>PTAUY09_0021</c:v>
                </c:pt>
                <c:pt idx="332">
                  <c:v>PTAUY09_0024_comb</c:v>
                </c:pt>
                <c:pt idx="333">
                  <c:v>PTAUY09_0032_comb</c:v>
                </c:pt>
                <c:pt idx="334">
                  <c:v>PTAUY09_0009_comb</c:v>
                </c:pt>
                <c:pt idx="335">
                  <c:v>PTAUY09_0008_comb</c:v>
                </c:pt>
                <c:pt idx="336">
                  <c:v>PTAUY09_0006_comb</c:v>
                </c:pt>
                <c:pt idx="337">
                  <c:v>PTAUY09_0018_comb</c:v>
                </c:pt>
                <c:pt idx="338">
                  <c:v>PTAUY09_0031_comb</c:v>
                </c:pt>
                <c:pt idx="339">
                  <c:v>PTAUY09_0042_comb</c:v>
                </c:pt>
                <c:pt idx="340">
                  <c:v>PTAUY09_0041</c:v>
                </c:pt>
                <c:pt idx="341">
                  <c:v>PTAUY09_0016</c:v>
                </c:pt>
                <c:pt idx="342">
                  <c:v>PTAUY09_0036</c:v>
                </c:pt>
                <c:pt idx="343">
                  <c:v>PTAUY09_0017</c:v>
                </c:pt>
                <c:pt idx="344">
                  <c:v>PTAUY09_0015</c:v>
                </c:pt>
                <c:pt idx="345">
                  <c:v>PTAUY09_0033</c:v>
                </c:pt>
                <c:pt idx="346">
                  <c:v>PTAUY09_0022_comb</c:v>
                </c:pt>
                <c:pt idx="347">
                  <c:v>PTAUY09_0044_comb</c:v>
                </c:pt>
                <c:pt idx="348">
                  <c:v>PTAUY09_0011</c:v>
                </c:pt>
                <c:pt idx="349">
                  <c:v>PTAUY09_0013_comb</c:v>
                </c:pt>
                <c:pt idx="350">
                  <c:v>PTAUY09_0035</c:v>
                </c:pt>
                <c:pt idx="351">
                  <c:v>PTAUY09_0046</c:v>
                </c:pt>
                <c:pt idx="352">
                  <c:v>PTAUY09_0012_comb</c:v>
                </c:pt>
                <c:pt idx="353">
                  <c:v>PTAUY09_0004</c:v>
                </c:pt>
                <c:pt idx="354">
                  <c:v>PTAUY09_0037_comb</c:v>
                </c:pt>
                <c:pt idx="355">
                  <c:v>PTAUY09_0014_comb</c:v>
                </c:pt>
                <c:pt idx="356">
                  <c:v>PTAUY09_0034_comb</c:v>
                </c:pt>
                <c:pt idx="357">
                  <c:v>PTAUY09_0003</c:v>
                </c:pt>
                <c:pt idx="358">
                  <c:v>PTAUY09_0040_comb</c:v>
                </c:pt>
                <c:pt idx="359">
                  <c:v>PTAUY09_0027</c:v>
                </c:pt>
                <c:pt idx="360">
                  <c:v>PTAUY09_0023</c:v>
                </c:pt>
                <c:pt idx="361">
                  <c:v>PTAUY09_0038</c:v>
                </c:pt>
                <c:pt idx="362">
                  <c:v>PTAUY09_0002</c:v>
                </c:pt>
                <c:pt idx="363">
                  <c:v>PTAUY12_0038</c:v>
                </c:pt>
                <c:pt idx="364">
                  <c:v>PTAUY12_0014</c:v>
                </c:pt>
                <c:pt idx="365">
                  <c:v>PTAUY12_0033</c:v>
                </c:pt>
                <c:pt idx="366">
                  <c:v>PTAUY12_0006_comb</c:v>
                </c:pt>
                <c:pt idx="367">
                  <c:v>PTAUY12_0001_comb</c:v>
                </c:pt>
                <c:pt idx="368">
                  <c:v>PTAUY12_0036_comb</c:v>
                </c:pt>
                <c:pt idx="369">
                  <c:v>PTAUY12_0024_comb</c:v>
                </c:pt>
                <c:pt idx="370">
                  <c:v>PTAUY12_0025_comb</c:v>
                </c:pt>
                <c:pt idx="371">
                  <c:v>PTAUY12_0003_comb</c:v>
                </c:pt>
                <c:pt idx="372">
                  <c:v>PTAUY12_0034_comb</c:v>
                </c:pt>
                <c:pt idx="373">
                  <c:v>PTAUY12_0015_comb</c:v>
                </c:pt>
                <c:pt idx="374">
                  <c:v>PTAUY12_0016_comb</c:v>
                </c:pt>
                <c:pt idx="375">
                  <c:v>PTAUY12_0042</c:v>
                </c:pt>
                <c:pt idx="376">
                  <c:v>PTAUY12_0009</c:v>
                </c:pt>
                <c:pt idx="377">
                  <c:v>PTAUY12_0035_comb</c:v>
                </c:pt>
                <c:pt idx="378">
                  <c:v>PTAUY12_0026_comb</c:v>
                </c:pt>
                <c:pt idx="379">
                  <c:v>PTAUY12_0039</c:v>
                </c:pt>
                <c:pt idx="380">
                  <c:v>PTAUY12_0021_comb</c:v>
                </c:pt>
                <c:pt idx="381">
                  <c:v>PTAUY12_0004_comb</c:v>
                </c:pt>
                <c:pt idx="382">
                  <c:v>PTAUY12_0031_comb</c:v>
                </c:pt>
                <c:pt idx="383">
                  <c:v>PTAUY12_0023_comb</c:v>
                </c:pt>
                <c:pt idx="384">
                  <c:v>PTAUY12_0010_comb</c:v>
                </c:pt>
                <c:pt idx="385">
                  <c:v>PTAUY12_0030_comb</c:v>
                </c:pt>
                <c:pt idx="386">
                  <c:v>PTAUY12_0022_comb</c:v>
                </c:pt>
                <c:pt idx="387">
                  <c:v>PTAUY12_0002_comb</c:v>
                </c:pt>
                <c:pt idx="388">
                  <c:v>PTAUY12_0008_comb</c:v>
                </c:pt>
                <c:pt idx="389">
                  <c:v>PTAUY12_0011_comb</c:v>
                </c:pt>
                <c:pt idx="390">
                  <c:v>PTAUY12_0005_comb</c:v>
                </c:pt>
                <c:pt idx="391">
                  <c:v>PTAUY12_0019</c:v>
                </c:pt>
                <c:pt idx="392">
                  <c:v>PTAUY12_0032_comb</c:v>
                </c:pt>
                <c:pt idx="393">
                  <c:v>PTAUY12_0041_comb</c:v>
                </c:pt>
                <c:pt idx="394">
                  <c:v>PTAUY12_0027</c:v>
                </c:pt>
              </c:strCache>
            </c:strRef>
          </c:cat>
          <c:val>
            <c:numRef>
              <c:f>'all loci'!$G$3:$G$398</c:f>
              <c:numCache>
                <c:formatCode>General</c:formatCode>
                <c:ptCount val="396"/>
                <c:pt idx="0">
                  <c:v>87.470123184408905</c:v>
                </c:pt>
                <c:pt idx="1">
                  <c:v>87.612612612612594</c:v>
                </c:pt>
                <c:pt idx="2">
                  <c:v>88.622678801250203</c:v>
                </c:pt>
                <c:pt idx="3">
                  <c:v>88.875482625482604</c:v>
                </c:pt>
                <c:pt idx="4">
                  <c:v>88.990393454679193</c:v>
                </c:pt>
                <c:pt idx="5">
                  <c:v>89.076576576576599</c:v>
                </c:pt>
                <c:pt idx="6">
                  <c:v>89.378792057363498</c:v>
                </c:pt>
                <c:pt idx="7">
                  <c:v>89.499448428019903</c:v>
                </c:pt>
                <c:pt idx="8">
                  <c:v>89.624701231844099</c:v>
                </c:pt>
                <c:pt idx="9">
                  <c:v>90.064809707666896</c:v>
                </c:pt>
                <c:pt idx="10">
                  <c:v>90.074002574002606</c:v>
                </c:pt>
                <c:pt idx="11">
                  <c:v>90.128010663724993</c:v>
                </c:pt>
                <c:pt idx="12">
                  <c:v>90.348639455782305</c:v>
                </c:pt>
                <c:pt idx="13">
                  <c:v>90.431375252803804</c:v>
                </c:pt>
                <c:pt idx="14">
                  <c:v>90.5773120058834</c:v>
                </c:pt>
                <c:pt idx="15">
                  <c:v>90.832414046699796</c:v>
                </c:pt>
                <c:pt idx="16">
                  <c:v>91.001332965618701</c:v>
                </c:pt>
                <c:pt idx="17">
                  <c:v>91.151866151866201</c:v>
                </c:pt>
                <c:pt idx="18">
                  <c:v>91.207023349880501</c:v>
                </c:pt>
                <c:pt idx="19">
                  <c:v>91.207023349880501</c:v>
                </c:pt>
                <c:pt idx="20">
                  <c:v>91.295504688361802</c:v>
                </c:pt>
                <c:pt idx="21">
                  <c:v>91.316188637617202</c:v>
                </c:pt>
                <c:pt idx="22">
                  <c:v>91.852822209965097</c:v>
                </c:pt>
                <c:pt idx="23">
                  <c:v>91.863164184592804</c:v>
                </c:pt>
                <c:pt idx="24">
                  <c:v>92.081494760066207</c:v>
                </c:pt>
                <c:pt idx="25">
                  <c:v>92.189510939510896</c:v>
                </c:pt>
                <c:pt idx="26">
                  <c:v>92.372219157933401</c:v>
                </c:pt>
                <c:pt idx="27">
                  <c:v>92.713504320647203</c:v>
                </c:pt>
                <c:pt idx="28">
                  <c:v>92.785898143040995</c:v>
                </c:pt>
                <c:pt idx="29">
                  <c:v>93.014570693142105</c:v>
                </c:pt>
                <c:pt idx="30">
                  <c:v>93.204173561316395</c:v>
                </c:pt>
                <c:pt idx="31">
                  <c:v>77.647545504688395</c:v>
                </c:pt>
                <c:pt idx="32">
                  <c:v>86.275050560764797</c:v>
                </c:pt>
                <c:pt idx="33">
                  <c:v>87.812557455414606</c:v>
                </c:pt>
                <c:pt idx="34">
                  <c:v>88.119369369369394</c:v>
                </c:pt>
                <c:pt idx="35">
                  <c:v>88.862842434271002</c:v>
                </c:pt>
                <c:pt idx="36">
                  <c:v>88.932938040080899</c:v>
                </c:pt>
                <c:pt idx="37">
                  <c:v>89.300652693509804</c:v>
                </c:pt>
                <c:pt idx="38">
                  <c:v>89.328231292517003</c:v>
                </c:pt>
                <c:pt idx="39">
                  <c:v>89.509790402647596</c:v>
                </c:pt>
                <c:pt idx="40">
                  <c:v>90.230281301709894</c:v>
                </c:pt>
                <c:pt idx="41">
                  <c:v>90.296929582643898</c:v>
                </c:pt>
                <c:pt idx="42">
                  <c:v>90.600294171722695</c:v>
                </c:pt>
                <c:pt idx="43">
                  <c:v>90.612934362934396</c:v>
                </c:pt>
                <c:pt idx="44">
                  <c:v>90.749678249678297</c:v>
                </c:pt>
                <c:pt idx="45">
                  <c:v>91.024315131457996</c:v>
                </c:pt>
                <c:pt idx="46">
                  <c:v>91.295504688361802</c:v>
                </c:pt>
                <c:pt idx="47">
                  <c:v>91.315039529325205</c:v>
                </c:pt>
                <c:pt idx="48">
                  <c:v>91.458678065820905</c:v>
                </c:pt>
                <c:pt idx="49">
                  <c:v>91.4747655819084</c:v>
                </c:pt>
                <c:pt idx="50">
                  <c:v>91.687350615922</c:v>
                </c:pt>
                <c:pt idx="51">
                  <c:v>91.741358705644402</c:v>
                </c:pt>
                <c:pt idx="52">
                  <c:v>91.753998896856004</c:v>
                </c:pt>
                <c:pt idx="53">
                  <c:v>92.297527118955699</c:v>
                </c:pt>
                <c:pt idx="54">
                  <c:v>92.521603235888904</c:v>
                </c:pt>
                <c:pt idx="55">
                  <c:v>92.631917631917602</c:v>
                </c:pt>
                <c:pt idx="56">
                  <c:v>92.662943555800695</c:v>
                </c:pt>
                <c:pt idx="57">
                  <c:v>92.922642029784896</c:v>
                </c:pt>
                <c:pt idx="58">
                  <c:v>92.9686063614635</c:v>
                </c:pt>
                <c:pt idx="59">
                  <c:v>94.341790770362195</c:v>
                </c:pt>
                <c:pt idx="60">
                  <c:v>94.445210516639094</c:v>
                </c:pt>
                <c:pt idx="61">
                  <c:v>94.557823129251702</c:v>
                </c:pt>
                <c:pt idx="62">
                  <c:v>95.142719249862097</c:v>
                </c:pt>
                <c:pt idx="63">
                  <c:v>4.5504688361831098</c:v>
                </c:pt>
                <c:pt idx="64">
                  <c:v>86.194612980327307</c:v>
                </c:pt>
                <c:pt idx="65">
                  <c:v>86.469249862107006</c:v>
                </c:pt>
                <c:pt idx="66">
                  <c:v>88.241174848317698</c:v>
                </c:pt>
                <c:pt idx="67">
                  <c:v>88.6514065085494</c:v>
                </c:pt>
                <c:pt idx="68">
                  <c:v>88.905359441073699</c:v>
                </c:pt>
                <c:pt idx="69">
                  <c:v>90.740485383342502</c:v>
                </c:pt>
                <c:pt idx="70">
                  <c:v>90.809431880860501</c:v>
                </c:pt>
                <c:pt idx="71">
                  <c:v>90.840457804743494</c:v>
                </c:pt>
                <c:pt idx="72">
                  <c:v>91.1116473616474</c:v>
                </c:pt>
                <c:pt idx="73">
                  <c:v>91.120840227983095</c:v>
                </c:pt>
                <c:pt idx="74">
                  <c:v>91.154164368450097</c:v>
                </c:pt>
                <c:pt idx="75">
                  <c:v>91.159909909909899</c:v>
                </c:pt>
                <c:pt idx="76">
                  <c:v>91.173699209413499</c:v>
                </c:pt>
                <c:pt idx="77">
                  <c:v>91.232303732303706</c:v>
                </c:pt>
                <c:pt idx="78">
                  <c:v>91.348363669792207</c:v>
                </c:pt>
                <c:pt idx="79">
                  <c:v>91.863164184592804</c:v>
                </c:pt>
                <c:pt idx="80">
                  <c:v>91.8723570509285</c:v>
                </c:pt>
                <c:pt idx="81">
                  <c:v>92.038977753263495</c:v>
                </c:pt>
                <c:pt idx="82">
                  <c:v>92.166528773671601</c:v>
                </c:pt>
                <c:pt idx="83">
                  <c:v>92.198703805846705</c:v>
                </c:pt>
                <c:pt idx="84">
                  <c:v>92.351535208678101</c:v>
                </c:pt>
                <c:pt idx="85">
                  <c:v>92.481384445670201</c:v>
                </c:pt>
                <c:pt idx="86">
                  <c:v>92.490577312005897</c:v>
                </c:pt>
                <c:pt idx="87">
                  <c:v>92.751424894281996</c:v>
                </c:pt>
                <c:pt idx="88">
                  <c:v>93.239795918367307</c:v>
                </c:pt>
                <c:pt idx="89">
                  <c:v>93.411013053870207</c:v>
                </c:pt>
                <c:pt idx="90">
                  <c:v>93.683351719065996</c:v>
                </c:pt>
                <c:pt idx="91">
                  <c:v>93.702886560029398</c:v>
                </c:pt>
                <c:pt idx="92">
                  <c:v>94.132653061224502</c:v>
                </c:pt>
                <c:pt idx="93">
                  <c:v>94.457850707850696</c:v>
                </c:pt>
                <c:pt idx="94">
                  <c:v>94.5382882882883</c:v>
                </c:pt>
                <c:pt idx="95">
                  <c:v>62.423009744438303</c:v>
                </c:pt>
                <c:pt idx="96">
                  <c:v>74.60240853098</c:v>
                </c:pt>
                <c:pt idx="97">
                  <c:v>79.821658393087006</c:v>
                </c:pt>
                <c:pt idx="98">
                  <c:v>81.733774590917406</c:v>
                </c:pt>
                <c:pt idx="99">
                  <c:v>85.7659955874242</c:v>
                </c:pt>
                <c:pt idx="100">
                  <c:v>86.799043941901104</c:v>
                </c:pt>
                <c:pt idx="101">
                  <c:v>87.306949806949802</c:v>
                </c:pt>
                <c:pt idx="102">
                  <c:v>88.215894465894493</c:v>
                </c:pt>
                <c:pt idx="103">
                  <c:v>88.8157289943004</c:v>
                </c:pt>
                <c:pt idx="104">
                  <c:v>88.954771097628196</c:v>
                </c:pt>
                <c:pt idx="105">
                  <c:v>89.098409634123897</c:v>
                </c:pt>
                <c:pt idx="106">
                  <c:v>89.366151866151895</c:v>
                </c:pt>
                <c:pt idx="107">
                  <c:v>89.430501930501904</c:v>
                </c:pt>
                <c:pt idx="108">
                  <c:v>90.113072255929396</c:v>
                </c:pt>
                <c:pt idx="109">
                  <c:v>90.132607096892798</c:v>
                </c:pt>
                <c:pt idx="110">
                  <c:v>90.154440154440195</c:v>
                </c:pt>
                <c:pt idx="111">
                  <c:v>90.450910093767206</c:v>
                </c:pt>
                <c:pt idx="112">
                  <c:v>90.472743151314603</c:v>
                </c:pt>
                <c:pt idx="113">
                  <c:v>90.639363853649598</c:v>
                </c:pt>
                <c:pt idx="114">
                  <c:v>90.649705828277305</c:v>
                </c:pt>
                <c:pt idx="115">
                  <c:v>90.745081816510407</c:v>
                </c:pt>
                <c:pt idx="116">
                  <c:v>90.753125574554105</c:v>
                </c:pt>
                <c:pt idx="117">
                  <c:v>90.873781945210496</c:v>
                </c:pt>
                <c:pt idx="118">
                  <c:v>90.928939143224895</c:v>
                </c:pt>
                <c:pt idx="119">
                  <c:v>91.095559845559805</c:v>
                </c:pt>
                <c:pt idx="120">
                  <c:v>91.699990807133702</c:v>
                </c:pt>
                <c:pt idx="121">
                  <c:v>91.929812465526794</c:v>
                </c:pt>
                <c:pt idx="122">
                  <c:v>92.080345651774195</c:v>
                </c:pt>
                <c:pt idx="123">
                  <c:v>92.134353741496597</c:v>
                </c:pt>
                <c:pt idx="124">
                  <c:v>92.307869093583406</c:v>
                </c:pt>
                <c:pt idx="125">
                  <c:v>93.525923883066696</c:v>
                </c:pt>
                <c:pt idx="126">
                  <c:v>93.976374333517199</c:v>
                </c:pt>
                <c:pt idx="127">
                  <c:v>89.142075749218606</c:v>
                </c:pt>
                <c:pt idx="128">
                  <c:v>89.238600845743704</c:v>
                </c:pt>
                <c:pt idx="129">
                  <c:v>89.4121161978305</c:v>
                </c:pt>
                <c:pt idx="130">
                  <c:v>89.447738554881397</c:v>
                </c:pt>
                <c:pt idx="131">
                  <c:v>89.972881044309602</c:v>
                </c:pt>
                <c:pt idx="132">
                  <c:v>90.5428387571245</c:v>
                </c:pt>
                <c:pt idx="133">
                  <c:v>90.618679904394199</c:v>
                </c:pt>
                <c:pt idx="134">
                  <c:v>90.838159588159598</c:v>
                </c:pt>
                <c:pt idx="135">
                  <c:v>91.131182202610802</c:v>
                </c:pt>
                <c:pt idx="136">
                  <c:v>91.134629527486695</c:v>
                </c:pt>
                <c:pt idx="137">
                  <c:v>91.163357234785806</c:v>
                </c:pt>
                <c:pt idx="138">
                  <c:v>91.178295642581404</c:v>
                </c:pt>
                <c:pt idx="139">
                  <c:v>91.244943923515393</c:v>
                </c:pt>
                <c:pt idx="140">
                  <c:v>91.335723478580604</c:v>
                </c:pt>
                <c:pt idx="141">
                  <c:v>91.410415517558405</c:v>
                </c:pt>
                <c:pt idx="142">
                  <c:v>91.435695899981596</c:v>
                </c:pt>
                <c:pt idx="143">
                  <c:v>91.941303548446399</c:v>
                </c:pt>
                <c:pt idx="144">
                  <c:v>91.963136605993796</c:v>
                </c:pt>
                <c:pt idx="145">
                  <c:v>92.244668137525295</c:v>
                </c:pt>
                <c:pt idx="146">
                  <c:v>92.596295274866705</c:v>
                </c:pt>
                <c:pt idx="147">
                  <c:v>92.704311454311494</c:v>
                </c:pt>
                <c:pt idx="148">
                  <c:v>92.911150946865206</c:v>
                </c:pt>
                <c:pt idx="149">
                  <c:v>93.5580989152418</c:v>
                </c:pt>
                <c:pt idx="150">
                  <c:v>93.625896304467702</c:v>
                </c:pt>
                <c:pt idx="151">
                  <c:v>89.779830851259405</c:v>
                </c:pt>
                <c:pt idx="152">
                  <c:v>90.222237543666097</c:v>
                </c:pt>
                <c:pt idx="153">
                  <c:v>90.724397867255007</c:v>
                </c:pt>
                <c:pt idx="154">
                  <c:v>90.786449715021106</c:v>
                </c:pt>
                <c:pt idx="155">
                  <c:v>91.092112520683997</c:v>
                </c:pt>
                <c:pt idx="156">
                  <c:v>91.816050744622203</c:v>
                </c:pt>
                <c:pt idx="157">
                  <c:v>91.874655267512395</c:v>
                </c:pt>
                <c:pt idx="158">
                  <c:v>91.876953484096305</c:v>
                </c:pt>
                <c:pt idx="159">
                  <c:v>92.122862658576906</c:v>
                </c:pt>
                <c:pt idx="160">
                  <c:v>92.307869093583406</c:v>
                </c:pt>
                <c:pt idx="161">
                  <c:v>92.353833425261996</c:v>
                </c:pt>
                <c:pt idx="162">
                  <c:v>92.430823680823707</c:v>
                </c:pt>
                <c:pt idx="163">
                  <c:v>92.4480603052032</c:v>
                </c:pt>
                <c:pt idx="164">
                  <c:v>92.499770178341606</c:v>
                </c:pt>
                <c:pt idx="165">
                  <c:v>92.752574002573994</c:v>
                </c:pt>
                <c:pt idx="166">
                  <c:v>92.781301709873105</c:v>
                </c:pt>
                <c:pt idx="167">
                  <c:v>93.129481522338693</c:v>
                </c:pt>
                <c:pt idx="168">
                  <c:v>93.247839676411104</c:v>
                </c:pt>
                <c:pt idx="169">
                  <c:v>93.248988784703101</c:v>
                </c:pt>
                <c:pt idx="170">
                  <c:v>93.444337194337194</c:v>
                </c:pt>
                <c:pt idx="171">
                  <c:v>93.984418091560997</c:v>
                </c:pt>
                <c:pt idx="172">
                  <c:v>94.056811913954803</c:v>
                </c:pt>
                <c:pt idx="173">
                  <c:v>94.067153888582496</c:v>
                </c:pt>
                <c:pt idx="174">
                  <c:v>94.138398602684305</c:v>
                </c:pt>
                <c:pt idx="175">
                  <c:v>66.178295642581404</c:v>
                </c:pt>
                <c:pt idx="176">
                  <c:v>68.822393822393806</c:v>
                </c:pt>
                <c:pt idx="177">
                  <c:v>79.9756389042103</c:v>
                </c:pt>
                <c:pt idx="178">
                  <c:v>87.967687074829897</c:v>
                </c:pt>
                <c:pt idx="179">
                  <c:v>88.207850707850696</c:v>
                </c:pt>
                <c:pt idx="180">
                  <c:v>89.6040172825887</c:v>
                </c:pt>
                <c:pt idx="181">
                  <c:v>90.024590917448094</c:v>
                </c:pt>
                <c:pt idx="182">
                  <c:v>90.178571428571402</c:v>
                </c:pt>
                <c:pt idx="183">
                  <c:v>90.216492002206294</c:v>
                </c:pt>
                <c:pt idx="184">
                  <c:v>90.387709137709095</c:v>
                </c:pt>
                <c:pt idx="185">
                  <c:v>90.5221548078691</c:v>
                </c:pt>
                <c:pt idx="186">
                  <c:v>90.537093215664598</c:v>
                </c:pt>
                <c:pt idx="187">
                  <c:v>90.930088251516807</c:v>
                </c:pt>
                <c:pt idx="188">
                  <c:v>90.986394557823104</c:v>
                </c:pt>
                <c:pt idx="189">
                  <c:v>91.007078507078504</c:v>
                </c:pt>
                <c:pt idx="190">
                  <c:v>91.203576025004594</c:v>
                </c:pt>
                <c:pt idx="191">
                  <c:v>91.349512778084204</c:v>
                </c:pt>
                <c:pt idx="192">
                  <c:v>91.357556536128001</c:v>
                </c:pt>
                <c:pt idx="193">
                  <c:v>91.574738003309406</c:v>
                </c:pt>
                <c:pt idx="194">
                  <c:v>91.647131825703298</c:v>
                </c:pt>
                <c:pt idx="195">
                  <c:v>91.940154440154402</c:v>
                </c:pt>
                <c:pt idx="196">
                  <c:v>92.033232211803593</c:v>
                </c:pt>
                <c:pt idx="197">
                  <c:v>92.073451002022395</c:v>
                </c:pt>
                <c:pt idx="198">
                  <c:v>92.152739474168001</c:v>
                </c:pt>
                <c:pt idx="199">
                  <c:v>92.335447692590506</c:v>
                </c:pt>
                <c:pt idx="200">
                  <c:v>92.584804191947001</c:v>
                </c:pt>
                <c:pt idx="201">
                  <c:v>92.674434638720399</c:v>
                </c:pt>
                <c:pt idx="202">
                  <c:v>92.7767052767053</c:v>
                </c:pt>
                <c:pt idx="203">
                  <c:v>92.780152601581193</c:v>
                </c:pt>
                <c:pt idx="204">
                  <c:v>93.028359992645704</c:v>
                </c:pt>
                <c:pt idx="205">
                  <c:v>93.567291781577495</c:v>
                </c:pt>
                <c:pt idx="206">
                  <c:v>93.735061592204403</c:v>
                </c:pt>
                <c:pt idx="207">
                  <c:v>87.718330575473402</c:v>
                </c:pt>
                <c:pt idx="208">
                  <c:v>87.752803824232402</c:v>
                </c:pt>
                <c:pt idx="209">
                  <c:v>89.323634859349099</c:v>
                </c:pt>
                <c:pt idx="210">
                  <c:v>89.335125942268803</c:v>
                </c:pt>
                <c:pt idx="211">
                  <c:v>89.978626585769405</c:v>
                </c:pt>
                <c:pt idx="212">
                  <c:v>90.170527670527704</c:v>
                </c:pt>
                <c:pt idx="213">
                  <c:v>90.275096525096501</c:v>
                </c:pt>
                <c:pt idx="214">
                  <c:v>90.317613531899198</c:v>
                </c:pt>
                <c:pt idx="215">
                  <c:v>90.444015444015406</c:v>
                </c:pt>
                <c:pt idx="216">
                  <c:v>90.478488692774405</c:v>
                </c:pt>
                <c:pt idx="217">
                  <c:v>90.826668505239894</c:v>
                </c:pt>
                <c:pt idx="218">
                  <c:v>90.830115830115801</c:v>
                </c:pt>
                <c:pt idx="219">
                  <c:v>90.970307041735595</c:v>
                </c:pt>
                <c:pt idx="220">
                  <c:v>91.115094686523307</c:v>
                </c:pt>
                <c:pt idx="221">
                  <c:v>91.349512778084204</c:v>
                </c:pt>
                <c:pt idx="222">
                  <c:v>91.365600294171699</c:v>
                </c:pt>
                <c:pt idx="223">
                  <c:v>91.385135135135101</c:v>
                </c:pt>
                <c:pt idx="224">
                  <c:v>91.529922779922799</c:v>
                </c:pt>
                <c:pt idx="225">
                  <c:v>91.629895201323805</c:v>
                </c:pt>
                <c:pt idx="226">
                  <c:v>91.867760617760595</c:v>
                </c:pt>
                <c:pt idx="227">
                  <c:v>91.920619599190999</c:v>
                </c:pt>
                <c:pt idx="228">
                  <c:v>91.932110682110704</c:v>
                </c:pt>
                <c:pt idx="229">
                  <c:v>92.004504504504496</c:v>
                </c:pt>
                <c:pt idx="230">
                  <c:v>92.021741128884003</c:v>
                </c:pt>
                <c:pt idx="231">
                  <c:v>92.051617944475097</c:v>
                </c:pt>
                <c:pt idx="232">
                  <c:v>92.113669792241197</c:v>
                </c:pt>
                <c:pt idx="233">
                  <c:v>92.2285806214378</c:v>
                </c:pt>
                <c:pt idx="234">
                  <c:v>92.502068394925502</c:v>
                </c:pt>
                <c:pt idx="235">
                  <c:v>92.893914322485799</c:v>
                </c:pt>
                <c:pt idx="236">
                  <c:v>92.986992094134905</c:v>
                </c:pt>
                <c:pt idx="237">
                  <c:v>93.121437764294896</c:v>
                </c:pt>
                <c:pt idx="238">
                  <c:v>93.785622357050897</c:v>
                </c:pt>
                <c:pt idx="239">
                  <c:v>75.796332046332097</c:v>
                </c:pt>
                <c:pt idx="240">
                  <c:v>80.791505791505799</c:v>
                </c:pt>
                <c:pt idx="241">
                  <c:v>81.530382423239601</c:v>
                </c:pt>
                <c:pt idx="242">
                  <c:v>83.636697922412196</c:v>
                </c:pt>
                <c:pt idx="243">
                  <c:v>84.166436845008306</c:v>
                </c:pt>
                <c:pt idx="244">
                  <c:v>85.497104247104204</c:v>
                </c:pt>
                <c:pt idx="245">
                  <c:v>87.019672733958402</c:v>
                </c:pt>
                <c:pt idx="246">
                  <c:v>87.884951277808398</c:v>
                </c:pt>
                <c:pt idx="247">
                  <c:v>88.010204081632693</c:v>
                </c:pt>
                <c:pt idx="248">
                  <c:v>88.179123000551598</c:v>
                </c:pt>
                <c:pt idx="249">
                  <c:v>88.414690200404493</c:v>
                </c:pt>
                <c:pt idx="250">
                  <c:v>88.527302813017101</c:v>
                </c:pt>
                <c:pt idx="251">
                  <c:v>88.615784151498403</c:v>
                </c:pt>
                <c:pt idx="252">
                  <c:v>88.676686890972604</c:v>
                </c:pt>
                <c:pt idx="253">
                  <c:v>88.853649567935307</c:v>
                </c:pt>
                <c:pt idx="254">
                  <c:v>89.003033645890795</c:v>
                </c:pt>
                <c:pt idx="255">
                  <c:v>89.300652693509804</c:v>
                </c:pt>
                <c:pt idx="256">
                  <c:v>89.413265306122497</c:v>
                </c:pt>
                <c:pt idx="257">
                  <c:v>89.615508365508404</c:v>
                </c:pt>
                <c:pt idx="258">
                  <c:v>89.744208494208493</c:v>
                </c:pt>
                <c:pt idx="259">
                  <c:v>90.945026659312404</c:v>
                </c:pt>
                <c:pt idx="260">
                  <c:v>91.147269718698297</c:v>
                </c:pt>
                <c:pt idx="261">
                  <c:v>91.902233866519595</c:v>
                </c:pt>
                <c:pt idx="262">
                  <c:v>92.477937120794294</c:v>
                </c:pt>
                <c:pt idx="263">
                  <c:v>42.6434087148373</c:v>
                </c:pt>
                <c:pt idx="264">
                  <c:v>47.599512778084197</c:v>
                </c:pt>
                <c:pt idx="265">
                  <c:v>70.820693142121698</c:v>
                </c:pt>
                <c:pt idx="266">
                  <c:v>74.729959551388106</c:v>
                </c:pt>
                <c:pt idx="267">
                  <c:v>78.480649016363301</c:v>
                </c:pt>
                <c:pt idx="268">
                  <c:v>81.315499172642006</c:v>
                </c:pt>
                <c:pt idx="269">
                  <c:v>81.509698473984201</c:v>
                </c:pt>
                <c:pt idx="270">
                  <c:v>82.701323772752303</c:v>
                </c:pt>
                <c:pt idx="271">
                  <c:v>82.9495311638169</c:v>
                </c:pt>
                <c:pt idx="272">
                  <c:v>83.864221364221393</c:v>
                </c:pt>
                <c:pt idx="273">
                  <c:v>84.235383342526205</c:v>
                </c:pt>
                <c:pt idx="274">
                  <c:v>87.1230924802353</c:v>
                </c:pt>
                <c:pt idx="275">
                  <c:v>87.408071336642806</c:v>
                </c:pt>
                <c:pt idx="276">
                  <c:v>89.6178065820923</c:v>
                </c:pt>
                <c:pt idx="277">
                  <c:v>90.074002574002606</c:v>
                </c:pt>
                <c:pt idx="278">
                  <c:v>90.6726879941166</c:v>
                </c:pt>
                <c:pt idx="279">
                  <c:v>92.505515719801394</c:v>
                </c:pt>
                <c:pt idx="280">
                  <c:v>93.639685603971301</c:v>
                </c:pt>
                <c:pt idx="281">
                  <c:v>93.759192866335695</c:v>
                </c:pt>
                <c:pt idx="282">
                  <c:v>93.9556903842618</c:v>
                </c:pt>
                <c:pt idx="283">
                  <c:v>72.186982901268607</c:v>
                </c:pt>
                <c:pt idx="284">
                  <c:v>82.580667402095997</c:v>
                </c:pt>
                <c:pt idx="285">
                  <c:v>83.119599191027802</c:v>
                </c:pt>
                <c:pt idx="286">
                  <c:v>83.587286265857699</c:v>
                </c:pt>
                <c:pt idx="287">
                  <c:v>83.659680088251505</c:v>
                </c:pt>
                <c:pt idx="288">
                  <c:v>84.393960286817403</c:v>
                </c:pt>
                <c:pt idx="289">
                  <c:v>85.071934179077005</c:v>
                </c:pt>
                <c:pt idx="290">
                  <c:v>86.248621070049595</c:v>
                </c:pt>
                <c:pt idx="291">
                  <c:v>86.278497885640704</c:v>
                </c:pt>
                <c:pt idx="292">
                  <c:v>86.365830115830093</c:v>
                </c:pt>
                <c:pt idx="293">
                  <c:v>86.666896488325094</c:v>
                </c:pt>
                <c:pt idx="294">
                  <c:v>87.001287001286997</c:v>
                </c:pt>
                <c:pt idx="295">
                  <c:v>87.023120058834294</c:v>
                </c:pt>
                <c:pt idx="296">
                  <c:v>87.040356683213801</c:v>
                </c:pt>
                <c:pt idx="297">
                  <c:v>87.542517006802697</c:v>
                </c:pt>
                <c:pt idx="298">
                  <c:v>88.112474719617595</c:v>
                </c:pt>
                <c:pt idx="299">
                  <c:v>88.225087332230203</c:v>
                </c:pt>
                <c:pt idx="300">
                  <c:v>89.653428939143197</c:v>
                </c:pt>
                <c:pt idx="301">
                  <c:v>89.690200404486106</c:v>
                </c:pt>
                <c:pt idx="302">
                  <c:v>90.631320095605801</c:v>
                </c:pt>
                <c:pt idx="303">
                  <c:v>90.819773855488094</c:v>
                </c:pt>
                <c:pt idx="304">
                  <c:v>90.946175767604302</c:v>
                </c:pt>
                <c:pt idx="305">
                  <c:v>91.036955322669598</c:v>
                </c:pt>
                <c:pt idx="306">
                  <c:v>91.688499724213997</c:v>
                </c:pt>
                <c:pt idx="307">
                  <c:v>64.691349512778103</c:v>
                </c:pt>
                <c:pt idx="308">
                  <c:v>65.119966905681196</c:v>
                </c:pt>
                <c:pt idx="309">
                  <c:v>69.635962493105396</c:v>
                </c:pt>
                <c:pt idx="310">
                  <c:v>73.206241956241996</c:v>
                </c:pt>
                <c:pt idx="311">
                  <c:v>74.6230924802353</c:v>
                </c:pt>
                <c:pt idx="312">
                  <c:v>79.791781577495897</c:v>
                </c:pt>
                <c:pt idx="313">
                  <c:v>80.048032726604205</c:v>
                </c:pt>
                <c:pt idx="314">
                  <c:v>81.899246184960504</c:v>
                </c:pt>
                <c:pt idx="315">
                  <c:v>82.828874793160495</c:v>
                </c:pt>
                <c:pt idx="316">
                  <c:v>83.386192314763704</c:v>
                </c:pt>
                <c:pt idx="317">
                  <c:v>84.261812833241393</c:v>
                </c:pt>
                <c:pt idx="318">
                  <c:v>84.293987865416398</c:v>
                </c:pt>
                <c:pt idx="319">
                  <c:v>85.518937304651601</c:v>
                </c:pt>
                <c:pt idx="320">
                  <c:v>85.854476925905502</c:v>
                </c:pt>
                <c:pt idx="321">
                  <c:v>87.5275785990072</c:v>
                </c:pt>
                <c:pt idx="322">
                  <c:v>87.913678985107595</c:v>
                </c:pt>
                <c:pt idx="323">
                  <c:v>88.567521603235903</c:v>
                </c:pt>
                <c:pt idx="324">
                  <c:v>88.961665747379996</c:v>
                </c:pt>
                <c:pt idx="325">
                  <c:v>89.0214193785622</c:v>
                </c:pt>
                <c:pt idx="326">
                  <c:v>89.273074094502704</c:v>
                </c:pt>
                <c:pt idx="327">
                  <c:v>89.903934546791703</c:v>
                </c:pt>
                <c:pt idx="328">
                  <c:v>89.922320279463094</c:v>
                </c:pt>
                <c:pt idx="329">
                  <c:v>90.491128883985994</c:v>
                </c:pt>
                <c:pt idx="330">
                  <c:v>90.631320095605801</c:v>
                </c:pt>
                <c:pt idx="331">
                  <c:v>1.2847030704173601</c:v>
                </c:pt>
                <c:pt idx="332">
                  <c:v>20.660967089538499</c:v>
                </c:pt>
                <c:pt idx="333">
                  <c:v>30.734050376907501</c:v>
                </c:pt>
                <c:pt idx="334">
                  <c:v>39.763743335171903</c:v>
                </c:pt>
                <c:pt idx="335">
                  <c:v>76.925905497334099</c:v>
                </c:pt>
                <c:pt idx="336">
                  <c:v>78.075013789299504</c:v>
                </c:pt>
                <c:pt idx="337">
                  <c:v>82.9564258135687</c:v>
                </c:pt>
                <c:pt idx="338">
                  <c:v>84.438775510204096</c:v>
                </c:pt>
                <c:pt idx="339">
                  <c:v>86.953024453024497</c:v>
                </c:pt>
                <c:pt idx="340">
                  <c:v>87.255239933811396</c:v>
                </c:pt>
                <c:pt idx="341">
                  <c:v>87.594226879941203</c:v>
                </c:pt>
                <c:pt idx="342">
                  <c:v>88.0825979040265</c:v>
                </c:pt>
                <c:pt idx="343">
                  <c:v>89.197232947232905</c:v>
                </c:pt>
                <c:pt idx="344">
                  <c:v>89.217916896488305</c:v>
                </c:pt>
                <c:pt idx="345">
                  <c:v>89.706287920573601</c:v>
                </c:pt>
                <c:pt idx="346">
                  <c:v>89.808558558558602</c:v>
                </c:pt>
                <c:pt idx="347">
                  <c:v>90.236026843169697</c:v>
                </c:pt>
                <c:pt idx="348">
                  <c:v>90.441717227431496</c:v>
                </c:pt>
                <c:pt idx="349">
                  <c:v>90.746230924802305</c:v>
                </c:pt>
                <c:pt idx="350">
                  <c:v>91.095559845559805</c:v>
                </c:pt>
                <c:pt idx="351">
                  <c:v>91.223110865967996</c:v>
                </c:pt>
                <c:pt idx="352">
                  <c:v>91.317337745909199</c:v>
                </c:pt>
                <c:pt idx="353">
                  <c:v>91.419608383894101</c:v>
                </c:pt>
                <c:pt idx="354">
                  <c:v>91.523028130170999</c:v>
                </c:pt>
                <c:pt idx="355">
                  <c:v>91.920619599190999</c:v>
                </c:pt>
                <c:pt idx="356">
                  <c:v>92.410139731568293</c:v>
                </c:pt>
                <c:pt idx="357">
                  <c:v>92.422779922779895</c:v>
                </c:pt>
                <c:pt idx="358">
                  <c:v>92.580207758779196</c:v>
                </c:pt>
                <c:pt idx="359">
                  <c:v>92.629619415333707</c:v>
                </c:pt>
                <c:pt idx="360">
                  <c:v>92.915747380033096</c:v>
                </c:pt>
                <c:pt idx="361">
                  <c:v>93.484555984555996</c:v>
                </c:pt>
                <c:pt idx="362">
                  <c:v>93.776429490715202</c:v>
                </c:pt>
                <c:pt idx="363">
                  <c:v>8.5034013605451306E-2</c:v>
                </c:pt>
                <c:pt idx="364">
                  <c:v>0.24476006618864701</c:v>
                </c:pt>
                <c:pt idx="365">
                  <c:v>4.3286909358337899</c:v>
                </c:pt>
                <c:pt idx="366">
                  <c:v>46.741128883986001</c:v>
                </c:pt>
                <c:pt idx="367">
                  <c:v>56.8291505791506</c:v>
                </c:pt>
                <c:pt idx="368">
                  <c:v>69.933581540724404</c:v>
                </c:pt>
                <c:pt idx="369">
                  <c:v>79.840044125758396</c:v>
                </c:pt>
                <c:pt idx="370">
                  <c:v>81.691257584114695</c:v>
                </c:pt>
                <c:pt idx="371">
                  <c:v>83.236808236808201</c:v>
                </c:pt>
                <c:pt idx="372">
                  <c:v>84.537598823313104</c:v>
                </c:pt>
                <c:pt idx="373">
                  <c:v>84.572072072072103</c:v>
                </c:pt>
                <c:pt idx="374">
                  <c:v>85.421263099834505</c:v>
                </c:pt>
                <c:pt idx="375">
                  <c:v>89.045550652693507</c:v>
                </c:pt>
                <c:pt idx="376">
                  <c:v>89.263881228166895</c:v>
                </c:pt>
                <c:pt idx="377">
                  <c:v>89.965986394557802</c:v>
                </c:pt>
                <c:pt idx="378">
                  <c:v>90.194658944658897</c:v>
                </c:pt>
                <c:pt idx="379">
                  <c:v>90.300376907519805</c:v>
                </c:pt>
                <c:pt idx="380">
                  <c:v>90.855396212539105</c:v>
                </c:pt>
                <c:pt idx="381">
                  <c:v>90.866887295458696</c:v>
                </c:pt>
                <c:pt idx="382">
                  <c:v>90.8714837286266</c:v>
                </c:pt>
                <c:pt idx="383">
                  <c:v>91.161059018201897</c:v>
                </c:pt>
                <c:pt idx="384">
                  <c:v>91.298952013237695</c:v>
                </c:pt>
                <c:pt idx="385">
                  <c:v>91.397775326346803</c:v>
                </c:pt>
                <c:pt idx="386">
                  <c:v>91.441441441441398</c:v>
                </c:pt>
                <c:pt idx="387">
                  <c:v>91.677008641294407</c:v>
                </c:pt>
                <c:pt idx="388">
                  <c:v>92.282588711160102</c:v>
                </c:pt>
                <c:pt idx="389">
                  <c:v>92.395201323772795</c:v>
                </c:pt>
                <c:pt idx="390">
                  <c:v>92.481384445670201</c:v>
                </c:pt>
                <c:pt idx="391">
                  <c:v>92.707758779187301</c:v>
                </c:pt>
                <c:pt idx="392">
                  <c:v>92.942176870748298</c:v>
                </c:pt>
                <c:pt idx="393">
                  <c:v>93.538564074278398</c:v>
                </c:pt>
                <c:pt idx="394">
                  <c:v>94.064855671998501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798160"/>
        <c:axId val="342801688"/>
      </c:barChart>
      <c:catAx>
        <c:axId val="3427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01688"/>
        <c:crosses val="autoZero"/>
        <c:auto val="1"/>
        <c:lblAlgn val="ctr"/>
        <c:lblOffset val="100"/>
        <c:noMultiLvlLbl val="0"/>
      </c:catAx>
      <c:valAx>
        <c:axId val="3428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'16681 loci'!$E$1</c:f>
              <c:strCache>
                <c:ptCount val="1"/>
                <c:pt idx="0">
                  <c:v>Percent Genotyped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'16681 loci'!$A$2:$A$398</c:f>
              <c:strCache>
                <c:ptCount val="396"/>
                <c:pt idx="0">
                  <c:v>PAMUR10_0005_comb,:</c:v>
                </c:pt>
                <c:pt idx="1">
                  <c:v>PAMUR10_0010,:</c:v>
                </c:pt>
                <c:pt idx="2">
                  <c:v>PAMUR10_0026,:</c:v>
                </c:pt>
                <c:pt idx="3">
                  <c:v>PAMUR10_0008,:</c:v>
                </c:pt>
                <c:pt idx="4">
                  <c:v>PAMUR10_0032,:</c:v>
                </c:pt>
                <c:pt idx="5">
                  <c:v>PAMUR10_0013_comb,:</c:v>
                </c:pt>
                <c:pt idx="6">
                  <c:v>PAMUR10_0015,:</c:v>
                </c:pt>
                <c:pt idx="7">
                  <c:v>PAMUR10_0009,:</c:v>
                </c:pt>
                <c:pt idx="8">
                  <c:v>PAMUR10_0025,:</c:v>
                </c:pt>
                <c:pt idx="9">
                  <c:v>PAMUR10_0023,:</c:v>
                </c:pt>
                <c:pt idx="10">
                  <c:v>PAMUR10_0022,:</c:v>
                </c:pt>
                <c:pt idx="11">
                  <c:v>PAMUR10_0018_comb,:</c:v>
                </c:pt>
                <c:pt idx="12">
                  <c:v>PAMUR10_0001,:</c:v>
                </c:pt>
                <c:pt idx="13">
                  <c:v>PAMUR10_0007,:</c:v>
                </c:pt>
                <c:pt idx="14">
                  <c:v>PAMUR10_0003,:</c:v>
                </c:pt>
                <c:pt idx="15">
                  <c:v>PAMUR10_0024,:</c:v>
                </c:pt>
                <c:pt idx="16">
                  <c:v>PAMUR10_0011,:</c:v>
                </c:pt>
                <c:pt idx="17">
                  <c:v>PAMUR10_0030,:</c:v>
                </c:pt>
                <c:pt idx="18">
                  <c:v>PAMUR10_0002,:</c:v>
                </c:pt>
                <c:pt idx="19">
                  <c:v>PAMUR10_0012,:</c:v>
                </c:pt>
                <c:pt idx="20">
                  <c:v>PAMUR10_0016_comb,:</c:v>
                </c:pt>
                <c:pt idx="21">
                  <c:v>PAMUR10_0017,:</c:v>
                </c:pt>
                <c:pt idx="22">
                  <c:v>PAMUR10_0004,:</c:v>
                </c:pt>
                <c:pt idx="23">
                  <c:v>PAMUR10_0006_comb,:</c:v>
                </c:pt>
                <c:pt idx="24">
                  <c:v>PAMUR10_0019,:</c:v>
                </c:pt>
                <c:pt idx="25">
                  <c:v>PAMUR10_0027_comb,:</c:v>
                </c:pt>
                <c:pt idx="26">
                  <c:v>PAMUR10_0029_comb,:</c:v>
                </c:pt>
                <c:pt idx="27">
                  <c:v>PAMUR10_0031_comb,:</c:v>
                </c:pt>
                <c:pt idx="28">
                  <c:v>PAMUR10_0021,:</c:v>
                </c:pt>
                <c:pt idx="29">
                  <c:v>PAMUR10_0020,:</c:v>
                </c:pt>
                <c:pt idx="30">
                  <c:v>PAMUR10_0014,:</c:v>
                </c:pt>
                <c:pt idx="31">
                  <c:v>PAMUR10_0028,:</c:v>
                </c:pt>
                <c:pt idx="32">
                  <c:v>PAMUR11_0008_comb,:</c:v>
                </c:pt>
                <c:pt idx="33">
                  <c:v>PAMUR11_0010_comb,:</c:v>
                </c:pt>
                <c:pt idx="34">
                  <c:v>PAMUR11_0006_comb,:</c:v>
                </c:pt>
                <c:pt idx="35">
                  <c:v>PAMUR11_0028,:</c:v>
                </c:pt>
                <c:pt idx="36">
                  <c:v>PAMUR11_0005_comb,:</c:v>
                </c:pt>
                <c:pt idx="37">
                  <c:v>PAMUR11_0017_comb,:</c:v>
                </c:pt>
                <c:pt idx="38">
                  <c:v>PAMUR11_0001_comb,:</c:v>
                </c:pt>
                <c:pt idx="39">
                  <c:v>PAMUR11_0027,:</c:v>
                </c:pt>
                <c:pt idx="40">
                  <c:v>PAMUR11_0004_comb,:</c:v>
                </c:pt>
                <c:pt idx="41">
                  <c:v>PAMUR11_0002_comb,:</c:v>
                </c:pt>
                <c:pt idx="42">
                  <c:v>PAMUR11_0020_comb,:</c:v>
                </c:pt>
                <c:pt idx="43">
                  <c:v>PAMUR11_0025,:</c:v>
                </c:pt>
                <c:pt idx="44">
                  <c:v>PAMUR11_0022_comb,:</c:v>
                </c:pt>
                <c:pt idx="45">
                  <c:v>PAMUR11_0016_comb,:</c:v>
                </c:pt>
                <c:pt idx="46">
                  <c:v>PAMUR11_0014_comb,:</c:v>
                </c:pt>
                <c:pt idx="47">
                  <c:v>PAMUR11_0018_comb,:</c:v>
                </c:pt>
                <c:pt idx="48">
                  <c:v>PAMUR11_0015_comb,:</c:v>
                </c:pt>
                <c:pt idx="49">
                  <c:v>PAMUR11_0021_comb,:</c:v>
                </c:pt>
                <c:pt idx="50">
                  <c:v>PAMUR11_0009_comb,:</c:v>
                </c:pt>
                <c:pt idx="51">
                  <c:v>PAMUR11_0013_comb,:</c:v>
                </c:pt>
                <c:pt idx="52">
                  <c:v>PAMUR11_0011_comb,:</c:v>
                </c:pt>
                <c:pt idx="53">
                  <c:v>PAMUR11_0019_comb,:</c:v>
                </c:pt>
                <c:pt idx="54">
                  <c:v>PAMUR11_0026_comb,:</c:v>
                </c:pt>
                <c:pt idx="55">
                  <c:v>PAMUR11_0024_comb,:</c:v>
                </c:pt>
                <c:pt idx="56">
                  <c:v>PAMUR11_0007_comb,:</c:v>
                </c:pt>
                <c:pt idx="57">
                  <c:v>PAMUR11_0003_comb,:</c:v>
                </c:pt>
                <c:pt idx="58">
                  <c:v>PAMUR11_0030_comb,:</c:v>
                </c:pt>
                <c:pt idx="59">
                  <c:v>PAMUR11_0029_comb,:</c:v>
                </c:pt>
                <c:pt idx="60">
                  <c:v>PAMUR11_0032_comb,:</c:v>
                </c:pt>
                <c:pt idx="61">
                  <c:v>PAMUR11_0031_comb,:</c:v>
                </c:pt>
                <c:pt idx="62">
                  <c:v>PAMUR11_0023_comb,:</c:v>
                </c:pt>
                <c:pt idx="63">
                  <c:v>PAMUR11_0033_comb,:</c:v>
                </c:pt>
                <c:pt idx="64">
                  <c:v>PHAYLY09_0032,:</c:v>
                </c:pt>
                <c:pt idx="65">
                  <c:v>PHAYLY09_0016_comb,:</c:v>
                </c:pt>
                <c:pt idx="66">
                  <c:v>PHAYLY09_0010_comb,:</c:v>
                </c:pt>
                <c:pt idx="67">
                  <c:v>PHAYLY09_0020,:</c:v>
                </c:pt>
                <c:pt idx="68">
                  <c:v>PHAYLY09_0035,:</c:v>
                </c:pt>
                <c:pt idx="69">
                  <c:v>PHAYLY09_0011_comb,:</c:v>
                </c:pt>
                <c:pt idx="70">
                  <c:v>PHAYLY09_0034_comb,:</c:v>
                </c:pt>
                <c:pt idx="71">
                  <c:v>PHAYLY09_0019_comb,:</c:v>
                </c:pt>
                <c:pt idx="72">
                  <c:v>PHAYLY09_0007,:</c:v>
                </c:pt>
                <c:pt idx="73">
                  <c:v>PHAYLY09_0022_comb,:</c:v>
                </c:pt>
                <c:pt idx="74">
                  <c:v>PHAYLY09_0029_comb,:</c:v>
                </c:pt>
                <c:pt idx="75">
                  <c:v>PHAYLY09_0017_comb,:</c:v>
                </c:pt>
                <c:pt idx="76">
                  <c:v>PHAYLY09_0025_comb,:</c:v>
                </c:pt>
                <c:pt idx="77">
                  <c:v>PHAYLY09_0027_comb,:</c:v>
                </c:pt>
                <c:pt idx="78">
                  <c:v>PHAYLY09_0031,:</c:v>
                </c:pt>
                <c:pt idx="79">
                  <c:v>PHAYLY09_0023_comb,:</c:v>
                </c:pt>
                <c:pt idx="80">
                  <c:v>PHAYLY09_0018_comb,:</c:v>
                </c:pt>
                <c:pt idx="81">
                  <c:v>PHAYLY09_0008,:</c:v>
                </c:pt>
                <c:pt idx="82">
                  <c:v>PHAYLY09_0012_comb,:</c:v>
                </c:pt>
                <c:pt idx="83">
                  <c:v>PHAYLY09_0021_comb,:</c:v>
                </c:pt>
                <c:pt idx="84">
                  <c:v>PHAYLY09_0028_comb,:</c:v>
                </c:pt>
                <c:pt idx="85">
                  <c:v>PHAYLY09_0026_comb,:</c:v>
                </c:pt>
                <c:pt idx="86">
                  <c:v>PHAYLY09_0041_comb,:</c:v>
                </c:pt>
                <c:pt idx="87">
                  <c:v>PHAYLY09_0043_comb,:</c:v>
                </c:pt>
                <c:pt idx="88">
                  <c:v>PHAYLY09_0015_comb,:</c:v>
                </c:pt>
                <c:pt idx="89">
                  <c:v>PHAYLY09_0037_comb,:</c:v>
                </c:pt>
                <c:pt idx="90">
                  <c:v>PHAYLY09_0036_comb,:</c:v>
                </c:pt>
                <c:pt idx="91">
                  <c:v>PHAYLY09_0013_comb,:</c:v>
                </c:pt>
                <c:pt idx="92">
                  <c:v>PHAYLY09_0014_comb,:</c:v>
                </c:pt>
                <c:pt idx="93">
                  <c:v>PHAYLY09_0038_comb,:</c:v>
                </c:pt>
                <c:pt idx="94">
                  <c:v>PHAYLY09_0042_comb,:</c:v>
                </c:pt>
                <c:pt idx="95">
                  <c:v>PHAYLY09_0030_comb,:</c:v>
                </c:pt>
                <c:pt idx="96">
                  <c:v>PHAYLY10_0014_comb,:</c:v>
                </c:pt>
                <c:pt idx="97">
                  <c:v>PHAYLY10_0020_comb,:</c:v>
                </c:pt>
                <c:pt idx="98">
                  <c:v>PHAYLY10_0029_comb,:</c:v>
                </c:pt>
                <c:pt idx="99">
                  <c:v>PHAYLY10_0006_comb,:</c:v>
                </c:pt>
                <c:pt idx="100">
                  <c:v>PHAYLY10_0041,:</c:v>
                </c:pt>
                <c:pt idx="101">
                  <c:v>PHAYLY10_0030_comb,:</c:v>
                </c:pt>
                <c:pt idx="102">
                  <c:v>PHAYLY10_0036,:</c:v>
                </c:pt>
                <c:pt idx="103">
                  <c:v>PHAYLY10_0003,:</c:v>
                </c:pt>
                <c:pt idx="104">
                  <c:v>PHAYLY10_0022,:</c:v>
                </c:pt>
                <c:pt idx="105">
                  <c:v>PHAYLY10_0026_comb,:</c:v>
                </c:pt>
                <c:pt idx="106">
                  <c:v>PHAYLY10_0039,:</c:v>
                </c:pt>
                <c:pt idx="107">
                  <c:v>PHAYLY10_0025,:</c:v>
                </c:pt>
                <c:pt idx="108">
                  <c:v>PHAYLY10_0035,:</c:v>
                </c:pt>
                <c:pt idx="109">
                  <c:v>PHAYLY10_0037,:</c:v>
                </c:pt>
                <c:pt idx="110">
                  <c:v>PHAYLY10_0027_comb,:</c:v>
                </c:pt>
                <c:pt idx="111">
                  <c:v>PHAYLY10_0021_comb,:</c:v>
                </c:pt>
                <c:pt idx="112">
                  <c:v>PHAYLY10_0010_comb,:</c:v>
                </c:pt>
                <c:pt idx="113">
                  <c:v>PHAYLY10_0018_comb,:</c:v>
                </c:pt>
                <c:pt idx="114">
                  <c:v>PHAYLY10_0044,:</c:v>
                </c:pt>
                <c:pt idx="115">
                  <c:v>PHAYLY10_0024_comb,:</c:v>
                </c:pt>
                <c:pt idx="116">
                  <c:v>PHAYLY10_0017_comb,:</c:v>
                </c:pt>
                <c:pt idx="117">
                  <c:v>PHAYLY10_0042,:</c:v>
                </c:pt>
                <c:pt idx="118">
                  <c:v>PHAYLY10_0004_comb,:</c:v>
                </c:pt>
                <c:pt idx="119">
                  <c:v>PHAYLY10_0015_comb,:</c:v>
                </c:pt>
                <c:pt idx="120">
                  <c:v>PHAYLY10_0040,:</c:v>
                </c:pt>
                <c:pt idx="121">
                  <c:v>PHAYLY10_0038_comb,:</c:v>
                </c:pt>
                <c:pt idx="122">
                  <c:v>PHAYLY10_0007_comb,:</c:v>
                </c:pt>
                <c:pt idx="123">
                  <c:v>PHAYLY10_0032_comb,:</c:v>
                </c:pt>
                <c:pt idx="124">
                  <c:v>PHAYLY10_0023_comb,:</c:v>
                </c:pt>
                <c:pt idx="125">
                  <c:v>PHAYLY10_0011_comb,:</c:v>
                </c:pt>
                <c:pt idx="126">
                  <c:v>PHAYLY10_0012_comb,:</c:v>
                </c:pt>
                <c:pt idx="127">
                  <c:v>PHAYLY10_0046_comb,:</c:v>
                </c:pt>
                <c:pt idx="128">
                  <c:v>PKOPE91T_0037,:</c:v>
                </c:pt>
                <c:pt idx="129">
                  <c:v>PKOPE91T_0036,:</c:v>
                </c:pt>
                <c:pt idx="130">
                  <c:v>PKOPE91T_0029,:</c:v>
                </c:pt>
                <c:pt idx="131">
                  <c:v>PKOPE91T_0016,:</c:v>
                </c:pt>
                <c:pt idx="132">
                  <c:v>PKOPE91T_0005,:</c:v>
                </c:pt>
                <c:pt idx="133">
                  <c:v>PKOPE91T_0018,:</c:v>
                </c:pt>
                <c:pt idx="134">
                  <c:v>PKOPE91T_0025,:</c:v>
                </c:pt>
                <c:pt idx="135">
                  <c:v>PKOPE91T_0007,:</c:v>
                </c:pt>
                <c:pt idx="136">
                  <c:v>PKOPE91T_0010,:</c:v>
                </c:pt>
                <c:pt idx="137">
                  <c:v>PKOPE91T_0035,:</c:v>
                </c:pt>
                <c:pt idx="138">
                  <c:v>PKOPE91T_0002,:</c:v>
                </c:pt>
                <c:pt idx="139">
                  <c:v>PKOPE91T_0017,:</c:v>
                </c:pt>
                <c:pt idx="140">
                  <c:v>PKOPE91T_0026,:</c:v>
                </c:pt>
                <c:pt idx="141">
                  <c:v>PKOPE91T_0001,:</c:v>
                </c:pt>
                <c:pt idx="142">
                  <c:v>PKOPE91T_0003,:</c:v>
                </c:pt>
                <c:pt idx="143">
                  <c:v>PKOPE91T_0019,:</c:v>
                </c:pt>
                <c:pt idx="144">
                  <c:v>PKOPE91T_0011,:</c:v>
                </c:pt>
                <c:pt idx="145">
                  <c:v>PKOPE91T_0015,:</c:v>
                </c:pt>
                <c:pt idx="146">
                  <c:v>PKOPE91T_0006,:</c:v>
                </c:pt>
                <c:pt idx="147">
                  <c:v>PKOPE91T_0024,:</c:v>
                </c:pt>
                <c:pt idx="148">
                  <c:v>PKOPE91T_0014,:</c:v>
                </c:pt>
                <c:pt idx="149">
                  <c:v>PKOPE91T_0013,:</c:v>
                </c:pt>
                <c:pt idx="150">
                  <c:v>PKOPE91T_0020,:</c:v>
                </c:pt>
                <c:pt idx="151">
                  <c:v>PKOPE91T_0009,:</c:v>
                </c:pt>
                <c:pt idx="152">
                  <c:v>PKOPE96T_0004,:</c:v>
                </c:pt>
                <c:pt idx="153">
                  <c:v>PKOPE96T_0023,:</c:v>
                </c:pt>
                <c:pt idx="154">
                  <c:v>PKOPE96T_0012,:</c:v>
                </c:pt>
                <c:pt idx="155">
                  <c:v>PKOPE96T_0013,:</c:v>
                </c:pt>
                <c:pt idx="156">
                  <c:v>PKOPE96T_0011,:</c:v>
                </c:pt>
                <c:pt idx="157">
                  <c:v>PKOPE96T_0006,:</c:v>
                </c:pt>
                <c:pt idx="158">
                  <c:v>PKOPE96T_0008,:</c:v>
                </c:pt>
                <c:pt idx="159">
                  <c:v>PKOPE96T_0007,:</c:v>
                </c:pt>
                <c:pt idx="160">
                  <c:v>PKOPE96T_0019,:</c:v>
                </c:pt>
                <c:pt idx="161">
                  <c:v>PKOPE96T_0024,:</c:v>
                </c:pt>
                <c:pt idx="162">
                  <c:v>PKOPE96T_0015,:</c:v>
                </c:pt>
                <c:pt idx="163">
                  <c:v>PKOPE96T_0003,:</c:v>
                </c:pt>
                <c:pt idx="164">
                  <c:v>PKOPE96T_0005,:</c:v>
                </c:pt>
                <c:pt idx="165">
                  <c:v>PKOPE96T_0020,:</c:v>
                </c:pt>
                <c:pt idx="166">
                  <c:v>PKOPE96T_0016,:</c:v>
                </c:pt>
                <c:pt idx="167">
                  <c:v>PKOPE96T_0022,:</c:v>
                </c:pt>
                <c:pt idx="168">
                  <c:v>PKOPE96T_0010,:</c:v>
                </c:pt>
                <c:pt idx="169">
                  <c:v>PKOPE96T_0014,:</c:v>
                </c:pt>
                <c:pt idx="170">
                  <c:v>PKOPE96T_0002,:</c:v>
                </c:pt>
                <c:pt idx="171">
                  <c:v>PKOPE96T_0021,:</c:v>
                </c:pt>
                <c:pt idx="172">
                  <c:v>PKOPE96T_0001,:</c:v>
                </c:pt>
                <c:pt idx="173">
                  <c:v>PKOPE96T_0017,:</c:v>
                </c:pt>
                <c:pt idx="174">
                  <c:v>PKOPE96T_0018,:</c:v>
                </c:pt>
                <c:pt idx="175">
                  <c:v>PKOPE96T_0009,:</c:v>
                </c:pt>
                <c:pt idx="176">
                  <c:v>PKUSHI06_0024_comb,:</c:v>
                </c:pt>
                <c:pt idx="177">
                  <c:v>PKUSHI06_0021_comb,:</c:v>
                </c:pt>
                <c:pt idx="178">
                  <c:v>PKUSHI06_0010_comb,:</c:v>
                </c:pt>
                <c:pt idx="179">
                  <c:v>PKUSHI06_0029,:</c:v>
                </c:pt>
                <c:pt idx="180">
                  <c:v>PKUSHI06_0016,:</c:v>
                </c:pt>
                <c:pt idx="181">
                  <c:v>PKUSHI06_0025,:</c:v>
                </c:pt>
                <c:pt idx="182">
                  <c:v>PKUSHI06_0014_comb,:</c:v>
                </c:pt>
                <c:pt idx="183">
                  <c:v>PKUSHI06_0017,:</c:v>
                </c:pt>
                <c:pt idx="184">
                  <c:v>PKUSHI06_0026_comb,:</c:v>
                </c:pt>
                <c:pt idx="185">
                  <c:v>PKUSHI06_0011_comb,:</c:v>
                </c:pt>
                <c:pt idx="186">
                  <c:v>PKUSHI06_0015_comb,:</c:v>
                </c:pt>
                <c:pt idx="187">
                  <c:v>PKUSHI06_0013,:</c:v>
                </c:pt>
                <c:pt idx="188">
                  <c:v>PKUSHI06_0002,:</c:v>
                </c:pt>
                <c:pt idx="189">
                  <c:v>PKUSHI06_0018_comb,:</c:v>
                </c:pt>
                <c:pt idx="190">
                  <c:v>PKUSHI06_0019_comb,:</c:v>
                </c:pt>
                <c:pt idx="191">
                  <c:v>PKUSHI06_0012_comb,:</c:v>
                </c:pt>
                <c:pt idx="192">
                  <c:v>PKUSHI06_0005_comb,:</c:v>
                </c:pt>
                <c:pt idx="193">
                  <c:v>PKUSHI06_0022_comb,:</c:v>
                </c:pt>
                <c:pt idx="194">
                  <c:v>PKUSHI06_0007_comb,:</c:v>
                </c:pt>
                <c:pt idx="195">
                  <c:v>PKUSHI06_0020_comb,:</c:v>
                </c:pt>
                <c:pt idx="196">
                  <c:v>PKUSHI06_0028_comb,:</c:v>
                </c:pt>
                <c:pt idx="197">
                  <c:v>PKUSHI06_0032_comb,:</c:v>
                </c:pt>
                <c:pt idx="198">
                  <c:v>PKUSHI06_0008_comb,:</c:v>
                </c:pt>
                <c:pt idx="199">
                  <c:v>PKUSHI06_0001_comb,:</c:v>
                </c:pt>
                <c:pt idx="200">
                  <c:v>PKUSHI06_0004_comb,:</c:v>
                </c:pt>
                <c:pt idx="201">
                  <c:v>PKUSHI06_0003_comb,:</c:v>
                </c:pt>
                <c:pt idx="202">
                  <c:v>PKUSHI06_0027_comb,:</c:v>
                </c:pt>
                <c:pt idx="203">
                  <c:v>PKUSHI06_0031_comb,:</c:v>
                </c:pt>
                <c:pt idx="204">
                  <c:v>PKUSHI06_0009_comb,:</c:v>
                </c:pt>
                <c:pt idx="205">
                  <c:v>PKUSHI06_0023,:</c:v>
                </c:pt>
                <c:pt idx="206">
                  <c:v>PKUSHI06_0006_comb,:</c:v>
                </c:pt>
                <c:pt idx="207">
                  <c:v>PKUSHI06_0030_comb,:</c:v>
                </c:pt>
                <c:pt idx="208">
                  <c:v>PKUSHI07_0017,:</c:v>
                </c:pt>
                <c:pt idx="209">
                  <c:v>PKUSHI07_0019,:</c:v>
                </c:pt>
                <c:pt idx="210">
                  <c:v>PKUSHI07_0004,:</c:v>
                </c:pt>
                <c:pt idx="211">
                  <c:v>PKUSHI07_0026,:</c:v>
                </c:pt>
                <c:pt idx="212">
                  <c:v>PKUSHI07_0014,:</c:v>
                </c:pt>
                <c:pt idx="213">
                  <c:v>PKUSHI07_0023,:</c:v>
                </c:pt>
                <c:pt idx="214">
                  <c:v>PKUSHI07_0013,:</c:v>
                </c:pt>
                <c:pt idx="215">
                  <c:v>PKUSHI07_0003_comb,:</c:v>
                </c:pt>
                <c:pt idx="216">
                  <c:v>PKUSHI07_0012_comb,:</c:v>
                </c:pt>
                <c:pt idx="217">
                  <c:v>PKUSHI07_0021_comb,:</c:v>
                </c:pt>
                <c:pt idx="218">
                  <c:v>PKUSHI07_0018_comb,:</c:v>
                </c:pt>
                <c:pt idx="219">
                  <c:v>PKUSHI07_0009,:</c:v>
                </c:pt>
                <c:pt idx="220">
                  <c:v>PKUSHI07_0002_comb,:</c:v>
                </c:pt>
                <c:pt idx="221">
                  <c:v>PKUSHI07_0006_comb,:</c:v>
                </c:pt>
                <c:pt idx="222">
                  <c:v>PKUSHI07_0007_comb,:</c:v>
                </c:pt>
                <c:pt idx="223">
                  <c:v>PKUSHI07_0016_comb,:</c:v>
                </c:pt>
                <c:pt idx="224">
                  <c:v>PKUSHI07_0001_comb,:</c:v>
                </c:pt>
                <c:pt idx="225">
                  <c:v>PKUSHI07_0005_comb,:</c:v>
                </c:pt>
                <c:pt idx="226">
                  <c:v>PKUSHI07_0020_comb,:</c:v>
                </c:pt>
                <c:pt idx="227">
                  <c:v>PKUSHI07_0010_comb,:</c:v>
                </c:pt>
                <c:pt idx="228">
                  <c:v>PKUSHI07_0030_comb,:</c:v>
                </c:pt>
                <c:pt idx="229">
                  <c:v>PKUSHI07_0027_comb,:</c:v>
                </c:pt>
                <c:pt idx="230">
                  <c:v>PKUSHI07_0008_comb,:</c:v>
                </c:pt>
                <c:pt idx="231">
                  <c:v>PKUSHI07_0024_comb,:</c:v>
                </c:pt>
                <c:pt idx="232">
                  <c:v>PKUSHI07_0011_comb,:</c:v>
                </c:pt>
                <c:pt idx="233">
                  <c:v>PKUSHI07_0028_comb,:</c:v>
                </c:pt>
                <c:pt idx="234">
                  <c:v>PKUSHI07_0032_comb,:</c:v>
                </c:pt>
                <c:pt idx="235">
                  <c:v>PKUSHI07_0025_comb,:</c:v>
                </c:pt>
                <c:pt idx="236">
                  <c:v>PKUSHI07_0015,:</c:v>
                </c:pt>
                <c:pt idx="237">
                  <c:v>PKUSHI07_0022,:</c:v>
                </c:pt>
                <c:pt idx="238">
                  <c:v>PKUSHI07_0029_comb,:</c:v>
                </c:pt>
                <c:pt idx="239">
                  <c:v>PKUSHI07_0031_comb,:</c:v>
                </c:pt>
                <c:pt idx="240">
                  <c:v>PNOME91_0033,:</c:v>
                </c:pt>
                <c:pt idx="241">
                  <c:v>PNOME91_0011,:</c:v>
                </c:pt>
                <c:pt idx="242">
                  <c:v>PNOME91_0005,:</c:v>
                </c:pt>
                <c:pt idx="243">
                  <c:v>PNOME91_0026,:</c:v>
                </c:pt>
                <c:pt idx="244">
                  <c:v>PNOME91_0030,:</c:v>
                </c:pt>
                <c:pt idx="245">
                  <c:v>PNOME91_0025,:</c:v>
                </c:pt>
                <c:pt idx="246">
                  <c:v>PNOME91_0031,:</c:v>
                </c:pt>
                <c:pt idx="247">
                  <c:v>PNOME91_0021,:</c:v>
                </c:pt>
                <c:pt idx="248">
                  <c:v>PNOME91_0010,:</c:v>
                </c:pt>
                <c:pt idx="249">
                  <c:v>PNOME91_0032,:</c:v>
                </c:pt>
                <c:pt idx="250">
                  <c:v>PNOME91_0008,:</c:v>
                </c:pt>
                <c:pt idx="251">
                  <c:v>PNOME91_0014,:</c:v>
                </c:pt>
                <c:pt idx="252">
                  <c:v>PNOME91_0013,:</c:v>
                </c:pt>
                <c:pt idx="253">
                  <c:v>PNOME91_0028,:</c:v>
                </c:pt>
                <c:pt idx="254">
                  <c:v>PNOME91_0017,:</c:v>
                </c:pt>
                <c:pt idx="255">
                  <c:v>PNOME91_0027,:</c:v>
                </c:pt>
                <c:pt idx="256">
                  <c:v>PNOME91_0015,:</c:v>
                </c:pt>
                <c:pt idx="257">
                  <c:v>PNOME91_0004,:</c:v>
                </c:pt>
                <c:pt idx="258">
                  <c:v>PNOME91_0009,:</c:v>
                </c:pt>
                <c:pt idx="259">
                  <c:v>PNOME91_0002,:</c:v>
                </c:pt>
                <c:pt idx="260">
                  <c:v>PNOME91_0018,:</c:v>
                </c:pt>
                <c:pt idx="261">
                  <c:v>PNOME91_0016,:</c:v>
                </c:pt>
                <c:pt idx="262">
                  <c:v>PNOME91_0003,:</c:v>
                </c:pt>
                <c:pt idx="263">
                  <c:v>PNOME91_0001,:</c:v>
                </c:pt>
                <c:pt idx="264">
                  <c:v>PNOME94_0012,:</c:v>
                </c:pt>
                <c:pt idx="265">
                  <c:v>PNOME94_0009,:</c:v>
                </c:pt>
                <c:pt idx="266">
                  <c:v>PNOME94_0005,:</c:v>
                </c:pt>
                <c:pt idx="267">
                  <c:v>PNOME94_0008,:</c:v>
                </c:pt>
                <c:pt idx="268">
                  <c:v>PNOME94_0020,:</c:v>
                </c:pt>
                <c:pt idx="269">
                  <c:v>PNOME94_0015,:</c:v>
                </c:pt>
                <c:pt idx="270">
                  <c:v>PNOME94_0018,:</c:v>
                </c:pt>
                <c:pt idx="271">
                  <c:v>PNOME94_0004,:</c:v>
                </c:pt>
                <c:pt idx="272">
                  <c:v>PNOME94_0011,:</c:v>
                </c:pt>
                <c:pt idx="273">
                  <c:v>PNOME94_0016,:</c:v>
                </c:pt>
                <c:pt idx="274">
                  <c:v>PNOME94_0002,:</c:v>
                </c:pt>
                <c:pt idx="275">
                  <c:v>PNOME94_0001,:</c:v>
                </c:pt>
                <c:pt idx="276">
                  <c:v>PNOME94_0003,:</c:v>
                </c:pt>
                <c:pt idx="277">
                  <c:v>PNOME94_0006,:</c:v>
                </c:pt>
                <c:pt idx="278">
                  <c:v>PNOME94_0010,:</c:v>
                </c:pt>
                <c:pt idx="279">
                  <c:v>PNOME94_0017,:</c:v>
                </c:pt>
                <c:pt idx="280">
                  <c:v>PNOME94_0007,:</c:v>
                </c:pt>
                <c:pt idx="281">
                  <c:v>PNOME94_0019,:</c:v>
                </c:pt>
                <c:pt idx="282">
                  <c:v>PNOME94_0013,:</c:v>
                </c:pt>
                <c:pt idx="283">
                  <c:v>PNOME94_0014,:</c:v>
                </c:pt>
                <c:pt idx="284">
                  <c:v>PSNOH03_0039,:</c:v>
                </c:pt>
                <c:pt idx="285">
                  <c:v>PSNOH03_0005,:</c:v>
                </c:pt>
                <c:pt idx="286">
                  <c:v>PSNOH03_0075,:</c:v>
                </c:pt>
                <c:pt idx="287">
                  <c:v>PSNOH03_0076,:</c:v>
                </c:pt>
                <c:pt idx="288">
                  <c:v>PSNOH03_0021,:</c:v>
                </c:pt>
                <c:pt idx="289">
                  <c:v>PSNOH03_0019,:</c:v>
                </c:pt>
                <c:pt idx="290">
                  <c:v>PSNOH03_0016,:</c:v>
                </c:pt>
                <c:pt idx="291">
                  <c:v>PSNOH03_0095,:</c:v>
                </c:pt>
                <c:pt idx="292">
                  <c:v>PSNOH03_0074,:</c:v>
                </c:pt>
                <c:pt idx="293">
                  <c:v>PSNOH03_0067,:</c:v>
                </c:pt>
                <c:pt idx="294">
                  <c:v>PSNOH03_0078,:</c:v>
                </c:pt>
                <c:pt idx="295">
                  <c:v>PSNOH03_0063,:</c:v>
                </c:pt>
                <c:pt idx="296">
                  <c:v>PSNOH03_0029,:</c:v>
                </c:pt>
                <c:pt idx="297">
                  <c:v>PSNOH03_0079,:</c:v>
                </c:pt>
                <c:pt idx="298">
                  <c:v>PSNOH03_0046,:</c:v>
                </c:pt>
                <c:pt idx="299">
                  <c:v>PSNOH03_0065,:</c:v>
                </c:pt>
                <c:pt idx="300">
                  <c:v>PSNOH03_0081,:</c:v>
                </c:pt>
                <c:pt idx="301">
                  <c:v>PSNOH03_0088,:</c:v>
                </c:pt>
                <c:pt idx="302">
                  <c:v>PSNOH03_0027,:</c:v>
                </c:pt>
                <c:pt idx="303">
                  <c:v>PSNOH03_0043,:</c:v>
                </c:pt>
                <c:pt idx="304">
                  <c:v>PSNOH03_0090,:</c:v>
                </c:pt>
                <c:pt idx="305">
                  <c:v>PSNOH03_0024,:</c:v>
                </c:pt>
                <c:pt idx="306">
                  <c:v>PSNOH03_0017,:</c:v>
                </c:pt>
                <c:pt idx="307">
                  <c:v>PSNOH03_0082,:</c:v>
                </c:pt>
                <c:pt idx="308">
                  <c:v>PSNOH96_0004,:</c:v>
                </c:pt>
                <c:pt idx="309">
                  <c:v>PSNOH96_0016,:</c:v>
                </c:pt>
                <c:pt idx="310">
                  <c:v>PSNOH96_0003,:</c:v>
                </c:pt>
                <c:pt idx="311">
                  <c:v>PSNOH96_0010,:</c:v>
                </c:pt>
                <c:pt idx="312">
                  <c:v>PSNOH96_0008,:</c:v>
                </c:pt>
                <c:pt idx="313">
                  <c:v>PSNOH96_0006,:</c:v>
                </c:pt>
                <c:pt idx="314">
                  <c:v>PSNOH96_0005,:</c:v>
                </c:pt>
                <c:pt idx="315">
                  <c:v>PSNOH96_0009,:</c:v>
                </c:pt>
                <c:pt idx="316">
                  <c:v>PSNOH96_0024,:</c:v>
                </c:pt>
                <c:pt idx="317">
                  <c:v>PSNOH96_0017,:</c:v>
                </c:pt>
                <c:pt idx="318">
                  <c:v>PSNOH96_0007,:</c:v>
                </c:pt>
                <c:pt idx="319">
                  <c:v>PSNOH96_0021,:</c:v>
                </c:pt>
                <c:pt idx="320">
                  <c:v>PSNOH96_0018,:</c:v>
                </c:pt>
                <c:pt idx="321">
                  <c:v>PSNOH96_0023,:</c:v>
                </c:pt>
                <c:pt idx="322">
                  <c:v>PSNOH96_0022,:</c:v>
                </c:pt>
                <c:pt idx="323">
                  <c:v>PSNOH96_0028,:</c:v>
                </c:pt>
                <c:pt idx="324">
                  <c:v>PSNOH96_0027,:</c:v>
                </c:pt>
                <c:pt idx="325">
                  <c:v>PSNOH96_0025,:</c:v>
                </c:pt>
                <c:pt idx="326">
                  <c:v>PSNOH96_0019,:</c:v>
                </c:pt>
                <c:pt idx="327">
                  <c:v>PSNOH96_0015,:</c:v>
                </c:pt>
                <c:pt idx="328">
                  <c:v>PSNOH96_0012,:</c:v>
                </c:pt>
                <c:pt idx="329">
                  <c:v>PSNOH96_0013,:</c:v>
                </c:pt>
                <c:pt idx="330">
                  <c:v>PSNOH96_0014,:</c:v>
                </c:pt>
                <c:pt idx="331">
                  <c:v>PSNOH96_0011,:</c:v>
                </c:pt>
                <c:pt idx="332">
                  <c:v>PTAUY09_0021,:</c:v>
                </c:pt>
                <c:pt idx="333">
                  <c:v>PTAUY09_0024_comb,:</c:v>
                </c:pt>
                <c:pt idx="334">
                  <c:v>PTAUY09_0032_comb,:</c:v>
                </c:pt>
                <c:pt idx="335">
                  <c:v>PTAUY09_0009_comb,:</c:v>
                </c:pt>
                <c:pt idx="336">
                  <c:v>PTAUY09_0008_comb,:</c:v>
                </c:pt>
                <c:pt idx="337">
                  <c:v>PTAUY09_0006_comb,:</c:v>
                </c:pt>
                <c:pt idx="338">
                  <c:v>PTAUY09_0018_comb,:</c:v>
                </c:pt>
                <c:pt idx="339">
                  <c:v>PTAUY09_0031_comb,:</c:v>
                </c:pt>
                <c:pt idx="340">
                  <c:v>PTAUY09_0041,:</c:v>
                </c:pt>
                <c:pt idx="341">
                  <c:v>PTAUY09_0011,:</c:v>
                </c:pt>
                <c:pt idx="342">
                  <c:v>PTAUY09_0036,:</c:v>
                </c:pt>
                <c:pt idx="343">
                  <c:v>PTAUY09_0015,:</c:v>
                </c:pt>
                <c:pt idx="344">
                  <c:v>PTAUY09_0016,:</c:v>
                </c:pt>
                <c:pt idx="345">
                  <c:v>PTAUY09_0042_comb,:</c:v>
                </c:pt>
                <c:pt idx="346">
                  <c:v>PTAUY09_0017,:</c:v>
                </c:pt>
                <c:pt idx="347">
                  <c:v>PTAUY09_0022_comb,:</c:v>
                </c:pt>
                <c:pt idx="348">
                  <c:v>PTAUY09_0033,:</c:v>
                </c:pt>
                <c:pt idx="349">
                  <c:v>PTAUY09_0004,:</c:v>
                </c:pt>
                <c:pt idx="350">
                  <c:v>PTAUY09_0013_comb,:</c:v>
                </c:pt>
                <c:pt idx="351">
                  <c:v>PTAUY09_0035,:</c:v>
                </c:pt>
                <c:pt idx="352">
                  <c:v>PTAUY09_0044_comb,:</c:v>
                </c:pt>
                <c:pt idx="353">
                  <c:v>PTAUY09_0034_comb,:</c:v>
                </c:pt>
                <c:pt idx="354">
                  <c:v>PTAUY09_0003,:</c:v>
                </c:pt>
                <c:pt idx="355">
                  <c:v>PTAUY09_0012_comb,:</c:v>
                </c:pt>
                <c:pt idx="356">
                  <c:v>PTAUY09_0014_comb,:</c:v>
                </c:pt>
                <c:pt idx="357">
                  <c:v>PTAUY09_0027,:</c:v>
                </c:pt>
                <c:pt idx="358">
                  <c:v>PTAUY09_0037_comb,:</c:v>
                </c:pt>
                <c:pt idx="359">
                  <c:v>PTAUY09_0046,:</c:v>
                </c:pt>
                <c:pt idx="360">
                  <c:v>PTAUY09_0040_comb,:</c:v>
                </c:pt>
                <c:pt idx="361">
                  <c:v>PTAUY09_0023,:</c:v>
                </c:pt>
                <c:pt idx="362">
                  <c:v>PTAUY09_0038,:</c:v>
                </c:pt>
                <c:pt idx="363">
                  <c:v>PTAUY09_0002,:</c:v>
                </c:pt>
                <c:pt idx="364">
                  <c:v>PTAUY12_0038,:</c:v>
                </c:pt>
                <c:pt idx="365">
                  <c:v>PTAUY12_0014,:</c:v>
                </c:pt>
                <c:pt idx="366">
                  <c:v>PTAUY12_0033,:</c:v>
                </c:pt>
                <c:pt idx="367">
                  <c:v>PTAUY12_0006_comb,:</c:v>
                </c:pt>
                <c:pt idx="368">
                  <c:v>PTAUY12_0001_comb,:</c:v>
                </c:pt>
                <c:pt idx="369">
                  <c:v>PTAUY12_0036_comb,:</c:v>
                </c:pt>
                <c:pt idx="370">
                  <c:v>PTAUY12_0024_comb,:</c:v>
                </c:pt>
                <c:pt idx="371">
                  <c:v>PTAUY12_0034_comb,:</c:v>
                </c:pt>
                <c:pt idx="372">
                  <c:v>PTAUY12_0025_comb,:</c:v>
                </c:pt>
                <c:pt idx="373">
                  <c:v>PTAUY12_0003_comb,:</c:v>
                </c:pt>
                <c:pt idx="374">
                  <c:v>PTAUY12_0015_comb,:</c:v>
                </c:pt>
                <c:pt idx="375">
                  <c:v>PTAUY12_0016_comb,:</c:v>
                </c:pt>
                <c:pt idx="376">
                  <c:v>PTAUY12_0009,:</c:v>
                </c:pt>
                <c:pt idx="377">
                  <c:v>PTAUY12_0042,:</c:v>
                </c:pt>
                <c:pt idx="378">
                  <c:v>PTAUY12_0039,:</c:v>
                </c:pt>
                <c:pt idx="379">
                  <c:v>PTAUY12_0010_comb,:</c:v>
                </c:pt>
                <c:pt idx="380">
                  <c:v>PTAUY12_0031_comb,:</c:v>
                </c:pt>
                <c:pt idx="381">
                  <c:v>PTAUY12_0004_comb,:</c:v>
                </c:pt>
                <c:pt idx="382">
                  <c:v>PTAUY12_0008_comb,:</c:v>
                </c:pt>
                <c:pt idx="383">
                  <c:v>PTAUY12_0026_comb,:</c:v>
                </c:pt>
                <c:pt idx="384">
                  <c:v>PTAUY12_0021_comb,:</c:v>
                </c:pt>
                <c:pt idx="385">
                  <c:v>PTAUY12_0022_comb,:</c:v>
                </c:pt>
                <c:pt idx="386">
                  <c:v>PTAUY12_0011_comb,:</c:v>
                </c:pt>
                <c:pt idx="387">
                  <c:v>PTAUY12_0030_comb,:</c:v>
                </c:pt>
                <c:pt idx="388">
                  <c:v>PTAUY12_0035_comb,:</c:v>
                </c:pt>
                <c:pt idx="389">
                  <c:v>PTAUY12_0005_comb,:</c:v>
                </c:pt>
                <c:pt idx="390">
                  <c:v>PTAUY12_0002_comb,:</c:v>
                </c:pt>
                <c:pt idx="391">
                  <c:v>PTAUY12_0023_comb,:</c:v>
                </c:pt>
                <c:pt idx="392">
                  <c:v>PTAUY12_0019,:</c:v>
                </c:pt>
                <c:pt idx="393">
                  <c:v>PTAUY12_0032_comb,:</c:v>
                </c:pt>
                <c:pt idx="394">
                  <c:v>PTAUY12_0027,:</c:v>
                </c:pt>
                <c:pt idx="395">
                  <c:v>PTAUY12_0041_comb,:</c:v>
                </c:pt>
              </c:strCache>
            </c:strRef>
          </c:cat>
          <c:val>
            <c:numRef>
              <c:f>'16681 loci'!$E$2:$E$398</c:f>
              <c:numCache>
                <c:formatCode>0.00</c:formatCode>
                <c:ptCount val="397"/>
                <c:pt idx="0">
                  <c:v>96.445057250764293</c:v>
                </c:pt>
                <c:pt idx="1">
                  <c:v>97.320304538097204</c:v>
                </c:pt>
                <c:pt idx="2">
                  <c:v>97.536118937713596</c:v>
                </c:pt>
                <c:pt idx="3">
                  <c:v>97.811881781667793</c:v>
                </c:pt>
                <c:pt idx="4">
                  <c:v>97.823871470535295</c:v>
                </c:pt>
                <c:pt idx="5">
                  <c:v>97.919788981475904</c:v>
                </c:pt>
                <c:pt idx="6">
                  <c:v>98.0336910257179</c:v>
                </c:pt>
                <c:pt idx="7">
                  <c:v>98.051675559019202</c:v>
                </c:pt>
                <c:pt idx="8">
                  <c:v>98.111624003357093</c:v>
                </c:pt>
                <c:pt idx="9">
                  <c:v>98.171572447694999</c:v>
                </c:pt>
                <c:pt idx="10">
                  <c:v>98.267489958635593</c:v>
                </c:pt>
                <c:pt idx="11">
                  <c:v>98.327438402973399</c:v>
                </c:pt>
                <c:pt idx="12">
                  <c:v>98.357412625142402</c:v>
                </c:pt>
                <c:pt idx="13">
                  <c:v>98.363407469576202</c:v>
                </c:pt>
                <c:pt idx="14">
                  <c:v>98.435345602781595</c:v>
                </c:pt>
                <c:pt idx="15">
                  <c:v>98.465319824950498</c:v>
                </c:pt>
                <c:pt idx="16">
                  <c:v>98.501288891553301</c:v>
                </c:pt>
                <c:pt idx="17">
                  <c:v>98.513278580420803</c:v>
                </c:pt>
                <c:pt idx="18">
                  <c:v>98.543252802589805</c:v>
                </c:pt>
                <c:pt idx="19">
                  <c:v>98.567232180324893</c:v>
                </c:pt>
                <c:pt idx="20">
                  <c:v>98.591211558060095</c:v>
                </c:pt>
                <c:pt idx="21">
                  <c:v>98.591211558060095</c:v>
                </c:pt>
                <c:pt idx="22">
                  <c:v>98.669144535699303</c:v>
                </c:pt>
                <c:pt idx="23">
                  <c:v>98.771056891073698</c:v>
                </c:pt>
                <c:pt idx="24">
                  <c:v>98.914933157484597</c:v>
                </c:pt>
                <c:pt idx="25">
                  <c:v>99.130747557100904</c:v>
                </c:pt>
                <c:pt idx="26">
                  <c:v>99.130747557100904</c:v>
                </c:pt>
                <c:pt idx="27">
                  <c:v>99.166716623703607</c:v>
                </c:pt>
                <c:pt idx="28">
                  <c:v>99.550386667466</c:v>
                </c:pt>
                <c:pt idx="29">
                  <c:v>99.574366045201103</c:v>
                </c:pt>
                <c:pt idx="30">
                  <c:v>99.616329956237607</c:v>
                </c:pt>
                <c:pt idx="31">
                  <c:v>99.652299022840396</c:v>
                </c:pt>
                <c:pt idx="32">
                  <c:v>83.999760206222604</c:v>
                </c:pt>
                <c:pt idx="33">
                  <c:v>94.137042143756403</c:v>
                </c:pt>
                <c:pt idx="34">
                  <c:v>95.000299742221699</c:v>
                </c:pt>
                <c:pt idx="35">
                  <c:v>96.499010850668398</c:v>
                </c:pt>
                <c:pt idx="36">
                  <c:v>96.528985072837401</c:v>
                </c:pt>
                <c:pt idx="37">
                  <c:v>96.726814939152305</c:v>
                </c:pt>
                <c:pt idx="38">
                  <c:v>96.906660272165894</c:v>
                </c:pt>
                <c:pt idx="39">
                  <c:v>97.104490138480898</c:v>
                </c:pt>
                <c:pt idx="40">
                  <c:v>97.1224746717823</c:v>
                </c:pt>
                <c:pt idx="41">
                  <c:v>97.5780828487501</c:v>
                </c:pt>
                <c:pt idx="42">
                  <c:v>98.003716803548997</c:v>
                </c:pt>
                <c:pt idx="43">
                  <c:v>98.063665247886803</c:v>
                </c:pt>
                <c:pt idx="44">
                  <c:v>98.399376536178906</c:v>
                </c:pt>
                <c:pt idx="45">
                  <c:v>98.405371380612706</c:v>
                </c:pt>
                <c:pt idx="46">
                  <c:v>98.477309513818099</c:v>
                </c:pt>
                <c:pt idx="47">
                  <c:v>98.519273424854603</c:v>
                </c:pt>
                <c:pt idx="48">
                  <c:v>98.555242491457307</c:v>
                </c:pt>
                <c:pt idx="49">
                  <c:v>98.561237335891093</c:v>
                </c:pt>
                <c:pt idx="50">
                  <c:v>98.579221869192494</c:v>
                </c:pt>
                <c:pt idx="51">
                  <c:v>98.585216713626295</c:v>
                </c:pt>
                <c:pt idx="52">
                  <c:v>98.603201246927597</c:v>
                </c:pt>
                <c:pt idx="53">
                  <c:v>98.699118757868206</c:v>
                </c:pt>
                <c:pt idx="54">
                  <c:v>98.777051735507499</c:v>
                </c:pt>
                <c:pt idx="55">
                  <c:v>98.795036268808801</c:v>
                </c:pt>
                <c:pt idx="56">
                  <c:v>98.914933157484597</c:v>
                </c:pt>
                <c:pt idx="57">
                  <c:v>98.926922846352099</c:v>
                </c:pt>
                <c:pt idx="58">
                  <c:v>99.064804268329198</c:v>
                </c:pt>
                <c:pt idx="59">
                  <c:v>99.100773334932001</c:v>
                </c:pt>
                <c:pt idx="60">
                  <c:v>99.106768179365702</c:v>
                </c:pt>
                <c:pt idx="61">
                  <c:v>99.436484623224004</c:v>
                </c:pt>
                <c:pt idx="62">
                  <c:v>99.670283556141698</c:v>
                </c:pt>
                <c:pt idx="63">
                  <c:v>99.784185600383694</c:v>
                </c:pt>
                <c:pt idx="64">
                  <c:v>4.5261075475091399</c:v>
                </c:pt>
                <c:pt idx="65">
                  <c:v>92.266650680414799</c:v>
                </c:pt>
                <c:pt idx="66">
                  <c:v>93.237815478688304</c:v>
                </c:pt>
                <c:pt idx="67">
                  <c:v>96.882680894430806</c:v>
                </c:pt>
                <c:pt idx="68">
                  <c:v>97.290330315928301</c:v>
                </c:pt>
                <c:pt idx="69">
                  <c:v>97.356273604699993</c:v>
                </c:pt>
                <c:pt idx="70">
                  <c:v>97.668005515256894</c:v>
                </c:pt>
                <c:pt idx="71">
                  <c:v>97.7339488040285</c:v>
                </c:pt>
                <c:pt idx="72">
                  <c:v>98.063665247886803</c:v>
                </c:pt>
                <c:pt idx="73">
                  <c:v>98.081649781188204</c:v>
                </c:pt>
                <c:pt idx="74">
                  <c:v>98.147593069959797</c:v>
                </c:pt>
                <c:pt idx="75">
                  <c:v>98.243510580900406</c:v>
                </c:pt>
                <c:pt idx="76">
                  <c:v>98.387386847311305</c:v>
                </c:pt>
                <c:pt idx="77">
                  <c:v>98.531263113722204</c:v>
                </c:pt>
                <c:pt idx="78">
                  <c:v>98.543252802589805</c:v>
                </c:pt>
                <c:pt idx="79">
                  <c:v>98.585216713626295</c:v>
                </c:pt>
                <c:pt idx="80">
                  <c:v>98.687129069000704</c:v>
                </c:pt>
                <c:pt idx="81">
                  <c:v>98.711108446735807</c:v>
                </c:pt>
                <c:pt idx="82">
                  <c:v>98.741082668904696</c:v>
                </c:pt>
                <c:pt idx="83">
                  <c:v>98.747077513338496</c:v>
                </c:pt>
                <c:pt idx="84">
                  <c:v>98.753072357772297</c:v>
                </c:pt>
                <c:pt idx="85">
                  <c:v>98.759067202206097</c:v>
                </c:pt>
                <c:pt idx="86">
                  <c:v>98.890953779749395</c:v>
                </c:pt>
                <c:pt idx="87">
                  <c:v>98.998860979557605</c:v>
                </c:pt>
                <c:pt idx="88">
                  <c:v>99.0887836460644</c:v>
                </c:pt>
                <c:pt idx="89">
                  <c:v>99.190696001438795</c:v>
                </c:pt>
                <c:pt idx="90">
                  <c:v>99.208680534740097</c:v>
                </c:pt>
                <c:pt idx="91">
                  <c:v>99.220670223607698</c:v>
                </c:pt>
                <c:pt idx="92">
                  <c:v>99.682273245009299</c:v>
                </c:pt>
                <c:pt idx="93">
                  <c:v>99.682273245009299</c:v>
                </c:pt>
                <c:pt idx="94">
                  <c:v>99.706252622744401</c:v>
                </c:pt>
                <c:pt idx="95">
                  <c:v>99.772195911516107</c:v>
                </c:pt>
                <c:pt idx="96">
                  <c:v>73.946406090761897</c:v>
                </c:pt>
                <c:pt idx="97">
                  <c:v>87.177027756129704</c:v>
                </c:pt>
                <c:pt idx="98">
                  <c:v>92.032851747497105</c:v>
                </c:pt>
                <c:pt idx="99">
                  <c:v>93.471614411605998</c:v>
                </c:pt>
                <c:pt idx="100">
                  <c:v>96.810742761225299</c:v>
                </c:pt>
                <c:pt idx="101">
                  <c:v>96.948624183202398</c:v>
                </c:pt>
                <c:pt idx="102">
                  <c:v>97.152448893951203</c:v>
                </c:pt>
                <c:pt idx="103">
                  <c:v>97.691984892991997</c:v>
                </c:pt>
                <c:pt idx="104">
                  <c:v>97.8838199148732</c:v>
                </c:pt>
                <c:pt idx="105">
                  <c:v>98.021701336850299</c:v>
                </c:pt>
                <c:pt idx="106">
                  <c:v>98.177567292128799</c:v>
                </c:pt>
                <c:pt idx="107">
                  <c:v>98.1835621365626</c:v>
                </c:pt>
                <c:pt idx="108">
                  <c:v>98.231520892032805</c:v>
                </c:pt>
                <c:pt idx="109">
                  <c:v>98.303459025238297</c:v>
                </c:pt>
                <c:pt idx="110">
                  <c:v>98.357412625142402</c:v>
                </c:pt>
                <c:pt idx="111">
                  <c:v>98.495294047119501</c:v>
                </c:pt>
                <c:pt idx="112">
                  <c:v>98.615190935795198</c:v>
                </c:pt>
                <c:pt idx="113">
                  <c:v>98.621185780228998</c:v>
                </c:pt>
                <c:pt idx="114">
                  <c:v>98.669144535699303</c:v>
                </c:pt>
                <c:pt idx="115">
                  <c:v>98.681134224566904</c:v>
                </c:pt>
                <c:pt idx="116">
                  <c:v>98.687129069000704</c:v>
                </c:pt>
                <c:pt idx="117">
                  <c:v>98.705113602302006</c:v>
                </c:pt>
                <c:pt idx="118">
                  <c:v>98.747077513338496</c:v>
                </c:pt>
                <c:pt idx="119">
                  <c:v>98.783046579941299</c:v>
                </c:pt>
                <c:pt idx="120">
                  <c:v>98.848989868712906</c:v>
                </c:pt>
                <c:pt idx="121">
                  <c:v>98.920928001918398</c:v>
                </c:pt>
                <c:pt idx="122">
                  <c:v>98.986871290690004</c:v>
                </c:pt>
                <c:pt idx="123">
                  <c:v>98.992866135123805</c:v>
                </c:pt>
                <c:pt idx="124">
                  <c:v>99.448474312091605</c:v>
                </c:pt>
                <c:pt idx="125">
                  <c:v>99.454469156525406</c:v>
                </c:pt>
                <c:pt idx="126">
                  <c:v>99.682273245009299</c:v>
                </c:pt>
                <c:pt idx="127">
                  <c:v>99.712247467178202</c:v>
                </c:pt>
                <c:pt idx="128">
                  <c:v>97.895809603740801</c:v>
                </c:pt>
                <c:pt idx="129">
                  <c:v>97.907799292608402</c:v>
                </c:pt>
                <c:pt idx="130">
                  <c:v>97.925783825909704</c:v>
                </c:pt>
                <c:pt idx="131">
                  <c:v>98.081649781188204</c:v>
                </c:pt>
                <c:pt idx="132">
                  <c:v>98.213536358731503</c:v>
                </c:pt>
                <c:pt idx="133">
                  <c:v>98.369402314009903</c:v>
                </c:pt>
                <c:pt idx="134">
                  <c:v>98.417361069480293</c:v>
                </c:pt>
                <c:pt idx="135">
                  <c:v>98.687129069000704</c:v>
                </c:pt>
                <c:pt idx="136">
                  <c:v>98.831005335411504</c:v>
                </c:pt>
                <c:pt idx="137">
                  <c:v>98.837000179845305</c:v>
                </c:pt>
                <c:pt idx="138">
                  <c:v>98.866974402014307</c:v>
                </c:pt>
                <c:pt idx="139">
                  <c:v>98.908938313050797</c:v>
                </c:pt>
                <c:pt idx="140">
                  <c:v>98.968886757388603</c:v>
                </c:pt>
                <c:pt idx="141">
                  <c:v>98.992866135123805</c:v>
                </c:pt>
                <c:pt idx="142">
                  <c:v>98.992866135123805</c:v>
                </c:pt>
                <c:pt idx="143">
                  <c:v>98.992866135123805</c:v>
                </c:pt>
                <c:pt idx="144">
                  <c:v>99.028835201726494</c:v>
                </c:pt>
                <c:pt idx="145">
                  <c:v>99.058809423895497</c:v>
                </c:pt>
                <c:pt idx="146">
                  <c:v>99.064804268329198</c:v>
                </c:pt>
                <c:pt idx="147">
                  <c:v>99.070799112762998</c:v>
                </c:pt>
                <c:pt idx="148">
                  <c:v>99.5443918230322</c:v>
                </c:pt>
                <c:pt idx="149">
                  <c:v>99.586355734068704</c:v>
                </c:pt>
                <c:pt idx="150">
                  <c:v>99.640309333972795</c:v>
                </c:pt>
                <c:pt idx="151">
                  <c:v>99.7002577783107</c:v>
                </c:pt>
                <c:pt idx="152">
                  <c:v>98.459324980516797</c:v>
                </c:pt>
                <c:pt idx="153">
                  <c:v>98.465319824950498</c:v>
                </c:pt>
                <c:pt idx="154">
                  <c:v>98.561237335891093</c:v>
                </c:pt>
                <c:pt idx="155">
                  <c:v>98.783046579941299</c:v>
                </c:pt>
                <c:pt idx="156">
                  <c:v>98.914933157484597</c:v>
                </c:pt>
                <c:pt idx="157">
                  <c:v>98.968886757388603</c:v>
                </c:pt>
                <c:pt idx="158">
                  <c:v>99.022840357292694</c:v>
                </c:pt>
                <c:pt idx="159">
                  <c:v>99.046819735027896</c:v>
                </c:pt>
                <c:pt idx="160">
                  <c:v>99.154726934836006</c:v>
                </c:pt>
                <c:pt idx="161">
                  <c:v>99.202685690306296</c:v>
                </c:pt>
                <c:pt idx="162">
                  <c:v>99.232659912475299</c:v>
                </c:pt>
                <c:pt idx="163">
                  <c:v>99.2446496013428</c:v>
                </c:pt>
                <c:pt idx="164">
                  <c:v>99.2446496013428</c:v>
                </c:pt>
                <c:pt idx="165">
                  <c:v>99.262634134644202</c:v>
                </c:pt>
                <c:pt idx="166">
                  <c:v>99.268628979078002</c:v>
                </c:pt>
                <c:pt idx="167">
                  <c:v>99.268628979078002</c:v>
                </c:pt>
                <c:pt idx="168">
                  <c:v>99.274623823511803</c:v>
                </c:pt>
                <c:pt idx="169">
                  <c:v>99.292608356813105</c:v>
                </c:pt>
                <c:pt idx="170">
                  <c:v>99.322582578982093</c:v>
                </c:pt>
                <c:pt idx="171">
                  <c:v>99.334572267849694</c:v>
                </c:pt>
                <c:pt idx="172">
                  <c:v>99.760206222648506</c:v>
                </c:pt>
                <c:pt idx="173">
                  <c:v>99.766201067082307</c:v>
                </c:pt>
                <c:pt idx="174">
                  <c:v>99.766201067082307</c:v>
                </c:pt>
                <c:pt idx="175">
                  <c:v>99.802170133684996</c:v>
                </c:pt>
                <c:pt idx="176">
                  <c:v>80.229003057370704</c:v>
                </c:pt>
                <c:pt idx="177">
                  <c:v>82.812781008332806</c:v>
                </c:pt>
                <c:pt idx="178">
                  <c:v>93.207841256519401</c:v>
                </c:pt>
                <c:pt idx="179">
                  <c:v>96.996582938672702</c:v>
                </c:pt>
                <c:pt idx="180">
                  <c:v>97.014567471974104</c:v>
                </c:pt>
                <c:pt idx="181">
                  <c:v>98.087644625622005</c:v>
                </c:pt>
                <c:pt idx="182">
                  <c:v>98.261495114201793</c:v>
                </c:pt>
                <c:pt idx="183">
                  <c:v>98.381392002877504</c:v>
                </c:pt>
                <c:pt idx="184">
                  <c:v>98.417361069480293</c:v>
                </c:pt>
                <c:pt idx="185">
                  <c:v>98.543252802589805</c:v>
                </c:pt>
                <c:pt idx="186">
                  <c:v>98.651160002397901</c:v>
                </c:pt>
                <c:pt idx="187">
                  <c:v>98.687129069000704</c:v>
                </c:pt>
                <c:pt idx="188">
                  <c:v>98.729092980037194</c:v>
                </c:pt>
                <c:pt idx="189">
                  <c:v>98.735087824470995</c:v>
                </c:pt>
                <c:pt idx="190">
                  <c:v>98.741082668904696</c:v>
                </c:pt>
                <c:pt idx="191">
                  <c:v>98.747077513338496</c:v>
                </c:pt>
                <c:pt idx="192">
                  <c:v>98.837000179845305</c:v>
                </c:pt>
                <c:pt idx="193">
                  <c:v>98.837000179845305</c:v>
                </c:pt>
                <c:pt idx="194">
                  <c:v>98.854984713146706</c:v>
                </c:pt>
                <c:pt idx="195">
                  <c:v>98.860979557580507</c:v>
                </c:pt>
                <c:pt idx="196">
                  <c:v>98.890953779749395</c:v>
                </c:pt>
                <c:pt idx="197">
                  <c:v>98.914933157484597</c:v>
                </c:pt>
                <c:pt idx="198">
                  <c:v>98.9449073796535</c:v>
                </c:pt>
                <c:pt idx="199">
                  <c:v>98.962891912954902</c:v>
                </c:pt>
                <c:pt idx="200">
                  <c:v>99.010850668425107</c:v>
                </c:pt>
                <c:pt idx="201">
                  <c:v>99.106768179365702</c:v>
                </c:pt>
                <c:pt idx="202">
                  <c:v>99.142737245968505</c:v>
                </c:pt>
                <c:pt idx="203">
                  <c:v>99.220670223607698</c:v>
                </c:pt>
                <c:pt idx="204">
                  <c:v>99.616329956237607</c:v>
                </c:pt>
                <c:pt idx="205">
                  <c:v>99.616329956237607</c:v>
                </c:pt>
                <c:pt idx="206">
                  <c:v>99.652299022840396</c:v>
                </c:pt>
                <c:pt idx="207">
                  <c:v>99.652299022840396</c:v>
                </c:pt>
                <c:pt idx="208">
                  <c:v>97.536118937713596</c:v>
                </c:pt>
                <c:pt idx="209">
                  <c:v>97.560098315448698</c:v>
                </c:pt>
                <c:pt idx="210">
                  <c:v>97.644026137521706</c:v>
                </c:pt>
                <c:pt idx="211">
                  <c:v>97.979737425813795</c:v>
                </c:pt>
                <c:pt idx="212">
                  <c:v>98.171572447694999</c:v>
                </c:pt>
                <c:pt idx="213">
                  <c:v>98.3334332474072</c:v>
                </c:pt>
                <c:pt idx="214">
                  <c:v>98.525268269288404</c:v>
                </c:pt>
                <c:pt idx="215">
                  <c:v>98.537257958156005</c:v>
                </c:pt>
                <c:pt idx="216">
                  <c:v>98.687129069000704</c:v>
                </c:pt>
                <c:pt idx="217">
                  <c:v>98.717103291169593</c:v>
                </c:pt>
                <c:pt idx="218">
                  <c:v>98.729092980037194</c:v>
                </c:pt>
                <c:pt idx="219">
                  <c:v>98.759067202206097</c:v>
                </c:pt>
                <c:pt idx="220">
                  <c:v>98.765062046639898</c:v>
                </c:pt>
                <c:pt idx="221">
                  <c:v>98.807025957676402</c:v>
                </c:pt>
                <c:pt idx="222">
                  <c:v>98.819015646544003</c:v>
                </c:pt>
                <c:pt idx="223">
                  <c:v>98.819015646544003</c:v>
                </c:pt>
                <c:pt idx="224">
                  <c:v>98.831005335411504</c:v>
                </c:pt>
                <c:pt idx="225">
                  <c:v>98.872969246448093</c:v>
                </c:pt>
                <c:pt idx="226">
                  <c:v>98.872969246448093</c:v>
                </c:pt>
                <c:pt idx="227">
                  <c:v>98.878964090881794</c:v>
                </c:pt>
                <c:pt idx="228">
                  <c:v>98.878964090881794</c:v>
                </c:pt>
                <c:pt idx="229">
                  <c:v>98.920928001918398</c:v>
                </c:pt>
                <c:pt idx="230">
                  <c:v>99.034830046160295</c:v>
                </c:pt>
                <c:pt idx="231">
                  <c:v>99.046819735027896</c:v>
                </c:pt>
                <c:pt idx="232">
                  <c:v>99.064804268329198</c:v>
                </c:pt>
                <c:pt idx="233">
                  <c:v>99.076793957196799</c:v>
                </c:pt>
                <c:pt idx="234">
                  <c:v>99.130747557100904</c:v>
                </c:pt>
                <c:pt idx="235">
                  <c:v>99.166716623703607</c:v>
                </c:pt>
                <c:pt idx="236">
                  <c:v>99.526407289730798</c:v>
                </c:pt>
                <c:pt idx="237">
                  <c:v>99.526407289730798</c:v>
                </c:pt>
                <c:pt idx="238">
                  <c:v>99.640309333972795</c:v>
                </c:pt>
                <c:pt idx="239">
                  <c:v>99.658293867274097</c:v>
                </c:pt>
                <c:pt idx="240">
                  <c:v>93.957196810742801</c:v>
                </c:pt>
                <c:pt idx="241">
                  <c:v>96.361129428691299</c:v>
                </c:pt>
                <c:pt idx="242">
                  <c:v>96.960613872069999</c:v>
                </c:pt>
                <c:pt idx="243">
                  <c:v>97.470175648941904</c:v>
                </c:pt>
                <c:pt idx="244">
                  <c:v>97.5780828487501</c:v>
                </c:pt>
                <c:pt idx="245">
                  <c:v>98.045680714585501</c:v>
                </c:pt>
                <c:pt idx="246">
                  <c:v>98.615190935795198</c:v>
                </c:pt>
                <c:pt idx="247">
                  <c:v>98.753072357772297</c:v>
                </c:pt>
                <c:pt idx="248">
                  <c:v>98.765062046639898</c:v>
                </c:pt>
                <c:pt idx="249">
                  <c:v>98.807025957676402</c:v>
                </c:pt>
                <c:pt idx="250">
                  <c:v>98.831005335411504</c:v>
                </c:pt>
                <c:pt idx="251">
                  <c:v>98.884958935315595</c:v>
                </c:pt>
                <c:pt idx="252">
                  <c:v>98.908938313050797</c:v>
                </c:pt>
                <c:pt idx="253">
                  <c:v>98.908938313050797</c:v>
                </c:pt>
                <c:pt idx="254">
                  <c:v>98.9449073796535</c:v>
                </c:pt>
                <c:pt idx="255">
                  <c:v>98.956897068521101</c:v>
                </c:pt>
                <c:pt idx="256">
                  <c:v>98.962891912954902</c:v>
                </c:pt>
                <c:pt idx="257">
                  <c:v>98.986871290690004</c:v>
                </c:pt>
                <c:pt idx="258">
                  <c:v>99.154726934836006</c:v>
                </c:pt>
                <c:pt idx="259">
                  <c:v>99.196690845872595</c:v>
                </c:pt>
                <c:pt idx="260">
                  <c:v>99.502427911995696</c:v>
                </c:pt>
                <c:pt idx="261">
                  <c:v>99.604340267370105</c:v>
                </c:pt>
                <c:pt idx="262">
                  <c:v>99.628319645105194</c:v>
                </c:pt>
                <c:pt idx="263">
                  <c:v>99.766201067082307</c:v>
                </c:pt>
                <c:pt idx="264">
                  <c:v>55.062646124333099</c:v>
                </c:pt>
                <c:pt idx="265">
                  <c:v>64.7503147293328</c:v>
                </c:pt>
                <c:pt idx="266">
                  <c:v>90.510161261315304</c:v>
                </c:pt>
                <c:pt idx="267">
                  <c:v>94.634614231760693</c:v>
                </c:pt>
                <c:pt idx="268">
                  <c:v>95.725675918709896</c:v>
                </c:pt>
                <c:pt idx="269">
                  <c:v>96.043402673700598</c:v>
                </c:pt>
                <c:pt idx="270">
                  <c:v>96.193273784545298</c:v>
                </c:pt>
                <c:pt idx="271">
                  <c:v>96.439062406330507</c:v>
                </c:pt>
                <c:pt idx="272">
                  <c:v>96.720820094718505</c:v>
                </c:pt>
                <c:pt idx="273">
                  <c:v>96.936634494334896</c:v>
                </c:pt>
                <c:pt idx="274">
                  <c:v>96.990588094239001</c:v>
                </c:pt>
                <c:pt idx="275">
                  <c:v>97.847850848270497</c:v>
                </c:pt>
                <c:pt idx="276">
                  <c:v>97.907799292608402</c:v>
                </c:pt>
                <c:pt idx="277">
                  <c:v>98.369402314009903</c:v>
                </c:pt>
                <c:pt idx="278">
                  <c:v>98.621185780228998</c:v>
                </c:pt>
                <c:pt idx="279">
                  <c:v>98.681134224566904</c:v>
                </c:pt>
                <c:pt idx="280">
                  <c:v>99.382531023319899</c:v>
                </c:pt>
                <c:pt idx="281">
                  <c:v>99.532402134164599</c:v>
                </c:pt>
                <c:pt idx="282">
                  <c:v>99.616329956237607</c:v>
                </c:pt>
                <c:pt idx="283">
                  <c:v>99.628319645105194</c:v>
                </c:pt>
                <c:pt idx="284">
                  <c:v>86.397697979737401</c:v>
                </c:pt>
                <c:pt idx="285">
                  <c:v>94.724536898267502</c:v>
                </c:pt>
                <c:pt idx="286">
                  <c:v>96.702835561417203</c:v>
                </c:pt>
                <c:pt idx="287">
                  <c:v>96.738804628019906</c:v>
                </c:pt>
                <c:pt idx="288">
                  <c:v>96.912655116599694</c:v>
                </c:pt>
                <c:pt idx="289">
                  <c:v>97.398237515736497</c:v>
                </c:pt>
                <c:pt idx="290">
                  <c:v>97.542113782147396</c:v>
                </c:pt>
                <c:pt idx="291">
                  <c:v>97.787902403932605</c:v>
                </c:pt>
                <c:pt idx="292">
                  <c:v>98.075654936754404</c:v>
                </c:pt>
                <c:pt idx="293">
                  <c:v>98.081649781188204</c:v>
                </c:pt>
                <c:pt idx="294">
                  <c:v>98.207541514297702</c:v>
                </c:pt>
                <c:pt idx="295">
                  <c:v>98.411366225046507</c:v>
                </c:pt>
                <c:pt idx="296">
                  <c:v>98.453330136082997</c:v>
                </c:pt>
                <c:pt idx="297">
                  <c:v>98.579221869192494</c:v>
                </c:pt>
                <c:pt idx="298">
                  <c:v>98.597206402493896</c:v>
                </c:pt>
                <c:pt idx="299">
                  <c:v>98.842995024279105</c:v>
                </c:pt>
                <c:pt idx="300">
                  <c:v>99.028835201726494</c:v>
                </c:pt>
                <c:pt idx="301">
                  <c:v>99.082788801630599</c:v>
                </c:pt>
                <c:pt idx="302">
                  <c:v>99.160721779269807</c:v>
                </c:pt>
                <c:pt idx="303">
                  <c:v>99.274623823511803</c:v>
                </c:pt>
                <c:pt idx="304">
                  <c:v>99.412505245488902</c:v>
                </c:pt>
                <c:pt idx="305">
                  <c:v>99.490438223128095</c:v>
                </c:pt>
                <c:pt idx="306">
                  <c:v>99.634314489538994</c:v>
                </c:pt>
                <c:pt idx="307">
                  <c:v>99.712247467178202</c:v>
                </c:pt>
                <c:pt idx="308">
                  <c:v>80.079131946526005</c:v>
                </c:pt>
                <c:pt idx="309">
                  <c:v>84.431389005455301</c:v>
                </c:pt>
                <c:pt idx="310">
                  <c:v>84.845033271386598</c:v>
                </c:pt>
                <c:pt idx="311">
                  <c:v>87.542713266590695</c:v>
                </c:pt>
                <c:pt idx="312">
                  <c:v>91.067681793657499</c:v>
                </c:pt>
                <c:pt idx="313">
                  <c:v>92.368563035789194</c:v>
                </c:pt>
                <c:pt idx="314">
                  <c:v>93.687428811222304</c:v>
                </c:pt>
                <c:pt idx="315">
                  <c:v>95.953480007193804</c:v>
                </c:pt>
                <c:pt idx="316">
                  <c:v>96.181284095677697</c:v>
                </c:pt>
                <c:pt idx="317">
                  <c:v>96.918649961033495</c:v>
                </c:pt>
                <c:pt idx="318">
                  <c:v>97.152448893951203</c:v>
                </c:pt>
                <c:pt idx="319">
                  <c:v>97.392242671302697</c:v>
                </c:pt>
                <c:pt idx="320">
                  <c:v>97.638031293087906</c:v>
                </c:pt>
                <c:pt idx="321">
                  <c:v>98.315448714105898</c:v>
                </c:pt>
                <c:pt idx="322">
                  <c:v>98.597206402493896</c:v>
                </c:pt>
                <c:pt idx="323">
                  <c:v>98.627180624662799</c:v>
                </c:pt>
                <c:pt idx="324">
                  <c:v>98.920928001918398</c:v>
                </c:pt>
                <c:pt idx="325">
                  <c:v>98.962891912954902</c:v>
                </c:pt>
                <c:pt idx="326">
                  <c:v>98.974881601822403</c:v>
                </c:pt>
                <c:pt idx="327">
                  <c:v>99.040824890594095</c:v>
                </c:pt>
                <c:pt idx="328">
                  <c:v>99.064804268329198</c:v>
                </c:pt>
                <c:pt idx="329">
                  <c:v>99.106768179365702</c:v>
                </c:pt>
                <c:pt idx="330">
                  <c:v>99.178706312571194</c:v>
                </c:pt>
                <c:pt idx="331">
                  <c:v>99.214675379173897</c:v>
                </c:pt>
                <c:pt idx="332">
                  <c:v>1.1869791978898101</c:v>
                </c:pt>
                <c:pt idx="333">
                  <c:v>23.325939691864999</c:v>
                </c:pt>
                <c:pt idx="334">
                  <c:v>37.341885978058897</c:v>
                </c:pt>
                <c:pt idx="335">
                  <c:v>49.787183022600601</c:v>
                </c:pt>
                <c:pt idx="336">
                  <c:v>90.192434506324602</c:v>
                </c:pt>
                <c:pt idx="337">
                  <c:v>91.6731610814699</c:v>
                </c:pt>
                <c:pt idx="338">
                  <c:v>94.628619387326907</c:v>
                </c:pt>
                <c:pt idx="339">
                  <c:v>95.929500629458701</c:v>
                </c:pt>
                <c:pt idx="340">
                  <c:v>96.349139739823798</c:v>
                </c:pt>
                <c:pt idx="341">
                  <c:v>97.248366404891797</c:v>
                </c:pt>
                <c:pt idx="342">
                  <c:v>97.416222049037799</c:v>
                </c:pt>
                <c:pt idx="343">
                  <c:v>97.440201426773001</c:v>
                </c:pt>
                <c:pt idx="344">
                  <c:v>97.488160182243305</c:v>
                </c:pt>
                <c:pt idx="345">
                  <c:v>97.488160182243305</c:v>
                </c:pt>
                <c:pt idx="346">
                  <c:v>97.829866314969095</c:v>
                </c:pt>
                <c:pt idx="347">
                  <c:v>98.369402314009903</c:v>
                </c:pt>
                <c:pt idx="348">
                  <c:v>98.369402314009903</c:v>
                </c:pt>
                <c:pt idx="349">
                  <c:v>98.387386847311305</c:v>
                </c:pt>
                <c:pt idx="350">
                  <c:v>98.609196091361397</c:v>
                </c:pt>
                <c:pt idx="351">
                  <c:v>98.633175469096599</c:v>
                </c:pt>
                <c:pt idx="352">
                  <c:v>98.6451651579642</c:v>
                </c:pt>
                <c:pt idx="353">
                  <c:v>98.777051735507499</c:v>
                </c:pt>
                <c:pt idx="354">
                  <c:v>98.795036268808801</c:v>
                </c:pt>
                <c:pt idx="355">
                  <c:v>98.795036268808801</c:v>
                </c:pt>
                <c:pt idx="356">
                  <c:v>98.914933157484597</c:v>
                </c:pt>
                <c:pt idx="357">
                  <c:v>98.956897068521101</c:v>
                </c:pt>
                <c:pt idx="358">
                  <c:v>99.028835201726494</c:v>
                </c:pt>
                <c:pt idx="359">
                  <c:v>99.034830046160295</c:v>
                </c:pt>
                <c:pt idx="360">
                  <c:v>99.220670223607698</c:v>
                </c:pt>
                <c:pt idx="361">
                  <c:v>99.334572267849694</c:v>
                </c:pt>
                <c:pt idx="362">
                  <c:v>99.400515556621301</c:v>
                </c:pt>
                <c:pt idx="363">
                  <c:v>99.5443918230322</c:v>
                </c:pt>
                <c:pt idx="364">
                  <c:v>0</c:v>
                </c:pt>
                <c:pt idx="365">
                  <c:v>8.3927822073022199E-2</c:v>
                </c:pt>
                <c:pt idx="366">
                  <c:v>5.25148372399737</c:v>
                </c:pt>
                <c:pt idx="367">
                  <c:v>59.115160961572997</c:v>
                </c:pt>
                <c:pt idx="368">
                  <c:v>71.416581739703901</c:v>
                </c:pt>
                <c:pt idx="369">
                  <c:v>84.713146693843299</c:v>
                </c:pt>
                <c:pt idx="370">
                  <c:v>94.442779209879504</c:v>
                </c:pt>
                <c:pt idx="371">
                  <c:v>95.653737785504504</c:v>
                </c:pt>
                <c:pt idx="372">
                  <c:v>95.695701696540993</c:v>
                </c:pt>
                <c:pt idx="373">
                  <c:v>96.397098495294003</c:v>
                </c:pt>
                <c:pt idx="374">
                  <c:v>97.026557160841705</c:v>
                </c:pt>
                <c:pt idx="375">
                  <c:v>97.140459205083602</c:v>
                </c:pt>
                <c:pt idx="376">
                  <c:v>97.781907559498805</c:v>
                </c:pt>
                <c:pt idx="377">
                  <c:v>98.4892992026857</c:v>
                </c:pt>
                <c:pt idx="378">
                  <c:v>98.890953779749395</c:v>
                </c:pt>
                <c:pt idx="379">
                  <c:v>98.932917690785899</c:v>
                </c:pt>
                <c:pt idx="380">
                  <c:v>98.956897068521101</c:v>
                </c:pt>
                <c:pt idx="381">
                  <c:v>99.010850668425107</c:v>
                </c:pt>
                <c:pt idx="382">
                  <c:v>99.010850668425107</c:v>
                </c:pt>
                <c:pt idx="383">
                  <c:v>99.052814579461696</c:v>
                </c:pt>
                <c:pt idx="384">
                  <c:v>99.058809423895497</c:v>
                </c:pt>
                <c:pt idx="385">
                  <c:v>99.0887836460644</c:v>
                </c:pt>
                <c:pt idx="386">
                  <c:v>99.118757868233303</c:v>
                </c:pt>
                <c:pt idx="387">
                  <c:v>99.118757868233303</c:v>
                </c:pt>
                <c:pt idx="388">
                  <c:v>99.118757868233303</c:v>
                </c:pt>
                <c:pt idx="389">
                  <c:v>99.124752712667103</c:v>
                </c:pt>
                <c:pt idx="390">
                  <c:v>99.184701157004994</c:v>
                </c:pt>
                <c:pt idx="391">
                  <c:v>99.220670223607698</c:v>
                </c:pt>
                <c:pt idx="392">
                  <c:v>99.538396978598399</c:v>
                </c:pt>
                <c:pt idx="393">
                  <c:v>99.730232000479603</c:v>
                </c:pt>
                <c:pt idx="394">
                  <c:v>99.748216533780905</c:v>
                </c:pt>
                <c:pt idx="395">
                  <c:v>99.820154666986397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798552"/>
        <c:axId val="342799336"/>
      </c:barChart>
      <c:catAx>
        <c:axId val="34279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9336"/>
        <c:crosses val="autoZero"/>
        <c:auto val="1"/>
        <c:lblAlgn val="ctr"/>
        <c:lblOffset val="100"/>
        <c:noMultiLvlLbl val="0"/>
      </c:catAx>
      <c:valAx>
        <c:axId val="3427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Genotyped_16681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'16681 80%'!$F$1</c:f>
              <c:strCache>
                <c:ptCount val="1"/>
                <c:pt idx="0">
                  <c:v>Percent Genotyped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'16681 80%'!$B$2:$B$397</c:f>
              <c:strCache>
                <c:ptCount val="383"/>
                <c:pt idx="0">
                  <c:v>PAMUR10_0005_comb,:</c:v>
                </c:pt>
                <c:pt idx="1">
                  <c:v>PAMUR10_0010,:</c:v>
                </c:pt>
                <c:pt idx="2">
                  <c:v>PAMUR10_0026,:</c:v>
                </c:pt>
                <c:pt idx="3">
                  <c:v>PAMUR10_0008,:</c:v>
                </c:pt>
                <c:pt idx="4">
                  <c:v>PAMUR10_0032,:</c:v>
                </c:pt>
                <c:pt idx="5">
                  <c:v>PAMUR10_0013_comb,:</c:v>
                </c:pt>
                <c:pt idx="6">
                  <c:v>PAMUR10_0015,:</c:v>
                </c:pt>
                <c:pt idx="7">
                  <c:v>PAMUR10_0009,:</c:v>
                </c:pt>
                <c:pt idx="8">
                  <c:v>PAMUR10_0025,:</c:v>
                </c:pt>
                <c:pt idx="9">
                  <c:v>PAMUR10_0023,:</c:v>
                </c:pt>
                <c:pt idx="10">
                  <c:v>PAMUR10_0022,:</c:v>
                </c:pt>
                <c:pt idx="11">
                  <c:v>PAMUR10_0018_comb,:</c:v>
                </c:pt>
                <c:pt idx="12">
                  <c:v>PAMUR10_0001,:</c:v>
                </c:pt>
                <c:pt idx="13">
                  <c:v>PAMUR10_0007,:</c:v>
                </c:pt>
                <c:pt idx="14">
                  <c:v>PAMUR10_0003,:</c:v>
                </c:pt>
                <c:pt idx="15">
                  <c:v>PAMUR10_0024,:</c:v>
                </c:pt>
                <c:pt idx="16">
                  <c:v>PAMUR10_0011,:</c:v>
                </c:pt>
                <c:pt idx="17">
                  <c:v>PAMUR10_0030,:</c:v>
                </c:pt>
                <c:pt idx="18">
                  <c:v>PAMUR10_0002,:</c:v>
                </c:pt>
                <c:pt idx="19">
                  <c:v>PAMUR10_0012,:</c:v>
                </c:pt>
                <c:pt idx="20">
                  <c:v>PAMUR10_0016_comb,:</c:v>
                </c:pt>
                <c:pt idx="21">
                  <c:v>PAMUR10_0017,:</c:v>
                </c:pt>
                <c:pt idx="22">
                  <c:v>PAMUR10_0004,:</c:v>
                </c:pt>
                <c:pt idx="23">
                  <c:v>PAMUR10_0006_comb,:</c:v>
                </c:pt>
                <c:pt idx="24">
                  <c:v>PAMUR10_0019,:</c:v>
                </c:pt>
                <c:pt idx="25">
                  <c:v>PAMUR10_0027_comb,:</c:v>
                </c:pt>
                <c:pt idx="26">
                  <c:v>PAMUR10_0029_comb,:</c:v>
                </c:pt>
                <c:pt idx="27">
                  <c:v>PAMUR10_0031_comb,:</c:v>
                </c:pt>
                <c:pt idx="28">
                  <c:v>PAMUR10_0021,:</c:v>
                </c:pt>
                <c:pt idx="29">
                  <c:v>PAMUR10_0020,:</c:v>
                </c:pt>
                <c:pt idx="30">
                  <c:v>PAMUR10_0014,:</c:v>
                </c:pt>
                <c:pt idx="31">
                  <c:v>PAMUR10_0028,:</c:v>
                </c:pt>
                <c:pt idx="32">
                  <c:v>PAMUR11_0008_comb,:</c:v>
                </c:pt>
                <c:pt idx="33">
                  <c:v>PAMUR11_0010_comb,:</c:v>
                </c:pt>
                <c:pt idx="34">
                  <c:v>PAMUR11_0006_comb,:</c:v>
                </c:pt>
                <c:pt idx="35">
                  <c:v>PAMUR11_0028,:</c:v>
                </c:pt>
                <c:pt idx="36">
                  <c:v>PAMUR11_0005_comb,:</c:v>
                </c:pt>
                <c:pt idx="37">
                  <c:v>PAMUR11_0017_comb,:</c:v>
                </c:pt>
                <c:pt idx="38">
                  <c:v>PAMUR11_0001_comb,:</c:v>
                </c:pt>
                <c:pt idx="39">
                  <c:v>PAMUR11_0027,:</c:v>
                </c:pt>
                <c:pt idx="40">
                  <c:v>PAMUR11_0004_comb,:</c:v>
                </c:pt>
                <c:pt idx="41">
                  <c:v>PAMUR11_0002_comb,:</c:v>
                </c:pt>
                <c:pt idx="42">
                  <c:v>PAMUR11_0020_comb,:</c:v>
                </c:pt>
                <c:pt idx="43">
                  <c:v>PAMUR11_0025,:</c:v>
                </c:pt>
                <c:pt idx="44">
                  <c:v>PAMUR11_0022_comb,:</c:v>
                </c:pt>
                <c:pt idx="45">
                  <c:v>PAMUR11_0016_comb,:</c:v>
                </c:pt>
                <c:pt idx="46">
                  <c:v>PAMUR11_0014_comb,:</c:v>
                </c:pt>
                <c:pt idx="47">
                  <c:v>PAMUR11_0018_comb,:</c:v>
                </c:pt>
                <c:pt idx="48">
                  <c:v>PAMUR11_0015_comb,:</c:v>
                </c:pt>
                <c:pt idx="49">
                  <c:v>PAMUR11_0021_comb,:</c:v>
                </c:pt>
                <c:pt idx="50">
                  <c:v>PAMUR11_0009_comb,:</c:v>
                </c:pt>
                <c:pt idx="51">
                  <c:v>PAMUR11_0013_comb,:</c:v>
                </c:pt>
                <c:pt idx="52">
                  <c:v>PAMUR11_0011_comb,:</c:v>
                </c:pt>
                <c:pt idx="53">
                  <c:v>PAMUR11_0019_comb,:</c:v>
                </c:pt>
                <c:pt idx="54">
                  <c:v>PAMUR11_0026_comb,:</c:v>
                </c:pt>
                <c:pt idx="55">
                  <c:v>PAMUR11_0024_comb,:</c:v>
                </c:pt>
                <c:pt idx="56">
                  <c:v>PAMUR11_0007_comb,:</c:v>
                </c:pt>
                <c:pt idx="57">
                  <c:v>PAMUR11_0003_comb,:</c:v>
                </c:pt>
                <c:pt idx="58">
                  <c:v>PAMUR11_0030_comb,:</c:v>
                </c:pt>
                <c:pt idx="59">
                  <c:v>PAMUR11_0029_comb,:</c:v>
                </c:pt>
                <c:pt idx="60">
                  <c:v>PAMUR11_0032_comb,:</c:v>
                </c:pt>
                <c:pt idx="61">
                  <c:v>PAMUR11_0031_comb,:</c:v>
                </c:pt>
                <c:pt idx="62">
                  <c:v>PAMUR11_0023_comb,:</c:v>
                </c:pt>
                <c:pt idx="63">
                  <c:v>PAMUR11_0033_comb,:</c:v>
                </c:pt>
                <c:pt idx="64">
                  <c:v>PHAYLY09_0016_comb,:</c:v>
                </c:pt>
                <c:pt idx="65">
                  <c:v>PHAYLY09_0010_comb,:</c:v>
                </c:pt>
                <c:pt idx="66">
                  <c:v>PHAYLY09_0020,:</c:v>
                </c:pt>
                <c:pt idx="67">
                  <c:v>PHAYLY09_0035,:</c:v>
                </c:pt>
                <c:pt idx="68">
                  <c:v>PHAYLY09_0011_comb,:</c:v>
                </c:pt>
                <c:pt idx="69">
                  <c:v>PHAYLY09_0034_comb,:</c:v>
                </c:pt>
                <c:pt idx="70">
                  <c:v>PHAYLY09_0019_comb,:</c:v>
                </c:pt>
                <c:pt idx="71">
                  <c:v>PHAYLY09_0007,:</c:v>
                </c:pt>
                <c:pt idx="72">
                  <c:v>PHAYLY09_0022_comb,:</c:v>
                </c:pt>
                <c:pt idx="73">
                  <c:v>PHAYLY09_0029_comb,:</c:v>
                </c:pt>
                <c:pt idx="74">
                  <c:v>PHAYLY09_0017_comb,:</c:v>
                </c:pt>
                <c:pt idx="75">
                  <c:v>PHAYLY09_0025_comb,:</c:v>
                </c:pt>
                <c:pt idx="76">
                  <c:v>PHAYLY09_0027_comb,:</c:v>
                </c:pt>
                <c:pt idx="77">
                  <c:v>PHAYLY09_0031,:</c:v>
                </c:pt>
                <c:pt idx="78">
                  <c:v>PHAYLY09_0023_comb,:</c:v>
                </c:pt>
                <c:pt idx="79">
                  <c:v>PHAYLY09_0018_comb,:</c:v>
                </c:pt>
                <c:pt idx="80">
                  <c:v>PHAYLY09_0008,:</c:v>
                </c:pt>
                <c:pt idx="81">
                  <c:v>PHAYLY09_0012_comb,:</c:v>
                </c:pt>
                <c:pt idx="82">
                  <c:v>PHAYLY09_0021_comb,:</c:v>
                </c:pt>
                <c:pt idx="83">
                  <c:v>PHAYLY09_0028_comb,:</c:v>
                </c:pt>
                <c:pt idx="84">
                  <c:v>PHAYLY09_0026_comb,:</c:v>
                </c:pt>
                <c:pt idx="85">
                  <c:v>PHAYLY09_0041_comb,:</c:v>
                </c:pt>
                <c:pt idx="86">
                  <c:v>PHAYLY09_0043_comb,:</c:v>
                </c:pt>
                <c:pt idx="87">
                  <c:v>PHAYLY09_0015_comb,:</c:v>
                </c:pt>
                <c:pt idx="88">
                  <c:v>PHAYLY09_0037_comb,:</c:v>
                </c:pt>
                <c:pt idx="89">
                  <c:v>PHAYLY09_0036_comb,:</c:v>
                </c:pt>
                <c:pt idx="90">
                  <c:v>PHAYLY09_0013_comb,:</c:v>
                </c:pt>
                <c:pt idx="91">
                  <c:v>PHAYLY09_0014_comb,:</c:v>
                </c:pt>
                <c:pt idx="92">
                  <c:v>PHAYLY09_0038_comb,:</c:v>
                </c:pt>
                <c:pt idx="93">
                  <c:v>PHAYLY09_0042_comb,:</c:v>
                </c:pt>
                <c:pt idx="94">
                  <c:v>PHAYLY09_0030_comb,:</c:v>
                </c:pt>
                <c:pt idx="95">
                  <c:v>PHAYLY10_0020_comb,:</c:v>
                </c:pt>
                <c:pt idx="96">
                  <c:v>PHAYLY10_0029_comb,:</c:v>
                </c:pt>
                <c:pt idx="97">
                  <c:v>PHAYLY10_0006_comb,:</c:v>
                </c:pt>
                <c:pt idx="98">
                  <c:v>PHAYLY10_0041,:</c:v>
                </c:pt>
                <c:pt idx="99">
                  <c:v>PHAYLY10_0030_comb,:</c:v>
                </c:pt>
                <c:pt idx="100">
                  <c:v>PHAYLY10_0036,:</c:v>
                </c:pt>
                <c:pt idx="101">
                  <c:v>PHAYLY10_0003,:</c:v>
                </c:pt>
                <c:pt idx="102">
                  <c:v>PHAYLY10_0022,:</c:v>
                </c:pt>
                <c:pt idx="103">
                  <c:v>PHAYLY10_0026_comb,:</c:v>
                </c:pt>
                <c:pt idx="104">
                  <c:v>PHAYLY10_0039,:</c:v>
                </c:pt>
                <c:pt idx="105">
                  <c:v>PHAYLY10_0025,:</c:v>
                </c:pt>
                <c:pt idx="106">
                  <c:v>PHAYLY10_0035,:</c:v>
                </c:pt>
                <c:pt idx="107">
                  <c:v>PHAYLY10_0037,:</c:v>
                </c:pt>
                <c:pt idx="108">
                  <c:v>PHAYLY10_0027_comb,:</c:v>
                </c:pt>
                <c:pt idx="109">
                  <c:v>PHAYLY10_0021_comb,:</c:v>
                </c:pt>
                <c:pt idx="110">
                  <c:v>PHAYLY10_0010_comb,:</c:v>
                </c:pt>
                <c:pt idx="111">
                  <c:v>PHAYLY10_0018_comb,:</c:v>
                </c:pt>
                <c:pt idx="112">
                  <c:v>PHAYLY10_0044,:</c:v>
                </c:pt>
                <c:pt idx="113">
                  <c:v>PHAYLY10_0024_comb,:</c:v>
                </c:pt>
                <c:pt idx="114">
                  <c:v>PHAYLY10_0017_comb,:</c:v>
                </c:pt>
                <c:pt idx="115">
                  <c:v>PHAYLY10_0042,:</c:v>
                </c:pt>
                <c:pt idx="116">
                  <c:v>PHAYLY10_0004_comb,:</c:v>
                </c:pt>
                <c:pt idx="117">
                  <c:v>PHAYLY10_0015_comb,:</c:v>
                </c:pt>
                <c:pt idx="118">
                  <c:v>PHAYLY10_0040,:</c:v>
                </c:pt>
                <c:pt idx="119">
                  <c:v>PHAYLY10_0038_comb,:</c:v>
                </c:pt>
                <c:pt idx="120">
                  <c:v>PHAYLY10_0007_comb,:</c:v>
                </c:pt>
                <c:pt idx="121">
                  <c:v>PHAYLY10_0032_comb,:</c:v>
                </c:pt>
                <c:pt idx="122">
                  <c:v>PHAYLY10_0023_comb,:</c:v>
                </c:pt>
                <c:pt idx="123">
                  <c:v>PHAYLY10_0011_comb,:</c:v>
                </c:pt>
                <c:pt idx="124">
                  <c:v>PHAYLY10_0012_comb,:</c:v>
                </c:pt>
                <c:pt idx="125">
                  <c:v>PHAYLY10_0046_comb,:</c:v>
                </c:pt>
                <c:pt idx="126">
                  <c:v>PKOPE91T_0037,:</c:v>
                </c:pt>
                <c:pt idx="127">
                  <c:v>PKOPE91T_0036,:</c:v>
                </c:pt>
                <c:pt idx="128">
                  <c:v>PKOPE91T_0029,:</c:v>
                </c:pt>
                <c:pt idx="129">
                  <c:v>PKOPE91T_0016,:</c:v>
                </c:pt>
                <c:pt idx="130">
                  <c:v>PKOPE91T_0005,:</c:v>
                </c:pt>
                <c:pt idx="131">
                  <c:v>PKOPE91T_0018,:</c:v>
                </c:pt>
                <c:pt idx="132">
                  <c:v>PKOPE91T_0025,:</c:v>
                </c:pt>
                <c:pt idx="133">
                  <c:v>PKOPE91T_0007,:</c:v>
                </c:pt>
                <c:pt idx="134">
                  <c:v>PKOPE91T_0010,:</c:v>
                </c:pt>
                <c:pt idx="135">
                  <c:v>PKOPE91T_0035,:</c:v>
                </c:pt>
                <c:pt idx="136">
                  <c:v>PKOPE91T_0002,:</c:v>
                </c:pt>
                <c:pt idx="137">
                  <c:v>PKOPE91T_0017,:</c:v>
                </c:pt>
                <c:pt idx="138">
                  <c:v>PKOPE91T_0026,:</c:v>
                </c:pt>
                <c:pt idx="139">
                  <c:v>PKOPE91T_0001,:</c:v>
                </c:pt>
                <c:pt idx="140">
                  <c:v>PKOPE91T_0003,:</c:v>
                </c:pt>
                <c:pt idx="141">
                  <c:v>PKOPE91T_0019,:</c:v>
                </c:pt>
                <c:pt idx="142">
                  <c:v>PKOPE91T_0011,:</c:v>
                </c:pt>
                <c:pt idx="143">
                  <c:v>PKOPE91T_0015,:</c:v>
                </c:pt>
                <c:pt idx="144">
                  <c:v>PKOPE91T_0006,:</c:v>
                </c:pt>
                <c:pt idx="145">
                  <c:v>PKOPE91T_0024,:</c:v>
                </c:pt>
                <c:pt idx="146">
                  <c:v>PKOPE91T_0014,:</c:v>
                </c:pt>
                <c:pt idx="147">
                  <c:v>PKOPE91T_0013,:</c:v>
                </c:pt>
                <c:pt idx="148">
                  <c:v>PKOPE91T_0020,:</c:v>
                </c:pt>
                <c:pt idx="149">
                  <c:v>PKOPE91T_0009,:</c:v>
                </c:pt>
                <c:pt idx="150">
                  <c:v>PKOPE96T_0004,:</c:v>
                </c:pt>
                <c:pt idx="151">
                  <c:v>PKOPE96T_0023,:</c:v>
                </c:pt>
                <c:pt idx="152">
                  <c:v>PKOPE96T_0012,:</c:v>
                </c:pt>
                <c:pt idx="153">
                  <c:v>PKOPE96T_0013,:</c:v>
                </c:pt>
                <c:pt idx="154">
                  <c:v>PKOPE96T_0011,:</c:v>
                </c:pt>
                <c:pt idx="155">
                  <c:v>PKOPE96T_0006,:</c:v>
                </c:pt>
                <c:pt idx="156">
                  <c:v>PKOPE96T_0008,:</c:v>
                </c:pt>
                <c:pt idx="157">
                  <c:v>PKOPE96T_0007,:</c:v>
                </c:pt>
                <c:pt idx="158">
                  <c:v>PKOPE96T_0019,:</c:v>
                </c:pt>
                <c:pt idx="159">
                  <c:v>PKOPE96T_0024,:</c:v>
                </c:pt>
                <c:pt idx="160">
                  <c:v>PKOPE96T_0015,:</c:v>
                </c:pt>
                <c:pt idx="161">
                  <c:v>PKOPE96T_0003,:</c:v>
                </c:pt>
                <c:pt idx="162">
                  <c:v>PKOPE96T_0005,:</c:v>
                </c:pt>
                <c:pt idx="163">
                  <c:v>PKOPE96T_0020,:</c:v>
                </c:pt>
                <c:pt idx="164">
                  <c:v>PKOPE96T_0016,:</c:v>
                </c:pt>
                <c:pt idx="165">
                  <c:v>PKOPE96T_0022,:</c:v>
                </c:pt>
                <c:pt idx="166">
                  <c:v>PKOPE96T_0010,:</c:v>
                </c:pt>
                <c:pt idx="167">
                  <c:v>PKOPE96T_0014,:</c:v>
                </c:pt>
                <c:pt idx="168">
                  <c:v>PKOPE96T_0002,:</c:v>
                </c:pt>
                <c:pt idx="169">
                  <c:v>PKOPE96T_0021,:</c:v>
                </c:pt>
                <c:pt idx="170">
                  <c:v>PKOPE96T_0001,:</c:v>
                </c:pt>
                <c:pt idx="171">
                  <c:v>PKOPE96T_0017,:</c:v>
                </c:pt>
                <c:pt idx="172">
                  <c:v>PKOPE96T_0018,:</c:v>
                </c:pt>
                <c:pt idx="173">
                  <c:v>PKOPE96T_0009,:</c:v>
                </c:pt>
                <c:pt idx="174">
                  <c:v>PKUSHI06_0024_comb,:</c:v>
                </c:pt>
                <c:pt idx="175">
                  <c:v>PKUSHI06_0021_comb,:</c:v>
                </c:pt>
                <c:pt idx="176">
                  <c:v>PKUSHI06_0010_comb,:</c:v>
                </c:pt>
                <c:pt idx="177">
                  <c:v>PKUSHI06_0029,:</c:v>
                </c:pt>
                <c:pt idx="178">
                  <c:v>PKUSHI06_0016,:</c:v>
                </c:pt>
                <c:pt idx="179">
                  <c:v>PKUSHI06_0025,:</c:v>
                </c:pt>
                <c:pt idx="180">
                  <c:v>PKUSHI06_0014_comb,:</c:v>
                </c:pt>
                <c:pt idx="181">
                  <c:v>PKUSHI06_0017,:</c:v>
                </c:pt>
                <c:pt idx="182">
                  <c:v>PKUSHI06_0026_comb,:</c:v>
                </c:pt>
                <c:pt idx="183">
                  <c:v>PKUSHI06_0011_comb,:</c:v>
                </c:pt>
                <c:pt idx="184">
                  <c:v>PKUSHI06_0015_comb,:</c:v>
                </c:pt>
                <c:pt idx="185">
                  <c:v>PKUSHI06_0013,:</c:v>
                </c:pt>
                <c:pt idx="186">
                  <c:v>PKUSHI06_0002,:</c:v>
                </c:pt>
                <c:pt idx="187">
                  <c:v>PKUSHI06_0018_comb,:</c:v>
                </c:pt>
                <c:pt idx="188">
                  <c:v>PKUSHI06_0019_comb,:</c:v>
                </c:pt>
                <c:pt idx="189">
                  <c:v>PKUSHI06_0012_comb,:</c:v>
                </c:pt>
                <c:pt idx="190">
                  <c:v>PKUSHI06_0005_comb,:</c:v>
                </c:pt>
                <c:pt idx="191">
                  <c:v>PKUSHI06_0022_comb,:</c:v>
                </c:pt>
                <c:pt idx="192">
                  <c:v>PKUSHI06_0007_comb,:</c:v>
                </c:pt>
                <c:pt idx="193">
                  <c:v>PKUSHI06_0020_comb,:</c:v>
                </c:pt>
                <c:pt idx="194">
                  <c:v>PKUSHI06_0028_comb,:</c:v>
                </c:pt>
                <c:pt idx="195">
                  <c:v>PKUSHI06_0032_comb,:</c:v>
                </c:pt>
                <c:pt idx="196">
                  <c:v>PKUSHI06_0008_comb,:</c:v>
                </c:pt>
                <c:pt idx="197">
                  <c:v>PKUSHI06_0001_comb,:</c:v>
                </c:pt>
                <c:pt idx="198">
                  <c:v>PKUSHI06_0004_comb,:</c:v>
                </c:pt>
                <c:pt idx="199">
                  <c:v>PKUSHI06_0003_comb,:</c:v>
                </c:pt>
                <c:pt idx="200">
                  <c:v>PKUSHI06_0027_comb,:</c:v>
                </c:pt>
                <c:pt idx="201">
                  <c:v>PKUSHI06_0031_comb,:</c:v>
                </c:pt>
                <c:pt idx="202">
                  <c:v>PKUSHI06_0009_comb,:</c:v>
                </c:pt>
                <c:pt idx="203">
                  <c:v>PKUSHI06_0023,:</c:v>
                </c:pt>
                <c:pt idx="204">
                  <c:v>PKUSHI06_0006_comb,:</c:v>
                </c:pt>
                <c:pt idx="205">
                  <c:v>PKUSHI06_0030_comb,:</c:v>
                </c:pt>
                <c:pt idx="206">
                  <c:v>PKUSHI07_0017,:</c:v>
                </c:pt>
                <c:pt idx="207">
                  <c:v>PKUSHI07_0019,:</c:v>
                </c:pt>
                <c:pt idx="208">
                  <c:v>PKUSHI07_0004,:</c:v>
                </c:pt>
                <c:pt idx="209">
                  <c:v>PKUSHI07_0026,:</c:v>
                </c:pt>
                <c:pt idx="210">
                  <c:v>PKUSHI07_0014,:</c:v>
                </c:pt>
                <c:pt idx="211">
                  <c:v>PKUSHI07_0023,:</c:v>
                </c:pt>
                <c:pt idx="212">
                  <c:v>PKUSHI07_0013,:</c:v>
                </c:pt>
                <c:pt idx="213">
                  <c:v>PKUSHI07_0003_comb,:</c:v>
                </c:pt>
                <c:pt idx="214">
                  <c:v>PKUSHI07_0012_comb,:</c:v>
                </c:pt>
                <c:pt idx="215">
                  <c:v>PKUSHI07_0021_comb,:</c:v>
                </c:pt>
                <c:pt idx="216">
                  <c:v>PKUSHI07_0018_comb,:</c:v>
                </c:pt>
                <c:pt idx="217">
                  <c:v>PKUSHI07_0009,:</c:v>
                </c:pt>
                <c:pt idx="218">
                  <c:v>PKUSHI07_0002_comb,:</c:v>
                </c:pt>
                <c:pt idx="219">
                  <c:v>PKUSHI07_0006_comb,:</c:v>
                </c:pt>
                <c:pt idx="220">
                  <c:v>PKUSHI07_0007_comb,:</c:v>
                </c:pt>
                <c:pt idx="221">
                  <c:v>PKUSHI07_0016_comb,:</c:v>
                </c:pt>
                <c:pt idx="222">
                  <c:v>PKUSHI07_0001_comb,:</c:v>
                </c:pt>
                <c:pt idx="223">
                  <c:v>PKUSHI07_0005_comb,:</c:v>
                </c:pt>
                <c:pt idx="224">
                  <c:v>PKUSHI07_0020_comb,:</c:v>
                </c:pt>
                <c:pt idx="225">
                  <c:v>PKUSHI07_0010_comb,:</c:v>
                </c:pt>
                <c:pt idx="226">
                  <c:v>PKUSHI07_0030_comb,:</c:v>
                </c:pt>
                <c:pt idx="227">
                  <c:v>PKUSHI07_0027_comb,:</c:v>
                </c:pt>
                <c:pt idx="228">
                  <c:v>PKUSHI07_0008_comb,:</c:v>
                </c:pt>
                <c:pt idx="229">
                  <c:v>PKUSHI07_0024_comb,:</c:v>
                </c:pt>
                <c:pt idx="230">
                  <c:v>PKUSHI07_0011_comb,:</c:v>
                </c:pt>
                <c:pt idx="231">
                  <c:v>PKUSHI07_0028_comb,:</c:v>
                </c:pt>
                <c:pt idx="232">
                  <c:v>PKUSHI07_0032_comb,:</c:v>
                </c:pt>
                <c:pt idx="233">
                  <c:v>PKUSHI07_0025_comb,:</c:v>
                </c:pt>
                <c:pt idx="234">
                  <c:v>PKUSHI07_0015,:</c:v>
                </c:pt>
                <c:pt idx="235">
                  <c:v>PKUSHI07_0022,:</c:v>
                </c:pt>
                <c:pt idx="236">
                  <c:v>PKUSHI07_0029_comb,:</c:v>
                </c:pt>
                <c:pt idx="237">
                  <c:v>PKUSHI07_0031_comb,:</c:v>
                </c:pt>
                <c:pt idx="238">
                  <c:v>PNOME91_0033,:</c:v>
                </c:pt>
                <c:pt idx="239">
                  <c:v>PNOME91_0011,:</c:v>
                </c:pt>
                <c:pt idx="240">
                  <c:v>PNOME91_0005,:</c:v>
                </c:pt>
                <c:pt idx="241">
                  <c:v>PNOME91_0026,:</c:v>
                </c:pt>
                <c:pt idx="242">
                  <c:v>PNOME91_0030,:</c:v>
                </c:pt>
                <c:pt idx="243">
                  <c:v>PNOME91_0025,:</c:v>
                </c:pt>
                <c:pt idx="244">
                  <c:v>PNOME91_0031,:</c:v>
                </c:pt>
                <c:pt idx="245">
                  <c:v>PNOME91_0021,:</c:v>
                </c:pt>
                <c:pt idx="246">
                  <c:v>PNOME91_0010,:</c:v>
                </c:pt>
                <c:pt idx="247">
                  <c:v>PNOME91_0032,:</c:v>
                </c:pt>
                <c:pt idx="248">
                  <c:v>PNOME91_0008,:</c:v>
                </c:pt>
                <c:pt idx="249">
                  <c:v>PNOME91_0014,:</c:v>
                </c:pt>
                <c:pt idx="250">
                  <c:v>PNOME91_0013,:</c:v>
                </c:pt>
                <c:pt idx="251">
                  <c:v>PNOME91_0028,:</c:v>
                </c:pt>
                <c:pt idx="252">
                  <c:v>PNOME91_0017,:</c:v>
                </c:pt>
                <c:pt idx="253">
                  <c:v>PNOME91_0027,:</c:v>
                </c:pt>
                <c:pt idx="254">
                  <c:v>PNOME91_0015,:</c:v>
                </c:pt>
                <c:pt idx="255">
                  <c:v>PNOME91_0004,:</c:v>
                </c:pt>
                <c:pt idx="256">
                  <c:v>PNOME91_0009,:</c:v>
                </c:pt>
                <c:pt idx="257">
                  <c:v>PNOME91_0002,:</c:v>
                </c:pt>
                <c:pt idx="258">
                  <c:v>PNOME91_0018,:</c:v>
                </c:pt>
                <c:pt idx="259">
                  <c:v>PNOME91_0016,:</c:v>
                </c:pt>
                <c:pt idx="260">
                  <c:v>PNOME91_0003,:</c:v>
                </c:pt>
                <c:pt idx="261">
                  <c:v>PNOME91_0001,:</c:v>
                </c:pt>
                <c:pt idx="262">
                  <c:v>PNOME94_0005,:</c:v>
                </c:pt>
                <c:pt idx="263">
                  <c:v>PNOME94_0008,:</c:v>
                </c:pt>
                <c:pt idx="264">
                  <c:v>PNOME94_0020,:</c:v>
                </c:pt>
                <c:pt idx="265">
                  <c:v>PNOME94_0015,:</c:v>
                </c:pt>
                <c:pt idx="266">
                  <c:v>PNOME94_0018,:</c:v>
                </c:pt>
                <c:pt idx="267">
                  <c:v>PNOME94_0004,:</c:v>
                </c:pt>
                <c:pt idx="268">
                  <c:v>PNOME94_0011,:</c:v>
                </c:pt>
                <c:pt idx="269">
                  <c:v>PNOME94_0016,:</c:v>
                </c:pt>
                <c:pt idx="270">
                  <c:v>PNOME94_0002,:</c:v>
                </c:pt>
                <c:pt idx="271">
                  <c:v>PNOME94_0001,:</c:v>
                </c:pt>
                <c:pt idx="272">
                  <c:v>PNOME94_0003,:</c:v>
                </c:pt>
                <c:pt idx="273">
                  <c:v>PNOME94_0006,:</c:v>
                </c:pt>
                <c:pt idx="274">
                  <c:v>PNOME94_0010,:</c:v>
                </c:pt>
                <c:pt idx="275">
                  <c:v>PNOME94_0017,:</c:v>
                </c:pt>
                <c:pt idx="276">
                  <c:v>PNOME94_0007,:</c:v>
                </c:pt>
                <c:pt idx="277">
                  <c:v>PNOME94_0019,:</c:v>
                </c:pt>
                <c:pt idx="278">
                  <c:v>PNOME94_0013,:</c:v>
                </c:pt>
                <c:pt idx="279">
                  <c:v>PNOME94_0014,:</c:v>
                </c:pt>
                <c:pt idx="280">
                  <c:v>PSNOH03_0039,:</c:v>
                </c:pt>
                <c:pt idx="281">
                  <c:v>PSNOH03_0005,:</c:v>
                </c:pt>
                <c:pt idx="282">
                  <c:v>PSNOH03_0075,:</c:v>
                </c:pt>
                <c:pt idx="283">
                  <c:v>PSNOH03_0076,:</c:v>
                </c:pt>
                <c:pt idx="284">
                  <c:v>PSNOH03_0021,:</c:v>
                </c:pt>
                <c:pt idx="285">
                  <c:v>PSNOH03_0019,:</c:v>
                </c:pt>
                <c:pt idx="286">
                  <c:v>PSNOH03_0016,:</c:v>
                </c:pt>
                <c:pt idx="287">
                  <c:v>PSNOH03_0095,:</c:v>
                </c:pt>
                <c:pt idx="288">
                  <c:v>PSNOH03_0074,:</c:v>
                </c:pt>
                <c:pt idx="289">
                  <c:v>PSNOH03_0067,:</c:v>
                </c:pt>
                <c:pt idx="290">
                  <c:v>PSNOH03_0078,:</c:v>
                </c:pt>
                <c:pt idx="291">
                  <c:v>PSNOH03_0063,:</c:v>
                </c:pt>
                <c:pt idx="292">
                  <c:v>PSNOH03_0029,:</c:v>
                </c:pt>
                <c:pt idx="293">
                  <c:v>PSNOH03_0079,:</c:v>
                </c:pt>
                <c:pt idx="294">
                  <c:v>PSNOH03_0046,:</c:v>
                </c:pt>
                <c:pt idx="295">
                  <c:v>PSNOH03_0065,:</c:v>
                </c:pt>
                <c:pt idx="296">
                  <c:v>PSNOH03_0081,:</c:v>
                </c:pt>
                <c:pt idx="297">
                  <c:v>PSNOH03_0088,:</c:v>
                </c:pt>
                <c:pt idx="298">
                  <c:v>PSNOH03_0027,:</c:v>
                </c:pt>
                <c:pt idx="299">
                  <c:v>PSNOH03_0043,:</c:v>
                </c:pt>
                <c:pt idx="300">
                  <c:v>PSNOH03_0090,:</c:v>
                </c:pt>
                <c:pt idx="301">
                  <c:v>PSNOH03_0024,:</c:v>
                </c:pt>
                <c:pt idx="302">
                  <c:v>PSNOH03_0017,:</c:v>
                </c:pt>
                <c:pt idx="303">
                  <c:v>PSNOH03_0082,:</c:v>
                </c:pt>
                <c:pt idx="304">
                  <c:v>PSNOH96_0004,:</c:v>
                </c:pt>
                <c:pt idx="305">
                  <c:v>PSNOH96_0016,:</c:v>
                </c:pt>
                <c:pt idx="306">
                  <c:v>PSNOH96_0003,:</c:v>
                </c:pt>
                <c:pt idx="307">
                  <c:v>PSNOH96_0010,:</c:v>
                </c:pt>
                <c:pt idx="308">
                  <c:v>PSNOH96_0008,:</c:v>
                </c:pt>
                <c:pt idx="309">
                  <c:v>PSNOH96_0006,:</c:v>
                </c:pt>
                <c:pt idx="310">
                  <c:v>PSNOH96_0005,:</c:v>
                </c:pt>
                <c:pt idx="311">
                  <c:v>PSNOH96_0009,:</c:v>
                </c:pt>
                <c:pt idx="312">
                  <c:v>PSNOH96_0024,:</c:v>
                </c:pt>
                <c:pt idx="313">
                  <c:v>PSNOH96_0017,:</c:v>
                </c:pt>
                <c:pt idx="314">
                  <c:v>PSNOH96_0007,:</c:v>
                </c:pt>
                <c:pt idx="315">
                  <c:v>PSNOH96_0021,:</c:v>
                </c:pt>
                <c:pt idx="316">
                  <c:v>PSNOH96_0018,:</c:v>
                </c:pt>
                <c:pt idx="317">
                  <c:v>PSNOH96_0023,:</c:v>
                </c:pt>
                <c:pt idx="318">
                  <c:v>PSNOH96_0022,:</c:v>
                </c:pt>
                <c:pt idx="319">
                  <c:v>PSNOH96_0028,:</c:v>
                </c:pt>
                <c:pt idx="320">
                  <c:v>PSNOH96_0027,:</c:v>
                </c:pt>
                <c:pt idx="321">
                  <c:v>PSNOH96_0025,:</c:v>
                </c:pt>
                <c:pt idx="322">
                  <c:v>PSNOH96_0019,:</c:v>
                </c:pt>
                <c:pt idx="323">
                  <c:v>PSNOH96_0015,:</c:v>
                </c:pt>
                <c:pt idx="324">
                  <c:v>PSNOH96_0012,:</c:v>
                </c:pt>
                <c:pt idx="325">
                  <c:v>PSNOH96_0013,:</c:v>
                </c:pt>
                <c:pt idx="326">
                  <c:v>PSNOH96_0014,:</c:v>
                </c:pt>
                <c:pt idx="327">
                  <c:v>PSNOH96_0011,:</c:v>
                </c:pt>
                <c:pt idx="328">
                  <c:v>PTAUY09_0008_comb,:</c:v>
                </c:pt>
                <c:pt idx="329">
                  <c:v>PTAUY09_0006_comb,:</c:v>
                </c:pt>
                <c:pt idx="330">
                  <c:v>PTAUY09_0018_comb,:</c:v>
                </c:pt>
                <c:pt idx="331">
                  <c:v>PTAUY09_0031_comb,:</c:v>
                </c:pt>
                <c:pt idx="332">
                  <c:v>PTAUY09_0041,:</c:v>
                </c:pt>
                <c:pt idx="333">
                  <c:v>PTAUY09_0011,:</c:v>
                </c:pt>
                <c:pt idx="334">
                  <c:v>PTAUY09_0036,:</c:v>
                </c:pt>
                <c:pt idx="335">
                  <c:v>PTAUY09_0015,:</c:v>
                </c:pt>
                <c:pt idx="336">
                  <c:v>PTAUY09_0016,:</c:v>
                </c:pt>
                <c:pt idx="337">
                  <c:v>PTAUY09_0042_comb,:</c:v>
                </c:pt>
                <c:pt idx="338">
                  <c:v>PTAUY09_0017,:</c:v>
                </c:pt>
                <c:pt idx="339">
                  <c:v>PTAUY09_0022_comb,:</c:v>
                </c:pt>
                <c:pt idx="340">
                  <c:v>PTAUY09_0033,:</c:v>
                </c:pt>
                <c:pt idx="341">
                  <c:v>PTAUY09_0004,:</c:v>
                </c:pt>
                <c:pt idx="342">
                  <c:v>PTAUY09_0013_comb,:</c:v>
                </c:pt>
                <c:pt idx="343">
                  <c:v>PTAUY09_0035,:</c:v>
                </c:pt>
                <c:pt idx="344">
                  <c:v>PTAUY09_0044_comb,:</c:v>
                </c:pt>
                <c:pt idx="345">
                  <c:v>PTAUY09_0034_comb,:</c:v>
                </c:pt>
                <c:pt idx="346">
                  <c:v>PTAUY09_0003,:</c:v>
                </c:pt>
                <c:pt idx="347">
                  <c:v>PTAUY09_0012_comb,:</c:v>
                </c:pt>
                <c:pt idx="348">
                  <c:v>PTAUY09_0014_comb,:</c:v>
                </c:pt>
                <c:pt idx="349">
                  <c:v>PTAUY09_0027,:</c:v>
                </c:pt>
                <c:pt idx="350">
                  <c:v>PTAUY09_0037_comb,:</c:v>
                </c:pt>
                <c:pt idx="351">
                  <c:v>PTAUY09_0046,:</c:v>
                </c:pt>
                <c:pt idx="352">
                  <c:v>PTAUY09_0040_comb,:</c:v>
                </c:pt>
                <c:pt idx="353">
                  <c:v>PTAUY09_0023,:</c:v>
                </c:pt>
                <c:pt idx="354">
                  <c:v>PTAUY09_0038,:</c:v>
                </c:pt>
                <c:pt idx="355">
                  <c:v>PTAUY09_0002,:</c:v>
                </c:pt>
                <c:pt idx="356">
                  <c:v>PTAUY12_0036_comb,:</c:v>
                </c:pt>
                <c:pt idx="357">
                  <c:v>PTAUY12_0024_comb,:</c:v>
                </c:pt>
                <c:pt idx="358">
                  <c:v>PTAUY12_0034_comb,:</c:v>
                </c:pt>
                <c:pt idx="359">
                  <c:v>PTAUY12_0025_comb,:</c:v>
                </c:pt>
                <c:pt idx="360">
                  <c:v>PTAUY12_0003_comb,:</c:v>
                </c:pt>
                <c:pt idx="361">
                  <c:v>PTAUY12_0015_comb,:</c:v>
                </c:pt>
                <c:pt idx="362">
                  <c:v>PTAUY12_0016_comb,:</c:v>
                </c:pt>
                <c:pt idx="363">
                  <c:v>PTAUY12_0009,:</c:v>
                </c:pt>
                <c:pt idx="364">
                  <c:v>PTAUY12_0042,:</c:v>
                </c:pt>
                <c:pt idx="365">
                  <c:v>PTAUY12_0039,:</c:v>
                </c:pt>
                <c:pt idx="366">
                  <c:v>PTAUY12_0010_comb,:</c:v>
                </c:pt>
                <c:pt idx="367">
                  <c:v>PTAUY12_0031_comb,:</c:v>
                </c:pt>
                <c:pt idx="368">
                  <c:v>PTAUY12_0004_comb,:</c:v>
                </c:pt>
                <c:pt idx="369">
                  <c:v>PTAUY12_0008_comb,:</c:v>
                </c:pt>
                <c:pt idx="370">
                  <c:v>PTAUY12_0026_comb,:</c:v>
                </c:pt>
                <c:pt idx="371">
                  <c:v>PTAUY12_0021_comb,:</c:v>
                </c:pt>
                <c:pt idx="372">
                  <c:v>PTAUY12_0022_comb,:</c:v>
                </c:pt>
                <c:pt idx="373">
                  <c:v>PTAUY12_0011_comb,:</c:v>
                </c:pt>
                <c:pt idx="374">
                  <c:v>PTAUY12_0030_comb,:</c:v>
                </c:pt>
                <c:pt idx="375">
                  <c:v>PTAUY12_0035_comb,:</c:v>
                </c:pt>
                <c:pt idx="376">
                  <c:v>PTAUY12_0005_comb,:</c:v>
                </c:pt>
                <c:pt idx="377">
                  <c:v>PTAUY12_0002_comb,:</c:v>
                </c:pt>
                <c:pt idx="378">
                  <c:v>PTAUY12_0023_comb,:</c:v>
                </c:pt>
                <c:pt idx="379">
                  <c:v>PTAUY12_0019,:</c:v>
                </c:pt>
                <c:pt idx="380">
                  <c:v>PTAUY12_0032_comb,:</c:v>
                </c:pt>
                <c:pt idx="381">
                  <c:v>PTAUY12_0027,:</c:v>
                </c:pt>
                <c:pt idx="382">
                  <c:v>PTAUY12_0041_comb,:</c:v>
                </c:pt>
              </c:strCache>
            </c:strRef>
          </c:cat>
          <c:val>
            <c:numRef>
              <c:f>'16681 80%'!$F$2:$F$397</c:f>
              <c:numCache>
                <c:formatCode>0.00</c:formatCode>
                <c:ptCount val="396"/>
                <c:pt idx="0">
                  <c:v>96.445057250764293</c:v>
                </c:pt>
                <c:pt idx="1">
                  <c:v>97.320304538097204</c:v>
                </c:pt>
                <c:pt idx="2">
                  <c:v>97.536118937713596</c:v>
                </c:pt>
                <c:pt idx="3">
                  <c:v>97.811881781667793</c:v>
                </c:pt>
                <c:pt idx="4">
                  <c:v>97.823871470535295</c:v>
                </c:pt>
                <c:pt idx="5">
                  <c:v>97.919788981475904</c:v>
                </c:pt>
                <c:pt idx="6">
                  <c:v>98.0336910257179</c:v>
                </c:pt>
                <c:pt idx="7">
                  <c:v>98.051675559019202</c:v>
                </c:pt>
                <c:pt idx="8">
                  <c:v>98.111624003357093</c:v>
                </c:pt>
                <c:pt idx="9">
                  <c:v>98.171572447694999</c:v>
                </c:pt>
                <c:pt idx="10">
                  <c:v>98.267489958635593</c:v>
                </c:pt>
                <c:pt idx="11">
                  <c:v>98.327438402973399</c:v>
                </c:pt>
                <c:pt idx="12">
                  <c:v>98.357412625142402</c:v>
                </c:pt>
                <c:pt idx="13">
                  <c:v>98.363407469576202</c:v>
                </c:pt>
                <c:pt idx="14">
                  <c:v>98.435345602781595</c:v>
                </c:pt>
                <c:pt idx="15">
                  <c:v>98.465319824950498</c:v>
                </c:pt>
                <c:pt idx="16">
                  <c:v>98.501288891553301</c:v>
                </c:pt>
                <c:pt idx="17">
                  <c:v>98.513278580420803</c:v>
                </c:pt>
                <c:pt idx="18">
                  <c:v>98.543252802589805</c:v>
                </c:pt>
                <c:pt idx="19">
                  <c:v>98.567232180324893</c:v>
                </c:pt>
                <c:pt idx="20">
                  <c:v>98.591211558060095</c:v>
                </c:pt>
                <c:pt idx="21">
                  <c:v>98.591211558060095</c:v>
                </c:pt>
                <c:pt idx="22">
                  <c:v>98.669144535699303</c:v>
                </c:pt>
                <c:pt idx="23">
                  <c:v>98.771056891073698</c:v>
                </c:pt>
                <c:pt idx="24">
                  <c:v>98.914933157484597</c:v>
                </c:pt>
                <c:pt idx="25">
                  <c:v>99.130747557100904</c:v>
                </c:pt>
                <c:pt idx="26">
                  <c:v>99.130747557100904</c:v>
                </c:pt>
                <c:pt idx="27">
                  <c:v>99.166716623703607</c:v>
                </c:pt>
                <c:pt idx="28">
                  <c:v>99.550386667466</c:v>
                </c:pt>
                <c:pt idx="29">
                  <c:v>99.574366045201103</c:v>
                </c:pt>
                <c:pt idx="30">
                  <c:v>99.616329956237607</c:v>
                </c:pt>
                <c:pt idx="31">
                  <c:v>99.652299022840396</c:v>
                </c:pt>
                <c:pt idx="32">
                  <c:v>83.999760206222604</c:v>
                </c:pt>
                <c:pt idx="33">
                  <c:v>94.137042143756403</c:v>
                </c:pt>
                <c:pt idx="34">
                  <c:v>95.000299742221699</c:v>
                </c:pt>
                <c:pt idx="35">
                  <c:v>96.499010850668398</c:v>
                </c:pt>
                <c:pt idx="36">
                  <c:v>96.528985072837401</c:v>
                </c:pt>
                <c:pt idx="37">
                  <c:v>96.726814939152305</c:v>
                </c:pt>
                <c:pt idx="38">
                  <c:v>96.906660272165894</c:v>
                </c:pt>
                <c:pt idx="39">
                  <c:v>97.104490138480898</c:v>
                </c:pt>
                <c:pt idx="40">
                  <c:v>97.1224746717823</c:v>
                </c:pt>
                <c:pt idx="41">
                  <c:v>97.5780828487501</c:v>
                </c:pt>
                <c:pt idx="42">
                  <c:v>98.003716803548997</c:v>
                </c:pt>
                <c:pt idx="43">
                  <c:v>98.063665247886803</c:v>
                </c:pt>
                <c:pt idx="44">
                  <c:v>98.399376536178906</c:v>
                </c:pt>
                <c:pt idx="45">
                  <c:v>98.405371380612706</c:v>
                </c:pt>
                <c:pt idx="46">
                  <c:v>98.477309513818099</c:v>
                </c:pt>
                <c:pt idx="47">
                  <c:v>98.519273424854603</c:v>
                </c:pt>
                <c:pt idx="48">
                  <c:v>98.555242491457307</c:v>
                </c:pt>
                <c:pt idx="49">
                  <c:v>98.561237335891093</c:v>
                </c:pt>
                <c:pt idx="50">
                  <c:v>98.579221869192494</c:v>
                </c:pt>
                <c:pt idx="51">
                  <c:v>98.585216713626295</c:v>
                </c:pt>
                <c:pt idx="52">
                  <c:v>98.603201246927597</c:v>
                </c:pt>
                <c:pt idx="53">
                  <c:v>98.699118757868206</c:v>
                </c:pt>
                <c:pt idx="54">
                  <c:v>98.777051735507499</c:v>
                </c:pt>
                <c:pt idx="55">
                  <c:v>98.795036268808801</c:v>
                </c:pt>
                <c:pt idx="56">
                  <c:v>98.914933157484597</c:v>
                </c:pt>
                <c:pt idx="57">
                  <c:v>98.926922846352099</c:v>
                </c:pt>
                <c:pt idx="58">
                  <c:v>99.064804268329198</c:v>
                </c:pt>
                <c:pt idx="59">
                  <c:v>99.100773334932001</c:v>
                </c:pt>
                <c:pt idx="60">
                  <c:v>99.106768179365702</c:v>
                </c:pt>
                <c:pt idx="61">
                  <c:v>99.436484623224004</c:v>
                </c:pt>
                <c:pt idx="62">
                  <c:v>99.670283556141698</c:v>
                </c:pt>
                <c:pt idx="63">
                  <c:v>99.784185600383694</c:v>
                </c:pt>
                <c:pt idx="64">
                  <c:v>92.266650680414799</c:v>
                </c:pt>
                <c:pt idx="65">
                  <c:v>93.237815478688304</c:v>
                </c:pt>
                <c:pt idx="66">
                  <c:v>96.882680894430806</c:v>
                </c:pt>
                <c:pt idx="67">
                  <c:v>97.290330315928301</c:v>
                </c:pt>
                <c:pt idx="68">
                  <c:v>97.356273604699993</c:v>
                </c:pt>
                <c:pt idx="69">
                  <c:v>97.668005515256894</c:v>
                </c:pt>
                <c:pt idx="70">
                  <c:v>97.7339488040285</c:v>
                </c:pt>
                <c:pt idx="71">
                  <c:v>98.063665247886803</c:v>
                </c:pt>
                <c:pt idx="72">
                  <c:v>98.081649781188204</c:v>
                </c:pt>
                <c:pt idx="73">
                  <c:v>98.147593069959797</c:v>
                </c:pt>
                <c:pt idx="74">
                  <c:v>98.243510580900406</c:v>
                </c:pt>
                <c:pt idx="75">
                  <c:v>98.387386847311305</c:v>
                </c:pt>
                <c:pt idx="76">
                  <c:v>98.531263113722204</c:v>
                </c:pt>
                <c:pt idx="77">
                  <c:v>98.543252802589805</c:v>
                </c:pt>
                <c:pt idx="78">
                  <c:v>98.585216713626295</c:v>
                </c:pt>
                <c:pt idx="79">
                  <c:v>98.687129069000704</c:v>
                </c:pt>
                <c:pt idx="80">
                  <c:v>98.711108446735807</c:v>
                </c:pt>
                <c:pt idx="81">
                  <c:v>98.741082668904696</c:v>
                </c:pt>
                <c:pt idx="82">
                  <c:v>98.747077513338496</c:v>
                </c:pt>
                <c:pt idx="83">
                  <c:v>98.753072357772297</c:v>
                </c:pt>
                <c:pt idx="84">
                  <c:v>98.759067202206097</c:v>
                </c:pt>
                <c:pt idx="85">
                  <c:v>98.890953779749395</c:v>
                </c:pt>
                <c:pt idx="86">
                  <c:v>98.998860979557605</c:v>
                </c:pt>
                <c:pt idx="87">
                  <c:v>99.0887836460644</c:v>
                </c:pt>
                <c:pt idx="88">
                  <c:v>99.190696001438795</c:v>
                </c:pt>
                <c:pt idx="89">
                  <c:v>99.208680534740097</c:v>
                </c:pt>
                <c:pt idx="90">
                  <c:v>99.220670223607698</c:v>
                </c:pt>
                <c:pt idx="91">
                  <c:v>99.682273245009299</c:v>
                </c:pt>
                <c:pt idx="92">
                  <c:v>99.682273245009299</c:v>
                </c:pt>
                <c:pt idx="93">
                  <c:v>99.706252622744401</c:v>
                </c:pt>
                <c:pt idx="94">
                  <c:v>99.772195911516107</c:v>
                </c:pt>
                <c:pt idx="95">
                  <c:v>87.177027756129704</c:v>
                </c:pt>
                <c:pt idx="96">
                  <c:v>92.032851747497105</c:v>
                </c:pt>
                <c:pt idx="97">
                  <c:v>93.471614411605998</c:v>
                </c:pt>
                <c:pt idx="98">
                  <c:v>96.810742761225299</c:v>
                </c:pt>
                <c:pt idx="99">
                  <c:v>96.948624183202398</c:v>
                </c:pt>
                <c:pt idx="100">
                  <c:v>97.152448893951203</c:v>
                </c:pt>
                <c:pt idx="101">
                  <c:v>97.691984892991997</c:v>
                </c:pt>
                <c:pt idx="102">
                  <c:v>97.8838199148732</c:v>
                </c:pt>
                <c:pt idx="103">
                  <c:v>98.021701336850299</c:v>
                </c:pt>
                <c:pt idx="104">
                  <c:v>98.177567292128799</c:v>
                </c:pt>
                <c:pt idx="105">
                  <c:v>98.1835621365626</c:v>
                </c:pt>
                <c:pt idx="106">
                  <c:v>98.231520892032805</c:v>
                </c:pt>
                <c:pt idx="107">
                  <c:v>98.303459025238297</c:v>
                </c:pt>
                <c:pt idx="108">
                  <c:v>98.357412625142402</c:v>
                </c:pt>
                <c:pt idx="109">
                  <c:v>98.495294047119501</c:v>
                </c:pt>
                <c:pt idx="110">
                  <c:v>98.615190935795198</c:v>
                </c:pt>
                <c:pt idx="111">
                  <c:v>98.621185780228998</c:v>
                </c:pt>
                <c:pt idx="112">
                  <c:v>98.669144535699303</c:v>
                </c:pt>
                <c:pt idx="113">
                  <c:v>98.681134224566904</c:v>
                </c:pt>
                <c:pt idx="114">
                  <c:v>98.687129069000704</c:v>
                </c:pt>
                <c:pt idx="115">
                  <c:v>98.705113602302006</c:v>
                </c:pt>
                <c:pt idx="116">
                  <c:v>98.747077513338496</c:v>
                </c:pt>
                <c:pt idx="117">
                  <c:v>98.783046579941299</c:v>
                </c:pt>
                <c:pt idx="118">
                  <c:v>98.848989868712906</c:v>
                </c:pt>
                <c:pt idx="119">
                  <c:v>98.920928001918398</c:v>
                </c:pt>
                <c:pt idx="120">
                  <c:v>98.986871290690004</c:v>
                </c:pt>
                <c:pt idx="121">
                  <c:v>98.992866135123805</c:v>
                </c:pt>
                <c:pt idx="122">
                  <c:v>99.448474312091605</c:v>
                </c:pt>
                <c:pt idx="123">
                  <c:v>99.454469156525406</c:v>
                </c:pt>
                <c:pt idx="124">
                  <c:v>99.682273245009299</c:v>
                </c:pt>
                <c:pt idx="125">
                  <c:v>99.712247467178202</c:v>
                </c:pt>
                <c:pt idx="126">
                  <c:v>97.895809603740801</c:v>
                </c:pt>
                <c:pt idx="127">
                  <c:v>97.907799292608402</c:v>
                </c:pt>
                <c:pt idx="128">
                  <c:v>97.925783825909704</c:v>
                </c:pt>
                <c:pt idx="129">
                  <c:v>98.081649781188204</c:v>
                </c:pt>
                <c:pt idx="130">
                  <c:v>98.213536358731503</c:v>
                </c:pt>
                <c:pt idx="131">
                  <c:v>98.369402314009903</c:v>
                </c:pt>
                <c:pt idx="132">
                  <c:v>98.417361069480293</c:v>
                </c:pt>
                <c:pt idx="133">
                  <c:v>98.687129069000704</c:v>
                </c:pt>
                <c:pt idx="134">
                  <c:v>98.831005335411504</c:v>
                </c:pt>
                <c:pt idx="135">
                  <c:v>98.837000179845305</c:v>
                </c:pt>
                <c:pt idx="136">
                  <c:v>98.866974402014307</c:v>
                </c:pt>
                <c:pt idx="137">
                  <c:v>98.908938313050797</c:v>
                </c:pt>
                <c:pt idx="138">
                  <c:v>98.968886757388603</c:v>
                </c:pt>
                <c:pt idx="139">
                  <c:v>98.992866135123805</c:v>
                </c:pt>
                <c:pt idx="140">
                  <c:v>98.992866135123805</c:v>
                </c:pt>
                <c:pt idx="141">
                  <c:v>98.992866135123805</c:v>
                </c:pt>
                <c:pt idx="142">
                  <c:v>99.028835201726494</c:v>
                </c:pt>
                <c:pt idx="143">
                  <c:v>99.058809423895497</c:v>
                </c:pt>
                <c:pt idx="144">
                  <c:v>99.064804268329198</c:v>
                </c:pt>
                <c:pt idx="145">
                  <c:v>99.070799112762998</c:v>
                </c:pt>
                <c:pt idx="146">
                  <c:v>99.5443918230322</c:v>
                </c:pt>
                <c:pt idx="147">
                  <c:v>99.586355734068704</c:v>
                </c:pt>
                <c:pt idx="148">
                  <c:v>99.640309333972795</c:v>
                </c:pt>
                <c:pt idx="149">
                  <c:v>99.7002577783107</c:v>
                </c:pt>
                <c:pt idx="150">
                  <c:v>98.459324980516797</c:v>
                </c:pt>
                <c:pt idx="151">
                  <c:v>98.465319824950498</c:v>
                </c:pt>
                <c:pt idx="152">
                  <c:v>98.561237335891093</c:v>
                </c:pt>
                <c:pt idx="153">
                  <c:v>98.783046579941299</c:v>
                </c:pt>
                <c:pt idx="154">
                  <c:v>98.914933157484597</c:v>
                </c:pt>
                <c:pt idx="155">
                  <c:v>98.968886757388603</c:v>
                </c:pt>
                <c:pt idx="156">
                  <c:v>99.022840357292694</c:v>
                </c:pt>
                <c:pt idx="157">
                  <c:v>99.046819735027896</c:v>
                </c:pt>
                <c:pt idx="158">
                  <c:v>99.154726934836006</c:v>
                </c:pt>
                <c:pt idx="159">
                  <c:v>99.202685690306296</c:v>
                </c:pt>
                <c:pt idx="160">
                  <c:v>99.232659912475299</c:v>
                </c:pt>
                <c:pt idx="161">
                  <c:v>99.2446496013428</c:v>
                </c:pt>
                <c:pt idx="162">
                  <c:v>99.2446496013428</c:v>
                </c:pt>
                <c:pt idx="163">
                  <c:v>99.262634134644202</c:v>
                </c:pt>
                <c:pt idx="164">
                  <c:v>99.268628979078002</c:v>
                </c:pt>
                <c:pt idx="165">
                  <c:v>99.268628979078002</c:v>
                </c:pt>
                <c:pt idx="166">
                  <c:v>99.274623823511803</c:v>
                </c:pt>
                <c:pt idx="167">
                  <c:v>99.292608356813105</c:v>
                </c:pt>
                <c:pt idx="168">
                  <c:v>99.322582578982093</c:v>
                </c:pt>
                <c:pt idx="169">
                  <c:v>99.334572267849694</c:v>
                </c:pt>
                <c:pt idx="170">
                  <c:v>99.760206222648506</c:v>
                </c:pt>
                <c:pt idx="171">
                  <c:v>99.766201067082307</c:v>
                </c:pt>
                <c:pt idx="172">
                  <c:v>99.766201067082307</c:v>
                </c:pt>
                <c:pt idx="173">
                  <c:v>99.802170133684996</c:v>
                </c:pt>
                <c:pt idx="174">
                  <c:v>80.229003057370704</c:v>
                </c:pt>
                <c:pt idx="175">
                  <c:v>82.812781008332806</c:v>
                </c:pt>
                <c:pt idx="176">
                  <c:v>93.207841256519401</c:v>
                </c:pt>
                <c:pt idx="177">
                  <c:v>96.996582938672702</c:v>
                </c:pt>
                <c:pt idx="178">
                  <c:v>97.014567471974104</c:v>
                </c:pt>
                <c:pt idx="179">
                  <c:v>98.087644625622005</c:v>
                </c:pt>
                <c:pt idx="180">
                  <c:v>98.261495114201793</c:v>
                </c:pt>
                <c:pt idx="181">
                  <c:v>98.381392002877504</c:v>
                </c:pt>
                <c:pt idx="182">
                  <c:v>98.417361069480293</c:v>
                </c:pt>
                <c:pt idx="183">
                  <c:v>98.543252802589805</c:v>
                </c:pt>
                <c:pt idx="184">
                  <c:v>98.651160002397901</c:v>
                </c:pt>
                <c:pt idx="185">
                  <c:v>98.687129069000704</c:v>
                </c:pt>
                <c:pt idx="186">
                  <c:v>98.729092980037194</c:v>
                </c:pt>
                <c:pt idx="187">
                  <c:v>98.735087824470995</c:v>
                </c:pt>
                <c:pt idx="188">
                  <c:v>98.741082668904696</c:v>
                </c:pt>
                <c:pt idx="189">
                  <c:v>98.747077513338496</c:v>
                </c:pt>
                <c:pt idx="190">
                  <c:v>98.837000179845305</c:v>
                </c:pt>
                <c:pt idx="191">
                  <c:v>98.837000179845305</c:v>
                </c:pt>
                <c:pt idx="192">
                  <c:v>98.854984713146706</c:v>
                </c:pt>
                <c:pt idx="193">
                  <c:v>98.860979557580507</c:v>
                </c:pt>
                <c:pt idx="194">
                  <c:v>98.890953779749395</c:v>
                </c:pt>
                <c:pt idx="195">
                  <c:v>98.914933157484597</c:v>
                </c:pt>
                <c:pt idx="196">
                  <c:v>98.9449073796535</c:v>
                </c:pt>
                <c:pt idx="197">
                  <c:v>98.962891912954902</c:v>
                </c:pt>
                <c:pt idx="198">
                  <c:v>99.010850668425107</c:v>
                </c:pt>
                <c:pt idx="199">
                  <c:v>99.106768179365702</c:v>
                </c:pt>
                <c:pt idx="200">
                  <c:v>99.142737245968505</c:v>
                </c:pt>
                <c:pt idx="201">
                  <c:v>99.220670223607698</c:v>
                </c:pt>
                <c:pt idx="202">
                  <c:v>99.616329956237607</c:v>
                </c:pt>
                <c:pt idx="203">
                  <c:v>99.616329956237607</c:v>
                </c:pt>
                <c:pt idx="204">
                  <c:v>99.652299022840396</c:v>
                </c:pt>
                <c:pt idx="205">
                  <c:v>99.652299022840396</c:v>
                </c:pt>
                <c:pt idx="206">
                  <c:v>97.536118937713596</c:v>
                </c:pt>
                <c:pt idx="207">
                  <c:v>97.560098315448698</c:v>
                </c:pt>
                <c:pt idx="208">
                  <c:v>97.644026137521706</c:v>
                </c:pt>
                <c:pt idx="209">
                  <c:v>97.979737425813795</c:v>
                </c:pt>
                <c:pt idx="210">
                  <c:v>98.171572447694999</c:v>
                </c:pt>
                <c:pt idx="211">
                  <c:v>98.3334332474072</c:v>
                </c:pt>
                <c:pt idx="212">
                  <c:v>98.525268269288404</c:v>
                </c:pt>
                <c:pt idx="213">
                  <c:v>98.537257958156005</c:v>
                </c:pt>
                <c:pt idx="214">
                  <c:v>98.687129069000704</c:v>
                </c:pt>
                <c:pt idx="215">
                  <c:v>98.717103291169593</c:v>
                </c:pt>
                <c:pt idx="216">
                  <c:v>98.729092980037194</c:v>
                </c:pt>
                <c:pt idx="217">
                  <c:v>98.759067202206097</c:v>
                </c:pt>
                <c:pt idx="218">
                  <c:v>98.765062046639898</c:v>
                </c:pt>
                <c:pt idx="219">
                  <c:v>98.807025957676402</c:v>
                </c:pt>
                <c:pt idx="220">
                  <c:v>98.819015646544003</c:v>
                </c:pt>
                <c:pt idx="221">
                  <c:v>98.819015646544003</c:v>
                </c:pt>
                <c:pt idx="222">
                  <c:v>98.831005335411504</c:v>
                </c:pt>
                <c:pt idx="223">
                  <c:v>98.872969246448093</c:v>
                </c:pt>
                <c:pt idx="224">
                  <c:v>98.872969246448093</c:v>
                </c:pt>
                <c:pt idx="225">
                  <c:v>98.878964090881794</c:v>
                </c:pt>
                <c:pt idx="226">
                  <c:v>98.878964090881794</c:v>
                </c:pt>
                <c:pt idx="227">
                  <c:v>98.920928001918398</c:v>
                </c:pt>
                <c:pt idx="228">
                  <c:v>99.034830046160295</c:v>
                </c:pt>
                <c:pt idx="229">
                  <c:v>99.046819735027896</c:v>
                </c:pt>
                <c:pt idx="230">
                  <c:v>99.064804268329198</c:v>
                </c:pt>
                <c:pt idx="231">
                  <c:v>99.076793957196799</c:v>
                </c:pt>
                <c:pt idx="232">
                  <c:v>99.130747557100904</c:v>
                </c:pt>
                <c:pt idx="233">
                  <c:v>99.166716623703607</c:v>
                </c:pt>
                <c:pt idx="234">
                  <c:v>99.526407289730798</c:v>
                </c:pt>
                <c:pt idx="235">
                  <c:v>99.526407289730798</c:v>
                </c:pt>
                <c:pt idx="236">
                  <c:v>99.640309333972795</c:v>
                </c:pt>
                <c:pt idx="237">
                  <c:v>99.658293867274097</c:v>
                </c:pt>
                <c:pt idx="238">
                  <c:v>93.957196810742801</c:v>
                </c:pt>
                <c:pt idx="239">
                  <c:v>96.361129428691299</c:v>
                </c:pt>
                <c:pt idx="240">
                  <c:v>96.960613872069999</c:v>
                </c:pt>
                <c:pt idx="241">
                  <c:v>97.470175648941904</c:v>
                </c:pt>
                <c:pt idx="242">
                  <c:v>97.5780828487501</c:v>
                </c:pt>
                <c:pt idx="243">
                  <c:v>98.045680714585501</c:v>
                </c:pt>
                <c:pt idx="244">
                  <c:v>98.615190935795198</c:v>
                </c:pt>
                <c:pt idx="245">
                  <c:v>98.753072357772297</c:v>
                </c:pt>
                <c:pt idx="246">
                  <c:v>98.765062046639898</c:v>
                </c:pt>
                <c:pt idx="247">
                  <c:v>98.807025957676402</c:v>
                </c:pt>
                <c:pt idx="248">
                  <c:v>98.831005335411504</c:v>
                </c:pt>
                <c:pt idx="249">
                  <c:v>98.884958935315595</c:v>
                </c:pt>
                <c:pt idx="250">
                  <c:v>98.908938313050797</c:v>
                </c:pt>
                <c:pt idx="251">
                  <c:v>98.908938313050797</c:v>
                </c:pt>
                <c:pt idx="252">
                  <c:v>98.9449073796535</c:v>
                </c:pt>
                <c:pt idx="253">
                  <c:v>98.956897068521101</c:v>
                </c:pt>
                <c:pt idx="254">
                  <c:v>98.962891912954902</c:v>
                </c:pt>
                <c:pt idx="255">
                  <c:v>98.986871290690004</c:v>
                </c:pt>
                <c:pt idx="256">
                  <c:v>99.154726934836006</c:v>
                </c:pt>
                <c:pt idx="257">
                  <c:v>99.196690845872595</c:v>
                </c:pt>
                <c:pt idx="258">
                  <c:v>99.502427911995696</c:v>
                </c:pt>
                <c:pt idx="259">
                  <c:v>99.604340267370105</c:v>
                </c:pt>
                <c:pt idx="260">
                  <c:v>99.628319645105194</c:v>
                </c:pt>
                <c:pt idx="261">
                  <c:v>99.766201067082307</c:v>
                </c:pt>
                <c:pt idx="262">
                  <c:v>90.510161261315304</c:v>
                </c:pt>
                <c:pt idx="263">
                  <c:v>94.634614231760693</c:v>
                </c:pt>
                <c:pt idx="264">
                  <c:v>95.725675918709896</c:v>
                </c:pt>
                <c:pt idx="265">
                  <c:v>96.043402673700598</c:v>
                </c:pt>
                <c:pt idx="266">
                  <c:v>96.193273784545298</c:v>
                </c:pt>
                <c:pt idx="267">
                  <c:v>96.439062406330507</c:v>
                </c:pt>
                <c:pt idx="268">
                  <c:v>96.720820094718505</c:v>
                </c:pt>
                <c:pt idx="269">
                  <c:v>96.936634494334896</c:v>
                </c:pt>
                <c:pt idx="270">
                  <c:v>96.990588094239001</c:v>
                </c:pt>
                <c:pt idx="271">
                  <c:v>97.847850848270497</c:v>
                </c:pt>
                <c:pt idx="272">
                  <c:v>97.907799292608402</c:v>
                </c:pt>
                <c:pt idx="273">
                  <c:v>98.369402314009903</c:v>
                </c:pt>
                <c:pt idx="274">
                  <c:v>98.621185780228998</c:v>
                </c:pt>
                <c:pt idx="275">
                  <c:v>98.681134224566904</c:v>
                </c:pt>
                <c:pt idx="276">
                  <c:v>99.382531023319899</c:v>
                </c:pt>
                <c:pt idx="277">
                  <c:v>99.532402134164599</c:v>
                </c:pt>
                <c:pt idx="278">
                  <c:v>99.616329956237607</c:v>
                </c:pt>
                <c:pt idx="279">
                  <c:v>99.628319645105194</c:v>
                </c:pt>
                <c:pt idx="280">
                  <c:v>86.397697979737401</c:v>
                </c:pt>
                <c:pt idx="281">
                  <c:v>94.724536898267502</c:v>
                </c:pt>
                <c:pt idx="282">
                  <c:v>96.702835561417203</c:v>
                </c:pt>
                <c:pt idx="283">
                  <c:v>96.738804628019906</c:v>
                </c:pt>
                <c:pt idx="284">
                  <c:v>96.912655116599694</c:v>
                </c:pt>
                <c:pt idx="285">
                  <c:v>97.398237515736497</c:v>
                </c:pt>
                <c:pt idx="286">
                  <c:v>97.542113782147396</c:v>
                </c:pt>
                <c:pt idx="287">
                  <c:v>97.787902403932605</c:v>
                </c:pt>
                <c:pt idx="288">
                  <c:v>98.075654936754404</c:v>
                </c:pt>
                <c:pt idx="289">
                  <c:v>98.081649781188204</c:v>
                </c:pt>
                <c:pt idx="290">
                  <c:v>98.207541514297702</c:v>
                </c:pt>
                <c:pt idx="291">
                  <c:v>98.411366225046507</c:v>
                </c:pt>
                <c:pt idx="292">
                  <c:v>98.453330136082997</c:v>
                </c:pt>
                <c:pt idx="293">
                  <c:v>98.579221869192494</c:v>
                </c:pt>
                <c:pt idx="294">
                  <c:v>98.597206402493896</c:v>
                </c:pt>
                <c:pt idx="295">
                  <c:v>98.842995024279105</c:v>
                </c:pt>
                <c:pt idx="296">
                  <c:v>99.028835201726494</c:v>
                </c:pt>
                <c:pt idx="297">
                  <c:v>99.082788801630599</c:v>
                </c:pt>
                <c:pt idx="298">
                  <c:v>99.160721779269807</c:v>
                </c:pt>
                <c:pt idx="299">
                  <c:v>99.274623823511803</c:v>
                </c:pt>
                <c:pt idx="300">
                  <c:v>99.412505245488902</c:v>
                </c:pt>
                <c:pt idx="301">
                  <c:v>99.490438223128095</c:v>
                </c:pt>
                <c:pt idx="302">
                  <c:v>99.634314489538994</c:v>
                </c:pt>
                <c:pt idx="303">
                  <c:v>99.712247467178202</c:v>
                </c:pt>
                <c:pt idx="304">
                  <c:v>80.079131946526005</c:v>
                </c:pt>
                <c:pt idx="305">
                  <c:v>84.431389005455301</c:v>
                </c:pt>
                <c:pt idx="306">
                  <c:v>84.845033271386598</c:v>
                </c:pt>
                <c:pt idx="307">
                  <c:v>87.542713266590695</c:v>
                </c:pt>
                <c:pt idx="308">
                  <c:v>91.067681793657499</c:v>
                </c:pt>
                <c:pt idx="309">
                  <c:v>92.368563035789194</c:v>
                </c:pt>
                <c:pt idx="310">
                  <c:v>93.687428811222304</c:v>
                </c:pt>
                <c:pt idx="311">
                  <c:v>95.953480007193804</c:v>
                </c:pt>
                <c:pt idx="312">
                  <c:v>96.181284095677697</c:v>
                </c:pt>
                <c:pt idx="313">
                  <c:v>96.918649961033495</c:v>
                </c:pt>
                <c:pt idx="314">
                  <c:v>97.152448893951203</c:v>
                </c:pt>
                <c:pt idx="315">
                  <c:v>97.392242671302697</c:v>
                </c:pt>
                <c:pt idx="316">
                  <c:v>97.638031293087906</c:v>
                </c:pt>
                <c:pt idx="317">
                  <c:v>98.315448714105898</c:v>
                </c:pt>
                <c:pt idx="318">
                  <c:v>98.597206402493896</c:v>
                </c:pt>
                <c:pt idx="319">
                  <c:v>98.627180624662799</c:v>
                </c:pt>
                <c:pt idx="320">
                  <c:v>98.920928001918398</c:v>
                </c:pt>
                <c:pt idx="321">
                  <c:v>98.962891912954902</c:v>
                </c:pt>
                <c:pt idx="322">
                  <c:v>98.974881601822403</c:v>
                </c:pt>
                <c:pt idx="323">
                  <c:v>99.040824890594095</c:v>
                </c:pt>
                <c:pt idx="324">
                  <c:v>99.064804268329198</c:v>
                </c:pt>
                <c:pt idx="325">
                  <c:v>99.106768179365702</c:v>
                </c:pt>
                <c:pt idx="326">
                  <c:v>99.178706312571194</c:v>
                </c:pt>
                <c:pt idx="327">
                  <c:v>99.214675379173897</c:v>
                </c:pt>
                <c:pt idx="328">
                  <c:v>90.192434506324602</c:v>
                </c:pt>
                <c:pt idx="329">
                  <c:v>91.6731610814699</c:v>
                </c:pt>
                <c:pt idx="330">
                  <c:v>94.628619387326907</c:v>
                </c:pt>
                <c:pt idx="331">
                  <c:v>95.929500629458701</c:v>
                </c:pt>
                <c:pt idx="332">
                  <c:v>96.349139739823798</c:v>
                </c:pt>
                <c:pt idx="333">
                  <c:v>97.248366404891797</c:v>
                </c:pt>
                <c:pt idx="334">
                  <c:v>97.416222049037799</c:v>
                </c:pt>
                <c:pt idx="335">
                  <c:v>97.440201426773001</c:v>
                </c:pt>
                <c:pt idx="336">
                  <c:v>97.488160182243305</c:v>
                </c:pt>
                <c:pt idx="337">
                  <c:v>97.488160182243305</c:v>
                </c:pt>
                <c:pt idx="338">
                  <c:v>97.829866314969095</c:v>
                </c:pt>
                <c:pt idx="339">
                  <c:v>98.369402314009903</c:v>
                </c:pt>
                <c:pt idx="340">
                  <c:v>98.369402314009903</c:v>
                </c:pt>
                <c:pt idx="341">
                  <c:v>98.387386847311305</c:v>
                </c:pt>
                <c:pt idx="342">
                  <c:v>98.609196091361397</c:v>
                </c:pt>
                <c:pt idx="343">
                  <c:v>98.633175469096599</c:v>
                </c:pt>
                <c:pt idx="344">
                  <c:v>98.6451651579642</c:v>
                </c:pt>
                <c:pt idx="345">
                  <c:v>98.777051735507499</c:v>
                </c:pt>
                <c:pt idx="346">
                  <c:v>98.795036268808801</c:v>
                </c:pt>
                <c:pt idx="347">
                  <c:v>98.795036268808801</c:v>
                </c:pt>
                <c:pt idx="348">
                  <c:v>98.914933157484597</c:v>
                </c:pt>
                <c:pt idx="349">
                  <c:v>98.956897068521101</c:v>
                </c:pt>
                <c:pt idx="350">
                  <c:v>99.028835201726494</c:v>
                </c:pt>
                <c:pt idx="351">
                  <c:v>99.034830046160295</c:v>
                </c:pt>
                <c:pt idx="352">
                  <c:v>99.220670223607698</c:v>
                </c:pt>
                <c:pt idx="353">
                  <c:v>99.334572267849694</c:v>
                </c:pt>
                <c:pt idx="354">
                  <c:v>99.400515556621301</c:v>
                </c:pt>
                <c:pt idx="355">
                  <c:v>99.5443918230322</c:v>
                </c:pt>
                <c:pt idx="356">
                  <c:v>84.713146693843299</c:v>
                </c:pt>
                <c:pt idx="357">
                  <c:v>94.442779209879504</c:v>
                </c:pt>
                <c:pt idx="358">
                  <c:v>95.653737785504504</c:v>
                </c:pt>
                <c:pt idx="359">
                  <c:v>95.695701696540993</c:v>
                </c:pt>
                <c:pt idx="360">
                  <c:v>96.397098495294003</c:v>
                </c:pt>
                <c:pt idx="361">
                  <c:v>97.026557160841705</c:v>
                </c:pt>
                <c:pt idx="362">
                  <c:v>97.140459205083602</c:v>
                </c:pt>
                <c:pt idx="363">
                  <c:v>97.781907559498805</c:v>
                </c:pt>
                <c:pt idx="364">
                  <c:v>98.4892992026857</c:v>
                </c:pt>
                <c:pt idx="365">
                  <c:v>98.890953779749395</c:v>
                </c:pt>
                <c:pt idx="366">
                  <c:v>98.932917690785899</c:v>
                </c:pt>
                <c:pt idx="367">
                  <c:v>98.956897068521101</c:v>
                </c:pt>
                <c:pt idx="368">
                  <c:v>99.010850668425107</c:v>
                </c:pt>
                <c:pt idx="369">
                  <c:v>99.010850668425107</c:v>
                </c:pt>
                <c:pt idx="370">
                  <c:v>99.052814579461696</c:v>
                </c:pt>
                <c:pt idx="371">
                  <c:v>99.058809423895497</c:v>
                </c:pt>
                <c:pt idx="372">
                  <c:v>99.0887836460644</c:v>
                </c:pt>
                <c:pt idx="373">
                  <c:v>99.118757868233303</c:v>
                </c:pt>
                <c:pt idx="374">
                  <c:v>99.118757868233303</c:v>
                </c:pt>
                <c:pt idx="375">
                  <c:v>99.118757868233303</c:v>
                </c:pt>
                <c:pt idx="376">
                  <c:v>99.124752712667103</c:v>
                </c:pt>
                <c:pt idx="377">
                  <c:v>99.184701157004994</c:v>
                </c:pt>
                <c:pt idx="378">
                  <c:v>99.220670223607698</c:v>
                </c:pt>
                <c:pt idx="379">
                  <c:v>99.538396978598399</c:v>
                </c:pt>
                <c:pt idx="380">
                  <c:v>99.730232000479603</c:v>
                </c:pt>
                <c:pt idx="381">
                  <c:v>99.748216533780905</c:v>
                </c:pt>
                <c:pt idx="382">
                  <c:v>99.820154666986397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795024"/>
        <c:axId val="344230968"/>
      </c:barChart>
      <c:catAx>
        <c:axId val="3427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30968"/>
        <c:crosses val="autoZero"/>
        <c:auto val="1"/>
        <c:lblAlgn val="ctr"/>
        <c:lblOffset val="100"/>
        <c:noMultiLvlLbl val="0"/>
      </c:catAx>
      <c:valAx>
        <c:axId val="344230968"/>
        <c:scaling>
          <c:orientation val="minMax"/>
          <c:max val="1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Genotyped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'16681 90%'!$F$1</c:f>
              <c:strCache>
                <c:ptCount val="1"/>
                <c:pt idx="0">
                  <c:v>Percent Genotyped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'16681 90%'!$B$2:$B$397</c:f>
              <c:strCache>
                <c:ptCount val="373"/>
                <c:pt idx="0">
                  <c:v>PAMUR10_0005_comb,:</c:v>
                </c:pt>
                <c:pt idx="1">
                  <c:v>PAMUR10_0010,:</c:v>
                </c:pt>
                <c:pt idx="2">
                  <c:v>PAMUR10_0026,:</c:v>
                </c:pt>
                <c:pt idx="3">
                  <c:v>PAMUR10_0008,:</c:v>
                </c:pt>
                <c:pt idx="4">
                  <c:v>PAMUR10_0032,:</c:v>
                </c:pt>
                <c:pt idx="5">
                  <c:v>PAMUR10_0013_comb,:</c:v>
                </c:pt>
                <c:pt idx="6">
                  <c:v>PAMUR10_0015,:</c:v>
                </c:pt>
                <c:pt idx="7">
                  <c:v>PAMUR10_0009,:</c:v>
                </c:pt>
                <c:pt idx="8">
                  <c:v>PAMUR10_0025,:</c:v>
                </c:pt>
                <c:pt idx="9">
                  <c:v>PAMUR10_0023,:</c:v>
                </c:pt>
                <c:pt idx="10">
                  <c:v>PAMUR10_0022,:</c:v>
                </c:pt>
                <c:pt idx="11">
                  <c:v>PAMUR10_0018_comb,:</c:v>
                </c:pt>
                <c:pt idx="12">
                  <c:v>PAMUR10_0001,:</c:v>
                </c:pt>
                <c:pt idx="13">
                  <c:v>PAMUR10_0007,:</c:v>
                </c:pt>
                <c:pt idx="14">
                  <c:v>PAMUR10_0003,:</c:v>
                </c:pt>
                <c:pt idx="15">
                  <c:v>PAMUR10_0024,:</c:v>
                </c:pt>
                <c:pt idx="16">
                  <c:v>PAMUR10_0011,:</c:v>
                </c:pt>
                <c:pt idx="17">
                  <c:v>PAMUR10_0030,:</c:v>
                </c:pt>
                <c:pt idx="18">
                  <c:v>PAMUR10_0002,:</c:v>
                </c:pt>
                <c:pt idx="19">
                  <c:v>PAMUR10_0012,:</c:v>
                </c:pt>
                <c:pt idx="20">
                  <c:v>PAMUR10_0016_comb,:</c:v>
                </c:pt>
                <c:pt idx="21">
                  <c:v>PAMUR10_0017,:</c:v>
                </c:pt>
                <c:pt idx="22">
                  <c:v>PAMUR10_0004,:</c:v>
                </c:pt>
                <c:pt idx="23">
                  <c:v>PAMUR10_0006_comb,:</c:v>
                </c:pt>
                <c:pt idx="24">
                  <c:v>PAMUR10_0019,:</c:v>
                </c:pt>
                <c:pt idx="25">
                  <c:v>PAMUR10_0027_comb,:</c:v>
                </c:pt>
                <c:pt idx="26">
                  <c:v>PAMUR10_0029_comb,:</c:v>
                </c:pt>
                <c:pt idx="27">
                  <c:v>PAMUR10_0031_comb,:</c:v>
                </c:pt>
                <c:pt idx="28">
                  <c:v>PAMUR10_0021,:</c:v>
                </c:pt>
                <c:pt idx="29">
                  <c:v>PAMUR10_0020,:</c:v>
                </c:pt>
                <c:pt idx="30">
                  <c:v>PAMUR10_0014,:</c:v>
                </c:pt>
                <c:pt idx="31">
                  <c:v>PAMUR10_0028,:</c:v>
                </c:pt>
                <c:pt idx="32">
                  <c:v>PAMUR11_0010_comb,:</c:v>
                </c:pt>
                <c:pt idx="33">
                  <c:v>PAMUR11_0006_comb,:</c:v>
                </c:pt>
                <c:pt idx="34">
                  <c:v>PAMUR11_0028,:</c:v>
                </c:pt>
                <c:pt idx="35">
                  <c:v>PAMUR11_0005_comb,:</c:v>
                </c:pt>
                <c:pt idx="36">
                  <c:v>PAMUR11_0017_comb,:</c:v>
                </c:pt>
                <c:pt idx="37">
                  <c:v>PAMUR11_0001_comb,:</c:v>
                </c:pt>
                <c:pt idx="38">
                  <c:v>PAMUR11_0027,:</c:v>
                </c:pt>
                <c:pt idx="39">
                  <c:v>PAMUR11_0004_comb,:</c:v>
                </c:pt>
                <c:pt idx="40">
                  <c:v>PAMUR11_0002_comb,:</c:v>
                </c:pt>
                <c:pt idx="41">
                  <c:v>PAMUR11_0020_comb,:</c:v>
                </c:pt>
                <c:pt idx="42">
                  <c:v>PAMUR11_0025,:</c:v>
                </c:pt>
                <c:pt idx="43">
                  <c:v>PAMUR11_0022_comb,:</c:v>
                </c:pt>
                <c:pt idx="44">
                  <c:v>PAMUR11_0016_comb,:</c:v>
                </c:pt>
                <c:pt idx="45">
                  <c:v>PAMUR11_0014_comb,:</c:v>
                </c:pt>
                <c:pt idx="46">
                  <c:v>PAMUR11_0018_comb,:</c:v>
                </c:pt>
                <c:pt idx="47">
                  <c:v>PAMUR11_0015_comb,:</c:v>
                </c:pt>
                <c:pt idx="48">
                  <c:v>PAMUR11_0021_comb,:</c:v>
                </c:pt>
                <c:pt idx="49">
                  <c:v>PAMUR11_0009_comb,:</c:v>
                </c:pt>
                <c:pt idx="50">
                  <c:v>PAMUR11_0013_comb,:</c:v>
                </c:pt>
                <c:pt idx="51">
                  <c:v>PAMUR11_0011_comb,:</c:v>
                </c:pt>
                <c:pt idx="52">
                  <c:v>PAMUR11_0019_comb,:</c:v>
                </c:pt>
                <c:pt idx="53">
                  <c:v>PAMUR11_0026_comb,:</c:v>
                </c:pt>
                <c:pt idx="54">
                  <c:v>PAMUR11_0024_comb,:</c:v>
                </c:pt>
                <c:pt idx="55">
                  <c:v>PAMUR11_0007_comb,:</c:v>
                </c:pt>
                <c:pt idx="56">
                  <c:v>PAMUR11_0003_comb,:</c:v>
                </c:pt>
                <c:pt idx="57">
                  <c:v>PAMUR11_0030_comb,:</c:v>
                </c:pt>
                <c:pt idx="58">
                  <c:v>PAMUR11_0029_comb,:</c:v>
                </c:pt>
                <c:pt idx="59">
                  <c:v>PAMUR11_0032_comb,:</c:v>
                </c:pt>
                <c:pt idx="60">
                  <c:v>PAMUR11_0031_comb,:</c:v>
                </c:pt>
                <c:pt idx="61">
                  <c:v>PAMUR11_0023_comb,:</c:v>
                </c:pt>
                <c:pt idx="62">
                  <c:v>PAMUR11_0033_comb,:</c:v>
                </c:pt>
                <c:pt idx="63">
                  <c:v>PHAYLY09_0016_comb,:</c:v>
                </c:pt>
                <c:pt idx="64">
                  <c:v>PHAYLY09_0010_comb,:</c:v>
                </c:pt>
                <c:pt idx="65">
                  <c:v>PHAYLY09_0020,:</c:v>
                </c:pt>
                <c:pt idx="66">
                  <c:v>PHAYLY09_0035,:</c:v>
                </c:pt>
                <c:pt idx="67">
                  <c:v>PHAYLY09_0011_comb,:</c:v>
                </c:pt>
                <c:pt idx="68">
                  <c:v>PHAYLY09_0034_comb,:</c:v>
                </c:pt>
                <c:pt idx="69">
                  <c:v>PHAYLY09_0019_comb,:</c:v>
                </c:pt>
                <c:pt idx="70">
                  <c:v>PHAYLY09_0007,:</c:v>
                </c:pt>
                <c:pt idx="71">
                  <c:v>PHAYLY09_0022_comb,:</c:v>
                </c:pt>
                <c:pt idx="72">
                  <c:v>PHAYLY09_0029_comb,:</c:v>
                </c:pt>
                <c:pt idx="73">
                  <c:v>PHAYLY09_0017_comb,:</c:v>
                </c:pt>
                <c:pt idx="74">
                  <c:v>PHAYLY09_0025_comb,:</c:v>
                </c:pt>
                <c:pt idx="75">
                  <c:v>PHAYLY09_0027_comb,:</c:v>
                </c:pt>
                <c:pt idx="76">
                  <c:v>PHAYLY09_0031,:</c:v>
                </c:pt>
                <c:pt idx="77">
                  <c:v>PHAYLY09_0023_comb,:</c:v>
                </c:pt>
                <c:pt idx="78">
                  <c:v>PHAYLY09_0018_comb,:</c:v>
                </c:pt>
                <c:pt idx="79">
                  <c:v>PHAYLY09_0008,:</c:v>
                </c:pt>
                <c:pt idx="80">
                  <c:v>PHAYLY09_0012_comb,:</c:v>
                </c:pt>
                <c:pt idx="81">
                  <c:v>PHAYLY09_0021_comb,:</c:v>
                </c:pt>
                <c:pt idx="82">
                  <c:v>PHAYLY09_0028_comb,:</c:v>
                </c:pt>
                <c:pt idx="83">
                  <c:v>PHAYLY09_0026_comb,:</c:v>
                </c:pt>
                <c:pt idx="84">
                  <c:v>PHAYLY09_0041_comb,:</c:v>
                </c:pt>
                <c:pt idx="85">
                  <c:v>PHAYLY09_0043_comb,:</c:v>
                </c:pt>
                <c:pt idx="86">
                  <c:v>PHAYLY09_0015_comb,:</c:v>
                </c:pt>
                <c:pt idx="87">
                  <c:v>PHAYLY09_0037_comb,:</c:v>
                </c:pt>
                <c:pt idx="88">
                  <c:v>PHAYLY09_0036_comb,:</c:v>
                </c:pt>
                <c:pt idx="89">
                  <c:v>PHAYLY09_0013_comb,:</c:v>
                </c:pt>
                <c:pt idx="90">
                  <c:v>PHAYLY09_0014_comb,:</c:v>
                </c:pt>
                <c:pt idx="91">
                  <c:v>PHAYLY09_0038_comb,:</c:v>
                </c:pt>
                <c:pt idx="92">
                  <c:v>PHAYLY09_0042_comb,:</c:v>
                </c:pt>
                <c:pt idx="93">
                  <c:v>PHAYLY09_0030_comb,:</c:v>
                </c:pt>
                <c:pt idx="94">
                  <c:v>PHAYLY10_0029_comb,:</c:v>
                </c:pt>
                <c:pt idx="95">
                  <c:v>PHAYLY10_0006_comb,:</c:v>
                </c:pt>
                <c:pt idx="96">
                  <c:v>PHAYLY10_0041,:</c:v>
                </c:pt>
                <c:pt idx="97">
                  <c:v>PHAYLY10_0030_comb,:</c:v>
                </c:pt>
                <c:pt idx="98">
                  <c:v>PHAYLY10_0036,:</c:v>
                </c:pt>
                <c:pt idx="99">
                  <c:v>PHAYLY10_0003,:</c:v>
                </c:pt>
                <c:pt idx="100">
                  <c:v>PHAYLY10_0022,:</c:v>
                </c:pt>
                <c:pt idx="101">
                  <c:v>PHAYLY10_0026_comb,:</c:v>
                </c:pt>
                <c:pt idx="102">
                  <c:v>PHAYLY10_0039,:</c:v>
                </c:pt>
                <c:pt idx="103">
                  <c:v>PHAYLY10_0025,:</c:v>
                </c:pt>
                <c:pt idx="104">
                  <c:v>PHAYLY10_0035,:</c:v>
                </c:pt>
                <c:pt idx="105">
                  <c:v>PHAYLY10_0037,:</c:v>
                </c:pt>
                <c:pt idx="106">
                  <c:v>PHAYLY10_0027_comb,:</c:v>
                </c:pt>
                <c:pt idx="107">
                  <c:v>PHAYLY10_0021_comb,:</c:v>
                </c:pt>
                <c:pt idx="108">
                  <c:v>PHAYLY10_0010_comb,:</c:v>
                </c:pt>
                <c:pt idx="109">
                  <c:v>PHAYLY10_0018_comb,:</c:v>
                </c:pt>
                <c:pt idx="110">
                  <c:v>PHAYLY10_0044,:</c:v>
                </c:pt>
                <c:pt idx="111">
                  <c:v>PHAYLY10_0024_comb,:</c:v>
                </c:pt>
                <c:pt idx="112">
                  <c:v>PHAYLY10_0017_comb,:</c:v>
                </c:pt>
                <c:pt idx="113">
                  <c:v>PHAYLY10_0042,:</c:v>
                </c:pt>
                <c:pt idx="114">
                  <c:v>PHAYLY10_0004_comb,:</c:v>
                </c:pt>
                <c:pt idx="115">
                  <c:v>PHAYLY10_0015_comb,:</c:v>
                </c:pt>
                <c:pt idx="116">
                  <c:v>PHAYLY10_0040,:</c:v>
                </c:pt>
                <c:pt idx="117">
                  <c:v>PHAYLY10_0038_comb,:</c:v>
                </c:pt>
                <c:pt idx="118">
                  <c:v>PHAYLY10_0007_comb,:</c:v>
                </c:pt>
                <c:pt idx="119">
                  <c:v>PHAYLY10_0032_comb,:</c:v>
                </c:pt>
                <c:pt idx="120">
                  <c:v>PHAYLY10_0023_comb,:</c:v>
                </c:pt>
                <c:pt idx="121">
                  <c:v>PHAYLY10_0011_comb,:</c:v>
                </c:pt>
                <c:pt idx="122">
                  <c:v>PHAYLY10_0012_comb,:</c:v>
                </c:pt>
                <c:pt idx="123">
                  <c:v>PHAYLY10_0046_comb,:</c:v>
                </c:pt>
                <c:pt idx="124">
                  <c:v>PKOPE91T_0037,:</c:v>
                </c:pt>
                <c:pt idx="125">
                  <c:v>PKOPE91T_0036,:</c:v>
                </c:pt>
                <c:pt idx="126">
                  <c:v>PKOPE91T_0029,:</c:v>
                </c:pt>
                <c:pt idx="127">
                  <c:v>PKOPE91T_0016,:</c:v>
                </c:pt>
                <c:pt idx="128">
                  <c:v>PKOPE91T_0005,:</c:v>
                </c:pt>
                <c:pt idx="129">
                  <c:v>PKOPE91T_0018,:</c:v>
                </c:pt>
                <c:pt idx="130">
                  <c:v>PKOPE91T_0025,:</c:v>
                </c:pt>
                <c:pt idx="131">
                  <c:v>PKOPE91T_0007,:</c:v>
                </c:pt>
                <c:pt idx="132">
                  <c:v>PKOPE91T_0010,:</c:v>
                </c:pt>
                <c:pt idx="133">
                  <c:v>PKOPE91T_0035,:</c:v>
                </c:pt>
                <c:pt idx="134">
                  <c:v>PKOPE91T_0002,:</c:v>
                </c:pt>
                <c:pt idx="135">
                  <c:v>PKOPE91T_0017,:</c:v>
                </c:pt>
                <c:pt idx="136">
                  <c:v>PKOPE91T_0026,:</c:v>
                </c:pt>
                <c:pt idx="137">
                  <c:v>PKOPE91T_0001,:</c:v>
                </c:pt>
                <c:pt idx="138">
                  <c:v>PKOPE91T_0003,:</c:v>
                </c:pt>
                <c:pt idx="139">
                  <c:v>PKOPE91T_0019,:</c:v>
                </c:pt>
                <c:pt idx="140">
                  <c:v>PKOPE91T_0011,:</c:v>
                </c:pt>
                <c:pt idx="141">
                  <c:v>PKOPE91T_0015,:</c:v>
                </c:pt>
                <c:pt idx="142">
                  <c:v>PKOPE91T_0006,:</c:v>
                </c:pt>
                <c:pt idx="143">
                  <c:v>PKOPE91T_0024,:</c:v>
                </c:pt>
                <c:pt idx="144">
                  <c:v>PKOPE91T_0014,:</c:v>
                </c:pt>
                <c:pt idx="145">
                  <c:v>PKOPE91T_0013,:</c:v>
                </c:pt>
                <c:pt idx="146">
                  <c:v>PKOPE91T_0020,:</c:v>
                </c:pt>
                <c:pt idx="147">
                  <c:v>PKOPE91T_0009,:</c:v>
                </c:pt>
                <c:pt idx="148">
                  <c:v>PKOPE96T_0004,:</c:v>
                </c:pt>
                <c:pt idx="149">
                  <c:v>PKOPE96T_0023,:</c:v>
                </c:pt>
                <c:pt idx="150">
                  <c:v>PKOPE96T_0012,:</c:v>
                </c:pt>
                <c:pt idx="151">
                  <c:v>PKOPE96T_0013,:</c:v>
                </c:pt>
                <c:pt idx="152">
                  <c:v>PKOPE96T_0011,:</c:v>
                </c:pt>
                <c:pt idx="153">
                  <c:v>PKOPE96T_0006,:</c:v>
                </c:pt>
                <c:pt idx="154">
                  <c:v>PKOPE96T_0008,:</c:v>
                </c:pt>
                <c:pt idx="155">
                  <c:v>PKOPE96T_0007,:</c:v>
                </c:pt>
                <c:pt idx="156">
                  <c:v>PKOPE96T_0019,:</c:v>
                </c:pt>
                <c:pt idx="157">
                  <c:v>PKOPE96T_0024,:</c:v>
                </c:pt>
                <c:pt idx="158">
                  <c:v>PKOPE96T_0015,:</c:v>
                </c:pt>
                <c:pt idx="159">
                  <c:v>PKOPE96T_0003,:</c:v>
                </c:pt>
                <c:pt idx="160">
                  <c:v>PKOPE96T_0005,:</c:v>
                </c:pt>
                <c:pt idx="161">
                  <c:v>PKOPE96T_0020,:</c:v>
                </c:pt>
                <c:pt idx="162">
                  <c:v>PKOPE96T_0016,:</c:v>
                </c:pt>
                <c:pt idx="163">
                  <c:v>PKOPE96T_0022,:</c:v>
                </c:pt>
                <c:pt idx="164">
                  <c:v>PKOPE96T_0010,:</c:v>
                </c:pt>
                <c:pt idx="165">
                  <c:v>PKOPE96T_0014,:</c:v>
                </c:pt>
                <c:pt idx="166">
                  <c:v>PKOPE96T_0002,:</c:v>
                </c:pt>
                <c:pt idx="167">
                  <c:v>PKOPE96T_0021,:</c:v>
                </c:pt>
                <c:pt idx="168">
                  <c:v>PKOPE96T_0001,:</c:v>
                </c:pt>
                <c:pt idx="169">
                  <c:v>PKOPE96T_0017,:</c:v>
                </c:pt>
                <c:pt idx="170">
                  <c:v>PKOPE96T_0018,:</c:v>
                </c:pt>
                <c:pt idx="171">
                  <c:v>PKOPE96T_0009,:</c:v>
                </c:pt>
                <c:pt idx="172">
                  <c:v>PKUSHI06_0010_comb,:</c:v>
                </c:pt>
                <c:pt idx="173">
                  <c:v>PKUSHI06_0029,:</c:v>
                </c:pt>
                <c:pt idx="174">
                  <c:v>PKUSHI06_0016,:</c:v>
                </c:pt>
                <c:pt idx="175">
                  <c:v>PKUSHI06_0025,:</c:v>
                </c:pt>
                <c:pt idx="176">
                  <c:v>PKUSHI06_0014_comb,:</c:v>
                </c:pt>
                <c:pt idx="177">
                  <c:v>PKUSHI06_0017,:</c:v>
                </c:pt>
                <c:pt idx="178">
                  <c:v>PKUSHI06_0026_comb,:</c:v>
                </c:pt>
                <c:pt idx="179">
                  <c:v>PKUSHI06_0011_comb,:</c:v>
                </c:pt>
                <c:pt idx="180">
                  <c:v>PKUSHI06_0015_comb,:</c:v>
                </c:pt>
                <c:pt idx="181">
                  <c:v>PKUSHI06_0013,:</c:v>
                </c:pt>
                <c:pt idx="182">
                  <c:v>PKUSHI06_0002,:</c:v>
                </c:pt>
                <c:pt idx="183">
                  <c:v>PKUSHI06_0018_comb,:</c:v>
                </c:pt>
                <c:pt idx="184">
                  <c:v>PKUSHI06_0019_comb,:</c:v>
                </c:pt>
                <c:pt idx="185">
                  <c:v>PKUSHI06_0012_comb,:</c:v>
                </c:pt>
                <c:pt idx="186">
                  <c:v>PKUSHI06_0005_comb,:</c:v>
                </c:pt>
                <c:pt idx="187">
                  <c:v>PKUSHI06_0022_comb,:</c:v>
                </c:pt>
                <c:pt idx="188">
                  <c:v>PKUSHI06_0007_comb,:</c:v>
                </c:pt>
                <c:pt idx="189">
                  <c:v>PKUSHI06_0020_comb,:</c:v>
                </c:pt>
                <c:pt idx="190">
                  <c:v>PKUSHI06_0028_comb,:</c:v>
                </c:pt>
                <c:pt idx="191">
                  <c:v>PKUSHI06_0032_comb,:</c:v>
                </c:pt>
                <c:pt idx="192">
                  <c:v>PKUSHI06_0008_comb,:</c:v>
                </c:pt>
                <c:pt idx="193">
                  <c:v>PKUSHI06_0001_comb,:</c:v>
                </c:pt>
                <c:pt idx="194">
                  <c:v>PKUSHI06_0004_comb,:</c:v>
                </c:pt>
                <c:pt idx="195">
                  <c:v>PKUSHI06_0003_comb,:</c:v>
                </c:pt>
                <c:pt idx="196">
                  <c:v>PKUSHI06_0027_comb,:</c:v>
                </c:pt>
                <c:pt idx="197">
                  <c:v>PKUSHI06_0031_comb,:</c:v>
                </c:pt>
                <c:pt idx="198">
                  <c:v>PKUSHI06_0009_comb,:</c:v>
                </c:pt>
                <c:pt idx="199">
                  <c:v>PKUSHI06_0023,:</c:v>
                </c:pt>
                <c:pt idx="200">
                  <c:v>PKUSHI06_0006_comb,:</c:v>
                </c:pt>
                <c:pt idx="201">
                  <c:v>PKUSHI06_0030_comb,:</c:v>
                </c:pt>
                <c:pt idx="202">
                  <c:v>PKUSHI07_0017,:</c:v>
                </c:pt>
                <c:pt idx="203">
                  <c:v>PKUSHI07_0019,:</c:v>
                </c:pt>
                <c:pt idx="204">
                  <c:v>PKUSHI07_0004,:</c:v>
                </c:pt>
                <c:pt idx="205">
                  <c:v>PKUSHI07_0026,:</c:v>
                </c:pt>
                <c:pt idx="206">
                  <c:v>PKUSHI07_0014,:</c:v>
                </c:pt>
                <c:pt idx="207">
                  <c:v>PKUSHI07_0023,:</c:v>
                </c:pt>
                <c:pt idx="208">
                  <c:v>PKUSHI07_0013,:</c:v>
                </c:pt>
                <c:pt idx="209">
                  <c:v>PKUSHI07_0003_comb,:</c:v>
                </c:pt>
                <c:pt idx="210">
                  <c:v>PKUSHI07_0012_comb,:</c:v>
                </c:pt>
                <c:pt idx="211">
                  <c:v>PKUSHI07_0021_comb,:</c:v>
                </c:pt>
                <c:pt idx="212">
                  <c:v>PKUSHI07_0018_comb,:</c:v>
                </c:pt>
                <c:pt idx="213">
                  <c:v>PKUSHI07_0009,:</c:v>
                </c:pt>
                <c:pt idx="214">
                  <c:v>PKUSHI07_0002_comb,:</c:v>
                </c:pt>
                <c:pt idx="215">
                  <c:v>PKUSHI07_0006_comb,:</c:v>
                </c:pt>
                <c:pt idx="216">
                  <c:v>PKUSHI07_0007_comb,:</c:v>
                </c:pt>
                <c:pt idx="217">
                  <c:v>PKUSHI07_0016_comb,:</c:v>
                </c:pt>
                <c:pt idx="218">
                  <c:v>PKUSHI07_0001_comb,:</c:v>
                </c:pt>
                <c:pt idx="219">
                  <c:v>PKUSHI07_0005_comb,:</c:v>
                </c:pt>
                <c:pt idx="220">
                  <c:v>PKUSHI07_0020_comb,:</c:v>
                </c:pt>
                <c:pt idx="221">
                  <c:v>PKUSHI07_0010_comb,:</c:v>
                </c:pt>
                <c:pt idx="222">
                  <c:v>PKUSHI07_0030_comb,:</c:v>
                </c:pt>
                <c:pt idx="223">
                  <c:v>PKUSHI07_0027_comb,:</c:v>
                </c:pt>
                <c:pt idx="224">
                  <c:v>PKUSHI07_0008_comb,:</c:v>
                </c:pt>
                <c:pt idx="225">
                  <c:v>PKUSHI07_0024_comb,:</c:v>
                </c:pt>
                <c:pt idx="226">
                  <c:v>PKUSHI07_0011_comb,:</c:v>
                </c:pt>
                <c:pt idx="227">
                  <c:v>PKUSHI07_0028_comb,:</c:v>
                </c:pt>
                <c:pt idx="228">
                  <c:v>PKUSHI07_0032_comb,:</c:v>
                </c:pt>
                <c:pt idx="229">
                  <c:v>PKUSHI07_0025_comb,:</c:v>
                </c:pt>
                <c:pt idx="230">
                  <c:v>PKUSHI07_0015,:</c:v>
                </c:pt>
                <c:pt idx="231">
                  <c:v>PKUSHI07_0022,:</c:v>
                </c:pt>
                <c:pt idx="232">
                  <c:v>PKUSHI07_0029_comb,:</c:v>
                </c:pt>
                <c:pt idx="233">
                  <c:v>PKUSHI07_0031_comb,:</c:v>
                </c:pt>
                <c:pt idx="234">
                  <c:v>PNOME91_0033,:</c:v>
                </c:pt>
                <c:pt idx="235">
                  <c:v>PNOME91_0011,:</c:v>
                </c:pt>
                <c:pt idx="236">
                  <c:v>PNOME91_0005,:</c:v>
                </c:pt>
                <c:pt idx="237">
                  <c:v>PNOME91_0026,:</c:v>
                </c:pt>
                <c:pt idx="238">
                  <c:v>PNOME91_0030,:</c:v>
                </c:pt>
                <c:pt idx="239">
                  <c:v>PNOME91_0025,:</c:v>
                </c:pt>
                <c:pt idx="240">
                  <c:v>PNOME91_0031,:</c:v>
                </c:pt>
                <c:pt idx="241">
                  <c:v>PNOME91_0021,:</c:v>
                </c:pt>
                <c:pt idx="242">
                  <c:v>PNOME91_0010,:</c:v>
                </c:pt>
                <c:pt idx="243">
                  <c:v>PNOME91_0032,:</c:v>
                </c:pt>
                <c:pt idx="244">
                  <c:v>PNOME91_0008,:</c:v>
                </c:pt>
                <c:pt idx="245">
                  <c:v>PNOME91_0014,:</c:v>
                </c:pt>
                <c:pt idx="246">
                  <c:v>PNOME91_0013,:</c:v>
                </c:pt>
                <c:pt idx="247">
                  <c:v>PNOME91_0028,:</c:v>
                </c:pt>
                <c:pt idx="248">
                  <c:v>PNOME91_0017,:</c:v>
                </c:pt>
                <c:pt idx="249">
                  <c:v>PNOME91_0027,:</c:v>
                </c:pt>
                <c:pt idx="250">
                  <c:v>PNOME91_0015,:</c:v>
                </c:pt>
                <c:pt idx="251">
                  <c:v>PNOME91_0004,:</c:v>
                </c:pt>
                <c:pt idx="252">
                  <c:v>PNOME91_0009,:</c:v>
                </c:pt>
                <c:pt idx="253">
                  <c:v>PNOME91_0002,:</c:v>
                </c:pt>
                <c:pt idx="254">
                  <c:v>PNOME91_0018,:</c:v>
                </c:pt>
                <c:pt idx="255">
                  <c:v>PNOME91_0016,:</c:v>
                </c:pt>
                <c:pt idx="256">
                  <c:v>PNOME91_0003,:</c:v>
                </c:pt>
                <c:pt idx="257">
                  <c:v>PNOME91_0001,:</c:v>
                </c:pt>
                <c:pt idx="258">
                  <c:v>PNOME94_0005,:</c:v>
                </c:pt>
                <c:pt idx="259">
                  <c:v>PNOME94_0008,:</c:v>
                </c:pt>
                <c:pt idx="260">
                  <c:v>PNOME94_0020,:</c:v>
                </c:pt>
                <c:pt idx="261">
                  <c:v>PNOME94_0015,:</c:v>
                </c:pt>
                <c:pt idx="262">
                  <c:v>PNOME94_0018,:</c:v>
                </c:pt>
                <c:pt idx="263">
                  <c:v>PNOME94_0004,:</c:v>
                </c:pt>
                <c:pt idx="264">
                  <c:v>PNOME94_0011,:</c:v>
                </c:pt>
                <c:pt idx="265">
                  <c:v>PNOME94_0016,:</c:v>
                </c:pt>
                <c:pt idx="266">
                  <c:v>PNOME94_0002,:</c:v>
                </c:pt>
                <c:pt idx="267">
                  <c:v>PNOME94_0001,:</c:v>
                </c:pt>
                <c:pt idx="268">
                  <c:v>PNOME94_0003,:</c:v>
                </c:pt>
                <c:pt idx="269">
                  <c:v>PNOME94_0006,:</c:v>
                </c:pt>
                <c:pt idx="270">
                  <c:v>PNOME94_0010,:</c:v>
                </c:pt>
                <c:pt idx="271">
                  <c:v>PNOME94_0017,:</c:v>
                </c:pt>
                <c:pt idx="272">
                  <c:v>PNOME94_0007,:</c:v>
                </c:pt>
                <c:pt idx="273">
                  <c:v>PNOME94_0019,:</c:v>
                </c:pt>
                <c:pt idx="274">
                  <c:v>PNOME94_0013,:</c:v>
                </c:pt>
                <c:pt idx="275">
                  <c:v>PNOME94_0014,:</c:v>
                </c:pt>
                <c:pt idx="276">
                  <c:v>PSNOH03_0005,:</c:v>
                </c:pt>
                <c:pt idx="277">
                  <c:v>PSNOH03_0075,:</c:v>
                </c:pt>
                <c:pt idx="278">
                  <c:v>PSNOH03_0076,:</c:v>
                </c:pt>
                <c:pt idx="279">
                  <c:v>PSNOH03_0021,:</c:v>
                </c:pt>
                <c:pt idx="280">
                  <c:v>PSNOH03_0019,:</c:v>
                </c:pt>
                <c:pt idx="281">
                  <c:v>PSNOH03_0016,:</c:v>
                </c:pt>
                <c:pt idx="282">
                  <c:v>PSNOH03_0095,:</c:v>
                </c:pt>
                <c:pt idx="283">
                  <c:v>PSNOH03_0074,:</c:v>
                </c:pt>
                <c:pt idx="284">
                  <c:v>PSNOH03_0067,:</c:v>
                </c:pt>
                <c:pt idx="285">
                  <c:v>PSNOH03_0078,:</c:v>
                </c:pt>
                <c:pt idx="286">
                  <c:v>PSNOH03_0063,:</c:v>
                </c:pt>
                <c:pt idx="287">
                  <c:v>PSNOH03_0029,:</c:v>
                </c:pt>
                <c:pt idx="288">
                  <c:v>PSNOH03_0079,:</c:v>
                </c:pt>
                <c:pt idx="289">
                  <c:v>PSNOH03_0046,:</c:v>
                </c:pt>
                <c:pt idx="290">
                  <c:v>PSNOH03_0065,:</c:v>
                </c:pt>
                <c:pt idx="291">
                  <c:v>PSNOH03_0081,:</c:v>
                </c:pt>
                <c:pt idx="292">
                  <c:v>PSNOH03_0088,:</c:v>
                </c:pt>
                <c:pt idx="293">
                  <c:v>PSNOH03_0027,:</c:v>
                </c:pt>
                <c:pt idx="294">
                  <c:v>PSNOH03_0043,:</c:v>
                </c:pt>
                <c:pt idx="295">
                  <c:v>PSNOH03_0090,:</c:v>
                </c:pt>
                <c:pt idx="296">
                  <c:v>PSNOH03_0024,:</c:v>
                </c:pt>
                <c:pt idx="297">
                  <c:v>PSNOH03_0017,:</c:v>
                </c:pt>
                <c:pt idx="298">
                  <c:v>PSNOH03_0082,:</c:v>
                </c:pt>
                <c:pt idx="299">
                  <c:v>PSNOH96_0008,:</c:v>
                </c:pt>
                <c:pt idx="300">
                  <c:v>PSNOH96_0006,:</c:v>
                </c:pt>
                <c:pt idx="301">
                  <c:v>PSNOH96_0005,:</c:v>
                </c:pt>
                <c:pt idx="302">
                  <c:v>PSNOH96_0009,:</c:v>
                </c:pt>
                <c:pt idx="303">
                  <c:v>PSNOH96_0024,:</c:v>
                </c:pt>
                <c:pt idx="304">
                  <c:v>PSNOH96_0017,:</c:v>
                </c:pt>
                <c:pt idx="305">
                  <c:v>PSNOH96_0007,:</c:v>
                </c:pt>
                <c:pt idx="306">
                  <c:v>PSNOH96_0021,:</c:v>
                </c:pt>
                <c:pt idx="307">
                  <c:v>PSNOH96_0018,:</c:v>
                </c:pt>
                <c:pt idx="308">
                  <c:v>PSNOH96_0023,:</c:v>
                </c:pt>
                <c:pt idx="309">
                  <c:v>PSNOH96_0022,:</c:v>
                </c:pt>
                <c:pt idx="310">
                  <c:v>PSNOH96_0028,:</c:v>
                </c:pt>
                <c:pt idx="311">
                  <c:v>PSNOH96_0027,:</c:v>
                </c:pt>
                <c:pt idx="312">
                  <c:v>PSNOH96_0025,:</c:v>
                </c:pt>
                <c:pt idx="313">
                  <c:v>PSNOH96_0019,:</c:v>
                </c:pt>
                <c:pt idx="314">
                  <c:v>PSNOH96_0015,:</c:v>
                </c:pt>
                <c:pt idx="315">
                  <c:v>PSNOH96_0012,:</c:v>
                </c:pt>
                <c:pt idx="316">
                  <c:v>PSNOH96_0013,:</c:v>
                </c:pt>
                <c:pt idx="317">
                  <c:v>PSNOH96_0014,:</c:v>
                </c:pt>
                <c:pt idx="318">
                  <c:v>PSNOH96_0011,:</c:v>
                </c:pt>
                <c:pt idx="319">
                  <c:v>PTAUY09_0008_comb,:</c:v>
                </c:pt>
                <c:pt idx="320">
                  <c:v>PTAUY09_0006_comb,:</c:v>
                </c:pt>
                <c:pt idx="321">
                  <c:v>PTAUY09_0018_comb,:</c:v>
                </c:pt>
                <c:pt idx="322">
                  <c:v>PTAUY09_0031_comb,:</c:v>
                </c:pt>
                <c:pt idx="323">
                  <c:v>PTAUY09_0041,:</c:v>
                </c:pt>
                <c:pt idx="324">
                  <c:v>PTAUY09_0011,:</c:v>
                </c:pt>
                <c:pt idx="325">
                  <c:v>PTAUY09_0036,:</c:v>
                </c:pt>
                <c:pt idx="326">
                  <c:v>PTAUY09_0015,:</c:v>
                </c:pt>
                <c:pt idx="327">
                  <c:v>PTAUY09_0016,:</c:v>
                </c:pt>
                <c:pt idx="328">
                  <c:v>PTAUY09_0042_comb,:</c:v>
                </c:pt>
                <c:pt idx="329">
                  <c:v>PTAUY09_0017,:</c:v>
                </c:pt>
                <c:pt idx="330">
                  <c:v>PTAUY09_0022_comb,:</c:v>
                </c:pt>
                <c:pt idx="331">
                  <c:v>PTAUY09_0033,:</c:v>
                </c:pt>
                <c:pt idx="332">
                  <c:v>PTAUY09_0004,:</c:v>
                </c:pt>
                <c:pt idx="333">
                  <c:v>PTAUY09_0013_comb,:</c:v>
                </c:pt>
                <c:pt idx="334">
                  <c:v>PTAUY09_0035,:</c:v>
                </c:pt>
                <c:pt idx="335">
                  <c:v>PTAUY09_0044_comb,:</c:v>
                </c:pt>
                <c:pt idx="336">
                  <c:v>PTAUY09_0034_comb,:</c:v>
                </c:pt>
                <c:pt idx="337">
                  <c:v>PTAUY09_0003,:</c:v>
                </c:pt>
                <c:pt idx="338">
                  <c:v>PTAUY09_0012_comb,:</c:v>
                </c:pt>
                <c:pt idx="339">
                  <c:v>PTAUY09_0014_comb,:</c:v>
                </c:pt>
                <c:pt idx="340">
                  <c:v>PTAUY09_0027,:</c:v>
                </c:pt>
                <c:pt idx="341">
                  <c:v>PTAUY09_0037_comb,:</c:v>
                </c:pt>
                <c:pt idx="342">
                  <c:v>PTAUY09_0046,:</c:v>
                </c:pt>
                <c:pt idx="343">
                  <c:v>PTAUY09_0040_comb,:</c:v>
                </c:pt>
                <c:pt idx="344">
                  <c:v>PTAUY09_0023,:</c:v>
                </c:pt>
                <c:pt idx="345">
                  <c:v>PTAUY09_0038,:</c:v>
                </c:pt>
                <c:pt idx="346">
                  <c:v>PTAUY09_0002,:</c:v>
                </c:pt>
                <c:pt idx="347">
                  <c:v>PTAUY12_0024_comb,:</c:v>
                </c:pt>
                <c:pt idx="348">
                  <c:v>PTAUY12_0034_comb,:</c:v>
                </c:pt>
                <c:pt idx="349">
                  <c:v>PTAUY12_0025_comb,:</c:v>
                </c:pt>
                <c:pt idx="350">
                  <c:v>PTAUY12_0003_comb,:</c:v>
                </c:pt>
                <c:pt idx="351">
                  <c:v>PTAUY12_0015_comb,:</c:v>
                </c:pt>
                <c:pt idx="352">
                  <c:v>PTAUY12_0016_comb,:</c:v>
                </c:pt>
                <c:pt idx="353">
                  <c:v>PTAUY12_0009,:</c:v>
                </c:pt>
                <c:pt idx="354">
                  <c:v>PTAUY12_0042,:</c:v>
                </c:pt>
                <c:pt idx="355">
                  <c:v>PTAUY12_0039,:</c:v>
                </c:pt>
                <c:pt idx="356">
                  <c:v>PTAUY12_0010_comb,:</c:v>
                </c:pt>
                <c:pt idx="357">
                  <c:v>PTAUY12_0031_comb,:</c:v>
                </c:pt>
                <c:pt idx="358">
                  <c:v>PTAUY12_0004_comb,:</c:v>
                </c:pt>
                <c:pt idx="359">
                  <c:v>PTAUY12_0008_comb,:</c:v>
                </c:pt>
                <c:pt idx="360">
                  <c:v>PTAUY12_0026_comb,:</c:v>
                </c:pt>
                <c:pt idx="361">
                  <c:v>PTAUY12_0021_comb,:</c:v>
                </c:pt>
                <c:pt idx="362">
                  <c:v>PTAUY12_0022_comb,:</c:v>
                </c:pt>
                <c:pt idx="363">
                  <c:v>PTAUY12_0011_comb,:</c:v>
                </c:pt>
                <c:pt idx="364">
                  <c:v>PTAUY12_0030_comb,:</c:v>
                </c:pt>
                <c:pt idx="365">
                  <c:v>PTAUY12_0035_comb,:</c:v>
                </c:pt>
                <c:pt idx="366">
                  <c:v>PTAUY12_0005_comb,:</c:v>
                </c:pt>
                <c:pt idx="367">
                  <c:v>PTAUY12_0002_comb,:</c:v>
                </c:pt>
                <c:pt idx="368">
                  <c:v>PTAUY12_0023_comb,:</c:v>
                </c:pt>
                <c:pt idx="369">
                  <c:v>PTAUY12_0019,:</c:v>
                </c:pt>
                <c:pt idx="370">
                  <c:v>PTAUY12_0032_comb,:</c:v>
                </c:pt>
                <c:pt idx="371">
                  <c:v>PTAUY12_0027,:</c:v>
                </c:pt>
                <c:pt idx="372">
                  <c:v>PTAUY12_0041_comb,:</c:v>
                </c:pt>
              </c:strCache>
            </c:strRef>
          </c:cat>
          <c:val>
            <c:numRef>
              <c:f>'16681 90%'!$F$2:$F$397</c:f>
              <c:numCache>
                <c:formatCode>0.00</c:formatCode>
                <c:ptCount val="396"/>
                <c:pt idx="0">
                  <c:v>96.445057250764293</c:v>
                </c:pt>
                <c:pt idx="1">
                  <c:v>97.320304538097204</c:v>
                </c:pt>
                <c:pt idx="2">
                  <c:v>97.536118937713596</c:v>
                </c:pt>
                <c:pt idx="3">
                  <c:v>97.811881781667793</c:v>
                </c:pt>
                <c:pt idx="4">
                  <c:v>97.823871470535295</c:v>
                </c:pt>
                <c:pt idx="5">
                  <c:v>97.919788981475904</c:v>
                </c:pt>
                <c:pt idx="6">
                  <c:v>98.0336910257179</c:v>
                </c:pt>
                <c:pt idx="7">
                  <c:v>98.051675559019202</c:v>
                </c:pt>
                <c:pt idx="8">
                  <c:v>98.111624003357093</c:v>
                </c:pt>
                <c:pt idx="9">
                  <c:v>98.171572447694999</c:v>
                </c:pt>
                <c:pt idx="10">
                  <c:v>98.267489958635593</c:v>
                </c:pt>
                <c:pt idx="11">
                  <c:v>98.327438402973399</c:v>
                </c:pt>
                <c:pt idx="12">
                  <c:v>98.357412625142402</c:v>
                </c:pt>
                <c:pt idx="13">
                  <c:v>98.363407469576202</c:v>
                </c:pt>
                <c:pt idx="14">
                  <c:v>98.435345602781595</c:v>
                </c:pt>
                <c:pt idx="15">
                  <c:v>98.465319824950498</c:v>
                </c:pt>
                <c:pt idx="16">
                  <c:v>98.501288891553301</c:v>
                </c:pt>
                <c:pt idx="17">
                  <c:v>98.513278580420803</c:v>
                </c:pt>
                <c:pt idx="18">
                  <c:v>98.543252802589805</c:v>
                </c:pt>
                <c:pt idx="19">
                  <c:v>98.567232180324893</c:v>
                </c:pt>
                <c:pt idx="20">
                  <c:v>98.591211558060095</c:v>
                </c:pt>
                <c:pt idx="21">
                  <c:v>98.591211558060095</c:v>
                </c:pt>
                <c:pt idx="22">
                  <c:v>98.669144535699303</c:v>
                </c:pt>
                <c:pt idx="23">
                  <c:v>98.771056891073698</c:v>
                </c:pt>
                <c:pt idx="24">
                  <c:v>98.914933157484597</c:v>
                </c:pt>
                <c:pt idx="25">
                  <c:v>99.130747557100904</c:v>
                </c:pt>
                <c:pt idx="26">
                  <c:v>99.130747557100904</c:v>
                </c:pt>
                <c:pt idx="27">
                  <c:v>99.166716623703607</c:v>
                </c:pt>
                <c:pt idx="28">
                  <c:v>99.550386667466</c:v>
                </c:pt>
                <c:pt idx="29">
                  <c:v>99.574366045201103</c:v>
                </c:pt>
                <c:pt idx="30">
                  <c:v>99.616329956237607</c:v>
                </c:pt>
                <c:pt idx="31">
                  <c:v>99.652299022840396</c:v>
                </c:pt>
                <c:pt idx="32">
                  <c:v>94.137042143756403</c:v>
                </c:pt>
                <c:pt idx="33">
                  <c:v>95.000299742221699</c:v>
                </c:pt>
                <c:pt idx="34">
                  <c:v>96.499010850668398</c:v>
                </c:pt>
                <c:pt idx="35">
                  <c:v>96.528985072837401</c:v>
                </c:pt>
                <c:pt idx="36">
                  <c:v>96.726814939152305</c:v>
                </c:pt>
                <c:pt idx="37">
                  <c:v>96.906660272165894</c:v>
                </c:pt>
                <c:pt idx="38">
                  <c:v>97.104490138480898</c:v>
                </c:pt>
                <c:pt idx="39">
                  <c:v>97.1224746717823</c:v>
                </c:pt>
                <c:pt idx="40">
                  <c:v>97.5780828487501</c:v>
                </c:pt>
                <c:pt idx="41">
                  <c:v>98.003716803548997</c:v>
                </c:pt>
                <c:pt idx="42">
                  <c:v>98.063665247886803</c:v>
                </c:pt>
                <c:pt idx="43">
                  <c:v>98.399376536178906</c:v>
                </c:pt>
                <c:pt idx="44">
                  <c:v>98.405371380612706</c:v>
                </c:pt>
                <c:pt idx="45">
                  <c:v>98.477309513818099</c:v>
                </c:pt>
                <c:pt idx="46">
                  <c:v>98.519273424854603</c:v>
                </c:pt>
                <c:pt idx="47">
                  <c:v>98.555242491457307</c:v>
                </c:pt>
                <c:pt idx="48">
                  <c:v>98.561237335891093</c:v>
                </c:pt>
                <c:pt idx="49">
                  <c:v>98.579221869192494</c:v>
                </c:pt>
                <c:pt idx="50">
                  <c:v>98.585216713626295</c:v>
                </c:pt>
                <c:pt idx="51">
                  <c:v>98.603201246927597</c:v>
                </c:pt>
                <c:pt idx="52">
                  <c:v>98.699118757868206</c:v>
                </c:pt>
                <c:pt idx="53">
                  <c:v>98.777051735507499</c:v>
                </c:pt>
                <c:pt idx="54">
                  <c:v>98.795036268808801</c:v>
                </c:pt>
                <c:pt idx="55">
                  <c:v>98.914933157484597</c:v>
                </c:pt>
                <c:pt idx="56">
                  <c:v>98.926922846352099</c:v>
                </c:pt>
                <c:pt idx="57">
                  <c:v>99.064804268329198</c:v>
                </c:pt>
                <c:pt idx="58">
                  <c:v>99.100773334932001</c:v>
                </c:pt>
                <c:pt idx="59">
                  <c:v>99.106768179365702</c:v>
                </c:pt>
                <c:pt idx="60">
                  <c:v>99.436484623224004</c:v>
                </c:pt>
                <c:pt idx="61">
                  <c:v>99.670283556141698</c:v>
                </c:pt>
                <c:pt idx="62">
                  <c:v>99.784185600383694</c:v>
                </c:pt>
                <c:pt idx="63">
                  <c:v>92.266650680414799</c:v>
                </c:pt>
                <c:pt idx="64">
                  <c:v>93.237815478688304</c:v>
                </c:pt>
                <c:pt idx="65">
                  <c:v>96.882680894430806</c:v>
                </c:pt>
                <c:pt idx="66">
                  <c:v>97.290330315928301</c:v>
                </c:pt>
                <c:pt idx="67">
                  <c:v>97.356273604699993</c:v>
                </c:pt>
                <c:pt idx="68">
                  <c:v>97.668005515256894</c:v>
                </c:pt>
                <c:pt idx="69">
                  <c:v>97.7339488040285</c:v>
                </c:pt>
                <c:pt idx="70">
                  <c:v>98.063665247886803</c:v>
                </c:pt>
                <c:pt idx="71">
                  <c:v>98.081649781188204</c:v>
                </c:pt>
                <c:pt idx="72">
                  <c:v>98.147593069959797</c:v>
                </c:pt>
                <c:pt idx="73">
                  <c:v>98.243510580900406</c:v>
                </c:pt>
                <c:pt idx="74">
                  <c:v>98.387386847311305</c:v>
                </c:pt>
                <c:pt idx="75">
                  <c:v>98.531263113722204</c:v>
                </c:pt>
                <c:pt idx="76">
                  <c:v>98.543252802589805</c:v>
                </c:pt>
                <c:pt idx="77">
                  <c:v>98.585216713626295</c:v>
                </c:pt>
                <c:pt idx="78">
                  <c:v>98.687129069000704</c:v>
                </c:pt>
                <c:pt idx="79">
                  <c:v>98.711108446735807</c:v>
                </c:pt>
                <c:pt idx="80">
                  <c:v>98.741082668904696</c:v>
                </c:pt>
                <c:pt idx="81">
                  <c:v>98.747077513338496</c:v>
                </c:pt>
                <c:pt idx="82">
                  <c:v>98.753072357772297</c:v>
                </c:pt>
                <c:pt idx="83">
                  <c:v>98.759067202206097</c:v>
                </c:pt>
                <c:pt idx="84">
                  <c:v>98.890953779749395</c:v>
                </c:pt>
                <c:pt idx="85">
                  <c:v>98.998860979557605</c:v>
                </c:pt>
                <c:pt idx="86">
                  <c:v>99.0887836460644</c:v>
                </c:pt>
                <c:pt idx="87">
                  <c:v>99.190696001438795</c:v>
                </c:pt>
                <c:pt idx="88">
                  <c:v>99.208680534740097</c:v>
                </c:pt>
                <c:pt idx="89">
                  <c:v>99.220670223607698</c:v>
                </c:pt>
                <c:pt idx="90">
                  <c:v>99.682273245009299</c:v>
                </c:pt>
                <c:pt idx="91">
                  <c:v>99.682273245009299</c:v>
                </c:pt>
                <c:pt idx="92">
                  <c:v>99.706252622744401</c:v>
                </c:pt>
                <c:pt idx="93">
                  <c:v>99.772195911516107</c:v>
                </c:pt>
                <c:pt idx="94">
                  <c:v>92.032851747497105</c:v>
                </c:pt>
                <c:pt idx="95">
                  <c:v>93.471614411605998</c:v>
                </c:pt>
                <c:pt idx="96">
                  <c:v>96.810742761225299</c:v>
                </c:pt>
                <c:pt idx="97">
                  <c:v>96.948624183202398</c:v>
                </c:pt>
                <c:pt idx="98">
                  <c:v>97.152448893951203</c:v>
                </c:pt>
                <c:pt idx="99">
                  <c:v>97.691984892991997</c:v>
                </c:pt>
                <c:pt idx="100">
                  <c:v>97.8838199148732</c:v>
                </c:pt>
                <c:pt idx="101">
                  <c:v>98.021701336850299</c:v>
                </c:pt>
                <c:pt idx="102">
                  <c:v>98.177567292128799</c:v>
                </c:pt>
                <c:pt idx="103">
                  <c:v>98.1835621365626</c:v>
                </c:pt>
                <c:pt idx="104">
                  <c:v>98.231520892032805</c:v>
                </c:pt>
                <c:pt idx="105">
                  <c:v>98.303459025238297</c:v>
                </c:pt>
                <c:pt idx="106">
                  <c:v>98.357412625142402</c:v>
                </c:pt>
                <c:pt idx="107">
                  <c:v>98.495294047119501</c:v>
                </c:pt>
                <c:pt idx="108">
                  <c:v>98.615190935795198</c:v>
                </c:pt>
                <c:pt idx="109">
                  <c:v>98.621185780228998</c:v>
                </c:pt>
                <c:pt idx="110">
                  <c:v>98.669144535699303</c:v>
                </c:pt>
                <c:pt idx="111">
                  <c:v>98.681134224566904</c:v>
                </c:pt>
                <c:pt idx="112">
                  <c:v>98.687129069000704</c:v>
                </c:pt>
                <c:pt idx="113">
                  <c:v>98.705113602302006</c:v>
                </c:pt>
                <c:pt idx="114">
                  <c:v>98.747077513338496</c:v>
                </c:pt>
                <c:pt idx="115">
                  <c:v>98.783046579941299</c:v>
                </c:pt>
                <c:pt idx="116">
                  <c:v>98.848989868712906</c:v>
                </c:pt>
                <c:pt idx="117">
                  <c:v>98.920928001918398</c:v>
                </c:pt>
                <c:pt idx="118">
                  <c:v>98.986871290690004</c:v>
                </c:pt>
                <c:pt idx="119">
                  <c:v>98.992866135123805</c:v>
                </c:pt>
                <c:pt idx="120">
                  <c:v>99.448474312091605</c:v>
                </c:pt>
                <c:pt idx="121">
                  <c:v>99.454469156525406</c:v>
                </c:pt>
                <c:pt idx="122">
                  <c:v>99.682273245009299</c:v>
                </c:pt>
                <c:pt idx="123">
                  <c:v>99.712247467178202</c:v>
                </c:pt>
                <c:pt idx="124">
                  <c:v>97.895809603740801</c:v>
                </c:pt>
                <c:pt idx="125">
                  <c:v>97.907799292608402</c:v>
                </c:pt>
                <c:pt idx="126">
                  <c:v>97.925783825909704</c:v>
                </c:pt>
                <c:pt idx="127">
                  <c:v>98.081649781188204</c:v>
                </c:pt>
                <c:pt idx="128">
                  <c:v>98.213536358731503</c:v>
                </c:pt>
                <c:pt idx="129">
                  <c:v>98.369402314009903</c:v>
                </c:pt>
                <c:pt idx="130">
                  <c:v>98.417361069480293</c:v>
                </c:pt>
                <c:pt idx="131">
                  <c:v>98.687129069000704</c:v>
                </c:pt>
                <c:pt idx="132">
                  <c:v>98.831005335411504</c:v>
                </c:pt>
                <c:pt idx="133">
                  <c:v>98.837000179845305</c:v>
                </c:pt>
                <c:pt idx="134">
                  <c:v>98.866974402014307</c:v>
                </c:pt>
                <c:pt idx="135">
                  <c:v>98.908938313050797</c:v>
                </c:pt>
                <c:pt idx="136">
                  <c:v>98.968886757388603</c:v>
                </c:pt>
                <c:pt idx="137">
                  <c:v>98.992866135123805</c:v>
                </c:pt>
                <c:pt idx="138">
                  <c:v>98.992866135123805</c:v>
                </c:pt>
                <c:pt idx="139">
                  <c:v>98.992866135123805</c:v>
                </c:pt>
                <c:pt idx="140">
                  <c:v>99.028835201726494</c:v>
                </c:pt>
                <c:pt idx="141">
                  <c:v>99.058809423895497</c:v>
                </c:pt>
                <c:pt idx="142">
                  <c:v>99.064804268329198</c:v>
                </c:pt>
                <c:pt idx="143">
                  <c:v>99.070799112762998</c:v>
                </c:pt>
                <c:pt idx="144">
                  <c:v>99.5443918230322</c:v>
                </c:pt>
                <c:pt idx="145">
                  <c:v>99.586355734068704</c:v>
                </c:pt>
                <c:pt idx="146">
                  <c:v>99.640309333972795</c:v>
                </c:pt>
                <c:pt idx="147">
                  <c:v>99.7002577783107</c:v>
                </c:pt>
                <c:pt idx="148">
                  <c:v>98.459324980516797</c:v>
                </c:pt>
                <c:pt idx="149">
                  <c:v>98.465319824950498</c:v>
                </c:pt>
                <c:pt idx="150">
                  <c:v>98.561237335891093</c:v>
                </c:pt>
                <c:pt idx="151">
                  <c:v>98.783046579941299</c:v>
                </c:pt>
                <c:pt idx="152">
                  <c:v>98.914933157484597</c:v>
                </c:pt>
                <c:pt idx="153">
                  <c:v>98.968886757388603</c:v>
                </c:pt>
                <c:pt idx="154">
                  <c:v>99.022840357292694</c:v>
                </c:pt>
                <c:pt idx="155">
                  <c:v>99.046819735027896</c:v>
                </c:pt>
                <c:pt idx="156">
                  <c:v>99.154726934836006</c:v>
                </c:pt>
                <c:pt idx="157">
                  <c:v>99.202685690306296</c:v>
                </c:pt>
                <c:pt idx="158">
                  <c:v>99.232659912475299</c:v>
                </c:pt>
                <c:pt idx="159">
                  <c:v>99.2446496013428</c:v>
                </c:pt>
                <c:pt idx="160">
                  <c:v>99.2446496013428</c:v>
                </c:pt>
                <c:pt idx="161">
                  <c:v>99.262634134644202</c:v>
                </c:pt>
                <c:pt idx="162">
                  <c:v>99.268628979078002</c:v>
                </c:pt>
                <c:pt idx="163">
                  <c:v>99.268628979078002</c:v>
                </c:pt>
                <c:pt idx="164">
                  <c:v>99.274623823511803</c:v>
                </c:pt>
                <c:pt idx="165">
                  <c:v>99.292608356813105</c:v>
                </c:pt>
                <c:pt idx="166">
                  <c:v>99.322582578982093</c:v>
                </c:pt>
                <c:pt idx="167">
                  <c:v>99.334572267849694</c:v>
                </c:pt>
                <c:pt idx="168">
                  <c:v>99.760206222648506</c:v>
                </c:pt>
                <c:pt idx="169">
                  <c:v>99.766201067082307</c:v>
                </c:pt>
                <c:pt idx="170">
                  <c:v>99.766201067082307</c:v>
                </c:pt>
                <c:pt idx="171">
                  <c:v>99.802170133684996</c:v>
                </c:pt>
                <c:pt idx="172">
                  <c:v>93.207841256519401</c:v>
                </c:pt>
                <c:pt idx="173">
                  <c:v>96.996582938672702</c:v>
                </c:pt>
                <c:pt idx="174">
                  <c:v>97.014567471974104</c:v>
                </c:pt>
                <c:pt idx="175">
                  <c:v>98.087644625622005</c:v>
                </c:pt>
                <c:pt idx="176">
                  <c:v>98.261495114201793</c:v>
                </c:pt>
                <c:pt idx="177">
                  <c:v>98.381392002877504</c:v>
                </c:pt>
                <c:pt idx="178">
                  <c:v>98.417361069480293</c:v>
                </c:pt>
                <c:pt idx="179">
                  <c:v>98.543252802589805</c:v>
                </c:pt>
                <c:pt idx="180">
                  <c:v>98.651160002397901</c:v>
                </c:pt>
                <c:pt idx="181">
                  <c:v>98.687129069000704</c:v>
                </c:pt>
                <c:pt idx="182">
                  <c:v>98.729092980037194</c:v>
                </c:pt>
                <c:pt idx="183">
                  <c:v>98.735087824470995</c:v>
                </c:pt>
                <c:pt idx="184">
                  <c:v>98.741082668904696</c:v>
                </c:pt>
                <c:pt idx="185">
                  <c:v>98.747077513338496</c:v>
                </c:pt>
                <c:pt idx="186">
                  <c:v>98.837000179845305</c:v>
                </c:pt>
                <c:pt idx="187">
                  <c:v>98.837000179845305</c:v>
                </c:pt>
                <c:pt idx="188">
                  <c:v>98.854984713146706</c:v>
                </c:pt>
                <c:pt idx="189">
                  <c:v>98.860979557580507</c:v>
                </c:pt>
                <c:pt idx="190">
                  <c:v>98.890953779749395</c:v>
                </c:pt>
                <c:pt idx="191">
                  <c:v>98.914933157484597</c:v>
                </c:pt>
                <c:pt idx="192">
                  <c:v>98.9449073796535</c:v>
                </c:pt>
                <c:pt idx="193">
                  <c:v>98.962891912954902</c:v>
                </c:pt>
                <c:pt idx="194">
                  <c:v>99.010850668425107</c:v>
                </c:pt>
                <c:pt idx="195">
                  <c:v>99.106768179365702</c:v>
                </c:pt>
                <c:pt idx="196">
                  <c:v>99.142737245968505</c:v>
                </c:pt>
                <c:pt idx="197">
                  <c:v>99.220670223607698</c:v>
                </c:pt>
                <c:pt idx="198">
                  <c:v>99.616329956237607</c:v>
                </c:pt>
                <c:pt idx="199">
                  <c:v>99.616329956237607</c:v>
                </c:pt>
                <c:pt idx="200">
                  <c:v>99.652299022840396</c:v>
                </c:pt>
                <c:pt idx="201">
                  <c:v>99.652299022840396</c:v>
                </c:pt>
                <c:pt idx="202">
                  <c:v>97.536118937713596</c:v>
                </c:pt>
                <c:pt idx="203">
                  <c:v>97.560098315448698</c:v>
                </c:pt>
                <c:pt idx="204">
                  <c:v>97.644026137521706</c:v>
                </c:pt>
                <c:pt idx="205">
                  <c:v>97.979737425813795</c:v>
                </c:pt>
                <c:pt idx="206">
                  <c:v>98.171572447694999</c:v>
                </c:pt>
                <c:pt idx="207">
                  <c:v>98.3334332474072</c:v>
                </c:pt>
                <c:pt idx="208">
                  <c:v>98.525268269288404</c:v>
                </c:pt>
                <c:pt idx="209">
                  <c:v>98.537257958156005</c:v>
                </c:pt>
                <c:pt idx="210">
                  <c:v>98.687129069000704</c:v>
                </c:pt>
                <c:pt idx="211">
                  <c:v>98.717103291169593</c:v>
                </c:pt>
                <c:pt idx="212">
                  <c:v>98.729092980037194</c:v>
                </c:pt>
                <c:pt idx="213">
                  <c:v>98.759067202206097</c:v>
                </c:pt>
                <c:pt idx="214">
                  <c:v>98.765062046639898</c:v>
                </c:pt>
                <c:pt idx="215">
                  <c:v>98.807025957676402</c:v>
                </c:pt>
                <c:pt idx="216">
                  <c:v>98.819015646544003</c:v>
                </c:pt>
                <c:pt idx="217">
                  <c:v>98.819015646544003</c:v>
                </c:pt>
                <c:pt idx="218">
                  <c:v>98.831005335411504</c:v>
                </c:pt>
                <c:pt idx="219">
                  <c:v>98.872969246448093</c:v>
                </c:pt>
                <c:pt idx="220">
                  <c:v>98.872969246448093</c:v>
                </c:pt>
                <c:pt idx="221">
                  <c:v>98.878964090881794</c:v>
                </c:pt>
                <c:pt idx="222">
                  <c:v>98.878964090881794</c:v>
                </c:pt>
                <c:pt idx="223">
                  <c:v>98.920928001918398</c:v>
                </c:pt>
                <c:pt idx="224">
                  <c:v>99.034830046160295</c:v>
                </c:pt>
                <c:pt idx="225">
                  <c:v>99.046819735027896</c:v>
                </c:pt>
                <c:pt idx="226">
                  <c:v>99.064804268329198</c:v>
                </c:pt>
                <c:pt idx="227">
                  <c:v>99.076793957196799</c:v>
                </c:pt>
                <c:pt idx="228">
                  <c:v>99.130747557100904</c:v>
                </c:pt>
                <c:pt idx="229">
                  <c:v>99.166716623703607</c:v>
                </c:pt>
                <c:pt idx="230">
                  <c:v>99.526407289730798</c:v>
                </c:pt>
                <c:pt idx="231">
                  <c:v>99.526407289730798</c:v>
                </c:pt>
                <c:pt idx="232">
                  <c:v>99.640309333972795</c:v>
                </c:pt>
                <c:pt idx="233">
                  <c:v>99.658293867274097</c:v>
                </c:pt>
                <c:pt idx="234">
                  <c:v>93.957196810742801</c:v>
                </c:pt>
                <c:pt idx="235">
                  <c:v>96.361129428691299</c:v>
                </c:pt>
                <c:pt idx="236">
                  <c:v>96.960613872069999</c:v>
                </c:pt>
                <c:pt idx="237">
                  <c:v>97.470175648941904</c:v>
                </c:pt>
                <c:pt idx="238">
                  <c:v>97.5780828487501</c:v>
                </c:pt>
                <c:pt idx="239">
                  <c:v>98.045680714585501</c:v>
                </c:pt>
                <c:pt idx="240">
                  <c:v>98.615190935795198</c:v>
                </c:pt>
                <c:pt idx="241">
                  <c:v>98.753072357772297</c:v>
                </c:pt>
                <c:pt idx="242">
                  <c:v>98.765062046639898</c:v>
                </c:pt>
                <c:pt idx="243">
                  <c:v>98.807025957676402</c:v>
                </c:pt>
                <c:pt idx="244">
                  <c:v>98.831005335411504</c:v>
                </c:pt>
                <c:pt idx="245">
                  <c:v>98.884958935315595</c:v>
                </c:pt>
                <c:pt idx="246">
                  <c:v>98.908938313050797</c:v>
                </c:pt>
                <c:pt idx="247">
                  <c:v>98.908938313050797</c:v>
                </c:pt>
                <c:pt idx="248">
                  <c:v>98.9449073796535</c:v>
                </c:pt>
                <c:pt idx="249">
                  <c:v>98.956897068521101</c:v>
                </c:pt>
                <c:pt idx="250">
                  <c:v>98.962891912954902</c:v>
                </c:pt>
                <c:pt idx="251">
                  <c:v>98.986871290690004</c:v>
                </c:pt>
                <c:pt idx="252">
                  <c:v>99.154726934836006</c:v>
                </c:pt>
                <c:pt idx="253">
                  <c:v>99.196690845872595</c:v>
                </c:pt>
                <c:pt idx="254">
                  <c:v>99.502427911995696</c:v>
                </c:pt>
                <c:pt idx="255">
                  <c:v>99.604340267370105</c:v>
                </c:pt>
                <c:pt idx="256">
                  <c:v>99.628319645105194</c:v>
                </c:pt>
                <c:pt idx="257">
                  <c:v>99.766201067082307</c:v>
                </c:pt>
                <c:pt idx="258">
                  <c:v>90.510161261315304</c:v>
                </c:pt>
                <c:pt idx="259">
                  <c:v>94.634614231760693</c:v>
                </c:pt>
                <c:pt idx="260">
                  <c:v>95.725675918709896</c:v>
                </c:pt>
                <c:pt idx="261">
                  <c:v>96.043402673700598</c:v>
                </c:pt>
                <c:pt idx="262">
                  <c:v>96.193273784545298</c:v>
                </c:pt>
                <c:pt idx="263">
                  <c:v>96.439062406330507</c:v>
                </c:pt>
                <c:pt idx="264">
                  <c:v>96.720820094718505</c:v>
                </c:pt>
                <c:pt idx="265">
                  <c:v>96.936634494334896</c:v>
                </c:pt>
                <c:pt idx="266">
                  <c:v>96.990588094239001</c:v>
                </c:pt>
                <c:pt idx="267">
                  <c:v>97.847850848270497</c:v>
                </c:pt>
                <c:pt idx="268">
                  <c:v>97.907799292608402</c:v>
                </c:pt>
                <c:pt idx="269">
                  <c:v>98.369402314009903</c:v>
                </c:pt>
                <c:pt idx="270">
                  <c:v>98.621185780228998</c:v>
                </c:pt>
                <c:pt idx="271">
                  <c:v>98.681134224566904</c:v>
                </c:pt>
                <c:pt idx="272">
                  <c:v>99.382531023319899</c:v>
                </c:pt>
                <c:pt idx="273">
                  <c:v>99.532402134164599</c:v>
                </c:pt>
                <c:pt idx="274">
                  <c:v>99.616329956237607</c:v>
                </c:pt>
                <c:pt idx="275">
                  <c:v>99.628319645105194</c:v>
                </c:pt>
                <c:pt idx="276">
                  <c:v>94.724536898267502</c:v>
                </c:pt>
                <c:pt idx="277">
                  <c:v>96.702835561417203</c:v>
                </c:pt>
                <c:pt idx="278">
                  <c:v>96.738804628019906</c:v>
                </c:pt>
                <c:pt idx="279">
                  <c:v>96.912655116599694</c:v>
                </c:pt>
                <c:pt idx="280">
                  <c:v>97.398237515736497</c:v>
                </c:pt>
                <c:pt idx="281">
                  <c:v>97.542113782147396</c:v>
                </c:pt>
                <c:pt idx="282">
                  <c:v>97.787902403932605</c:v>
                </c:pt>
                <c:pt idx="283">
                  <c:v>98.075654936754404</c:v>
                </c:pt>
                <c:pt idx="284">
                  <c:v>98.081649781188204</c:v>
                </c:pt>
                <c:pt idx="285">
                  <c:v>98.207541514297702</c:v>
                </c:pt>
                <c:pt idx="286">
                  <c:v>98.411366225046507</c:v>
                </c:pt>
                <c:pt idx="287">
                  <c:v>98.453330136082997</c:v>
                </c:pt>
                <c:pt idx="288">
                  <c:v>98.579221869192494</c:v>
                </c:pt>
                <c:pt idx="289">
                  <c:v>98.597206402493896</c:v>
                </c:pt>
                <c:pt idx="290">
                  <c:v>98.842995024279105</c:v>
                </c:pt>
                <c:pt idx="291">
                  <c:v>99.028835201726494</c:v>
                </c:pt>
                <c:pt idx="292">
                  <c:v>99.082788801630599</c:v>
                </c:pt>
                <c:pt idx="293">
                  <c:v>99.160721779269807</c:v>
                </c:pt>
                <c:pt idx="294">
                  <c:v>99.274623823511803</c:v>
                </c:pt>
                <c:pt idx="295">
                  <c:v>99.412505245488902</c:v>
                </c:pt>
                <c:pt idx="296">
                  <c:v>99.490438223128095</c:v>
                </c:pt>
                <c:pt idx="297">
                  <c:v>99.634314489538994</c:v>
                </c:pt>
                <c:pt idx="298">
                  <c:v>99.712247467178202</c:v>
                </c:pt>
                <c:pt idx="299">
                  <c:v>91.067681793657499</c:v>
                </c:pt>
                <c:pt idx="300">
                  <c:v>92.368563035789194</c:v>
                </c:pt>
                <c:pt idx="301">
                  <c:v>93.687428811222304</c:v>
                </c:pt>
                <c:pt idx="302">
                  <c:v>95.953480007193804</c:v>
                </c:pt>
                <c:pt idx="303">
                  <c:v>96.181284095677697</c:v>
                </c:pt>
                <c:pt idx="304">
                  <c:v>96.918649961033495</c:v>
                </c:pt>
                <c:pt idx="305">
                  <c:v>97.152448893951203</c:v>
                </c:pt>
                <c:pt idx="306">
                  <c:v>97.392242671302697</c:v>
                </c:pt>
                <c:pt idx="307">
                  <c:v>97.638031293087906</c:v>
                </c:pt>
                <c:pt idx="308">
                  <c:v>98.315448714105898</c:v>
                </c:pt>
                <c:pt idx="309">
                  <c:v>98.597206402493896</c:v>
                </c:pt>
                <c:pt idx="310">
                  <c:v>98.627180624662799</c:v>
                </c:pt>
                <c:pt idx="311">
                  <c:v>98.920928001918398</c:v>
                </c:pt>
                <c:pt idx="312">
                  <c:v>98.962891912954902</c:v>
                </c:pt>
                <c:pt idx="313">
                  <c:v>98.974881601822403</c:v>
                </c:pt>
                <c:pt idx="314">
                  <c:v>99.040824890594095</c:v>
                </c:pt>
                <c:pt idx="315">
                  <c:v>99.064804268329198</c:v>
                </c:pt>
                <c:pt idx="316">
                  <c:v>99.106768179365702</c:v>
                </c:pt>
                <c:pt idx="317">
                  <c:v>99.178706312571194</c:v>
                </c:pt>
                <c:pt idx="318">
                  <c:v>99.214675379173897</c:v>
                </c:pt>
                <c:pt idx="319">
                  <c:v>90.192434506324602</c:v>
                </c:pt>
                <c:pt idx="320">
                  <c:v>91.6731610814699</c:v>
                </c:pt>
                <c:pt idx="321">
                  <c:v>94.628619387326907</c:v>
                </c:pt>
                <c:pt idx="322">
                  <c:v>95.929500629458701</c:v>
                </c:pt>
                <c:pt idx="323">
                  <c:v>96.349139739823798</c:v>
                </c:pt>
                <c:pt idx="324">
                  <c:v>97.248366404891797</c:v>
                </c:pt>
                <c:pt idx="325">
                  <c:v>97.416222049037799</c:v>
                </c:pt>
                <c:pt idx="326">
                  <c:v>97.440201426773001</c:v>
                </c:pt>
                <c:pt idx="327">
                  <c:v>97.488160182243305</c:v>
                </c:pt>
                <c:pt idx="328">
                  <c:v>97.488160182243305</c:v>
                </c:pt>
                <c:pt idx="329">
                  <c:v>97.829866314969095</c:v>
                </c:pt>
                <c:pt idx="330">
                  <c:v>98.369402314009903</c:v>
                </c:pt>
                <c:pt idx="331">
                  <c:v>98.369402314009903</c:v>
                </c:pt>
                <c:pt idx="332">
                  <c:v>98.387386847311305</c:v>
                </c:pt>
                <c:pt idx="333">
                  <c:v>98.609196091361397</c:v>
                </c:pt>
                <c:pt idx="334">
                  <c:v>98.633175469096599</c:v>
                </c:pt>
                <c:pt idx="335">
                  <c:v>98.6451651579642</c:v>
                </c:pt>
                <c:pt idx="336">
                  <c:v>98.777051735507499</c:v>
                </c:pt>
                <c:pt idx="337">
                  <c:v>98.795036268808801</c:v>
                </c:pt>
                <c:pt idx="338">
                  <c:v>98.795036268808801</c:v>
                </c:pt>
                <c:pt idx="339">
                  <c:v>98.914933157484597</c:v>
                </c:pt>
                <c:pt idx="340">
                  <c:v>98.956897068521101</c:v>
                </c:pt>
                <c:pt idx="341">
                  <c:v>99.028835201726494</c:v>
                </c:pt>
                <c:pt idx="342">
                  <c:v>99.034830046160295</c:v>
                </c:pt>
                <c:pt idx="343">
                  <c:v>99.220670223607698</c:v>
                </c:pt>
                <c:pt idx="344">
                  <c:v>99.334572267849694</c:v>
                </c:pt>
                <c:pt idx="345">
                  <c:v>99.400515556621301</c:v>
                </c:pt>
                <c:pt idx="346">
                  <c:v>99.5443918230322</c:v>
                </c:pt>
                <c:pt idx="347">
                  <c:v>94.442779209879504</c:v>
                </c:pt>
                <c:pt idx="348">
                  <c:v>95.653737785504504</c:v>
                </c:pt>
                <c:pt idx="349">
                  <c:v>95.695701696540993</c:v>
                </c:pt>
                <c:pt idx="350">
                  <c:v>96.397098495294003</c:v>
                </c:pt>
                <c:pt idx="351">
                  <c:v>97.026557160841705</c:v>
                </c:pt>
                <c:pt idx="352">
                  <c:v>97.140459205083602</c:v>
                </c:pt>
                <c:pt idx="353">
                  <c:v>97.781907559498805</c:v>
                </c:pt>
                <c:pt idx="354">
                  <c:v>98.4892992026857</c:v>
                </c:pt>
                <c:pt idx="355">
                  <c:v>98.890953779749395</c:v>
                </c:pt>
                <c:pt idx="356">
                  <c:v>98.932917690785899</c:v>
                </c:pt>
                <c:pt idx="357">
                  <c:v>98.956897068521101</c:v>
                </c:pt>
                <c:pt idx="358">
                  <c:v>99.010850668425107</c:v>
                </c:pt>
                <c:pt idx="359">
                  <c:v>99.010850668425107</c:v>
                </c:pt>
                <c:pt idx="360">
                  <c:v>99.052814579461696</c:v>
                </c:pt>
                <c:pt idx="361">
                  <c:v>99.058809423895497</c:v>
                </c:pt>
                <c:pt idx="362">
                  <c:v>99.0887836460644</c:v>
                </c:pt>
                <c:pt idx="363">
                  <c:v>99.118757868233303</c:v>
                </c:pt>
                <c:pt idx="364">
                  <c:v>99.118757868233303</c:v>
                </c:pt>
                <c:pt idx="365">
                  <c:v>99.118757868233303</c:v>
                </c:pt>
                <c:pt idx="366">
                  <c:v>99.124752712667103</c:v>
                </c:pt>
                <c:pt idx="367">
                  <c:v>99.184701157004994</c:v>
                </c:pt>
                <c:pt idx="368">
                  <c:v>99.220670223607698</c:v>
                </c:pt>
                <c:pt idx="369">
                  <c:v>99.538396978598399</c:v>
                </c:pt>
                <c:pt idx="370">
                  <c:v>99.730232000479603</c:v>
                </c:pt>
                <c:pt idx="371">
                  <c:v>99.748216533780905</c:v>
                </c:pt>
                <c:pt idx="372">
                  <c:v>99.820154666986397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229400"/>
        <c:axId val="344227440"/>
      </c:barChart>
      <c:catAx>
        <c:axId val="34422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27440"/>
        <c:crosses val="autoZero"/>
        <c:auto val="1"/>
        <c:lblAlgn val="ctr"/>
        <c:lblOffset val="100"/>
        <c:noMultiLvlLbl val="0"/>
      </c:catAx>
      <c:valAx>
        <c:axId val="344227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2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147637</xdr:rowOff>
    </xdr:from>
    <xdr:to>
      <xdr:col>20</xdr:col>
      <xdr:colOff>190498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109537</xdr:rowOff>
    </xdr:from>
    <xdr:to>
      <xdr:col>12</xdr:col>
      <xdr:colOff>76200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219076</xdr:colOff>
      <xdr:row>1</xdr:row>
      <xdr:rowOff>128588</xdr:rowOff>
    </xdr:from>
    <xdr:to>
      <xdr:col>19</xdr:col>
      <xdr:colOff>428626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147637</xdr:rowOff>
    </xdr:from>
    <xdr:to>
      <xdr:col>21</xdr:col>
      <xdr:colOff>371474</xdr:colOff>
      <xdr:row>22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yn" refreshedDate="42181.503356018518" createdVersion="5" refreshedVersion="5" minRefreshableVersion="3" recordCount="398">
  <cacheSource type="worksheet">
    <worksheetSource ref="A1:B1048576" sheet="16681 90%"/>
  </cacheSource>
  <cacheFields count="2">
    <cacheField name="population" numFmtId="0">
      <sharedItems containsBlank="1" count="15">
        <s v="PAMUR10"/>
        <s v="PAMUR11"/>
        <s v="PHAYLY09"/>
        <s v="PHAYLY10"/>
        <s v="PKOPE91T"/>
        <s v="PKOPE96T"/>
        <s v="PKUSHI06"/>
        <s v="PKUSHI07"/>
        <s v="PNOME91"/>
        <s v="PNOME94"/>
        <s v="PSNOH03"/>
        <s v="PSNOH96"/>
        <s v="PTAUY09"/>
        <s v="PTAUY12"/>
        <m/>
      </sharedItems>
    </cacheField>
    <cacheField name="Samp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olyn" refreshedDate="42181.504789004626" createdVersion="5" refreshedVersion="5" minRefreshableVersion="3" recordCount="397">
  <cacheSource type="worksheet">
    <worksheetSource ref="A1:B1048576" sheet="16681 80%"/>
  </cacheSource>
  <cacheFields count="2">
    <cacheField name="population" numFmtId="0">
      <sharedItems containsBlank="1" count="15">
        <s v="PAMUR10"/>
        <s v="PAMUR11"/>
        <s v="PHAYLY09"/>
        <s v="PHAYLY10"/>
        <s v="PKOPE91T"/>
        <s v="PKOPE96T"/>
        <s v="PKUSHI06"/>
        <s v="PKUSHI07"/>
        <s v="PNOME91"/>
        <s v="PNOME94"/>
        <s v="PSNOH03"/>
        <s v="PSNOH96"/>
        <s v="PTAUY09"/>
        <s v="PTAUY12"/>
        <m/>
      </sharedItems>
    </cacheField>
    <cacheField name="Samp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rolyn" refreshedDate="42181.506562499999" createdVersion="5" refreshedVersion="5" minRefreshableVersion="3" recordCount="397">
  <cacheSource type="worksheet">
    <worksheetSource ref="A1:B1048576" sheet="all loci"/>
  </cacheSource>
  <cacheFields count="2">
    <cacheField name="population" numFmtId="0">
      <sharedItems containsBlank="1" count="15">
        <s v="PAMUR10"/>
        <s v="PAMUR11"/>
        <s v="PHAYLY09"/>
        <s v="PHAYLY10"/>
        <s v="PKOPE91T"/>
        <s v="PKOPE96T"/>
        <s v="PKUSHI06"/>
        <s v="PKUSHI07"/>
        <s v="PNOME91"/>
        <s v="PNOME94"/>
        <s v="PSNOH03"/>
        <s v="PSNOH96"/>
        <s v="PTAUY09"/>
        <s v="PTAUY12"/>
        <m/>
      </sharedItems>
    </cacheField>
    <cacheField name="Samp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">
  <r>
    <x v="0"/>
    <s v="PAMUR10_0005_comb,:"/>
  </r>
  <r>
    <x v="0"/>
    <s v="PAMUR10_0010,:"/>
  </r>
  <r>
    <x v="0"/>
    <s v="PAMUR10_0026,:"/>
  </r>
  <r>
    <x v="0"/>
    <s v="PAMUR10_0008,:"/>
  </r>
  <r>
    <x v="0"/>
    <s v="PAMUR10_0032,:"/>
  </r>
  <r>
    <x v="0"/>
    <s v="PAMUR10_0013_comb,:"/>
  </r>
  <r>
    <x v="0"/>
    <s v="PAMUR10_0015,:"/>
  </r>
  <r>
    <x v="0"/>
    <s v="PAMUR10_0009,:"/>
  </r>
  <r>
    <x v="0"/>
    <s v="PAMUR10_0025,:"/>
  </r>
  <r>
    <x v="0"/>
    <s v="PAMUR10_0023,:"/>
  </r>
  <r>
    <x v="0"/>
    <s v="PAMUR10_0022,:"/>
  </r>
  <r>
    <x v="0"/>
    <s v="PAMUR10_0018_comb,:"/>
  </r>
  <r>
    <x v="0"/>
    <s v="PAMUR10_0001,:"/>
  </r>
  <r>
    <x v="0"/>
    <s v="PAMUR10_0007,:"/>
  </r>
  <r>
    <x v="0"/>
    <s v="PAMUR10_0003,:"/>
  </r>
  <r>
    <x v="0"/>
    <s v="PAMUR10_0024,:"/>
  </r>
  <r>
    <x v="0"/>
    <s v="PAMUR10_0011,:"/>
  </r>
  <r>
    <x v="0"/>
    <s v="PAMUR10_0030,:"/>
  </r>
  <r>
    <x v="0"/>
    <s v="PAMUR10_0002,:"/>
  </r>
  <r>
    <x v="0"/>
    <s v="PAMUR10_0012,:"/>
  </r>
  <r>
    <x v="0"/>
    <s v="PAMUR10_0016_comb,:"/>
  </r>
  <r>
    <x v="0"/>
    <s v="PAMUR10_0017,:"/>
  </r>
  <r>
    <x v="0"/>
    <s v="PAMUR10_0004,:"/>
  </r>
  <r>
    <x v="0"/>
    <s v="PAMUR10_0006_comb,:"/>
  </r>
  <r>
    <x v="0"/>
    <s v="PAMUR10_0019,:"/>
  </r>
  <r>
    <x v="0"/>
    <s v="PAMUR10_0027_comb,:"/>
  </r>
  <r>
    <x v="0"/>
    <s v="PAMUR10_0029_comb,:"/>
  </r>
  <r>
    <x v="0"/>
    <s v="PAMUR10_0031_comb,:"/>
  </r>
  <r>
    <x v="0"/>
    <s v="PAMUR10_0021,:"/>
  </r>
  <r>
    <x v="0"/>
    <s v="PAMUR10_0020,:"/>
  </r>
  <r>
    <x v="0"/>
    <s v="PAMUR10_0014,:"/>
  </r>
  <r>
    <x v="0"/>
    <s v="PAMUR10_0028,:"/>
  </r>
  <r>
    <x v="1"/>
    <s v="PAMUR11_0010_comb,:"/>
  </r>
  <r>
    <x v="1"/>
    <s v="PAMUR11_0006_comb,:"/>
  </r>
  <r>
    <x v="1"/>
    <s v="PAMUR11_0028,:"/>
  </r>
  <r>
    <x v="1"/>
    <s v="PAMUR11_0005_comb,:"/>
  </r>
  <r>
    <x v="1"/>
    <s v="PAMUR11_0017_comb,:"/>
  </r>
  <r>
    <x v="1"/>
    <s v="PAMUR11_0001_comb,:"/>
  </r>
  <r>
    <x v="1"/>
    <s v="PAMUR11_0027,:"/>
  </r>
  <r>
    <x v="1"/>
    <s v="PAMUR11_0004_comb,:"/>
  </r>
  <r>
    <x v="1"/>
    <s v="PAMUR11_0002_comb,:"/>
  </r>
  <r>
    <x v="1"/>
    <s v="PAMUR11_0020_comb,:"/>
  </r>
  <r>
    <x v="1"/>
    <s v="PAMUR11_0025,:"/>
  </r>
  <r>
    <x v="1"/>
    <s v="PAMUR11_0022_comb,:"/>
  </r>
  <r>
    <x v="1"/>
    <s v="PAMUR11_0016_comb,:"/>
  </r>
  <r>
    <x v="1"/>
    <s v="PAMUR11_0014_comb,:"/>
  </r>
  <r>
    <x v="1"/>
    <s v="PAMUR11_0018_comb,:"/>
  </r>
  <r>
    <x v="1"/>
    <s v="PAMUR11_0015_comb,:"/>
  </r>
  <r>
    <x v="1"/>
    <s v="PAMUR11_0021_comb,:"/>
  </r>
  <r>
    <x v="1"/>
    <s v="PAMUR11_0009_comb,:"/>
  </r>
  <r>
    <x v="1"/>
    <s v="PAMUR11_0013_comb,:"/>
  </r>
  <r>
    <x v="1"/>
    <s v="PAMUR11_0011_comb,:"/>
  </r>
  <r>
    <x v="1"/>
    <s v="PAMUR11_0019_comb,:"/>
  </r>
  <r>
    <x v="1"/>
    <s v="PAMUR11_0026_comb,:"/>
  </r>
  <r>
    <x v="1"/>
    <s v="PAMUR11_0024_comb,:"/>
  </r>
  <r>
    <x v="1"/>
    <s v="PAMUR11_0007_comb,:"/>
  </r>
  <r>
    <x v="1"/>
    <s v="PAMUR11_0003_comb,:"/>
  </r>
  <r>
    <x v="1"/>
    <s v="PAMUR11_0030_comb,:"/>
  </r>
  <r>
    <x v="1"/>
    <s v="PAMUR11_0029_comb,:"/>
  </r>
  <r>
    <x v="1"/>
    <s v="PAMUR11_0032_comb,:"/>
  </r>
  <r>
    <x v="1"/>
    <s v="PAMUR11_0031_comb,:"/>
  </r>
  <r>
    <x v="1"/>
    <s v="PAMUR11_0023_comb,:"/>
  </r>
  <r>
    <x v="1"/>
    <s v="PAMUR11_0033_comb,:"/>
  </r>
  <r>
    <x v="2"/>
    <s v="PHAYLY09_0016_comb,:"/>
  </r>
  <r>
    <x v="2"/>
    <s v="PHAYLY09_0010_comb,:"/>
  </r>
  <r>
    <x v="2"/>
    <s v="PHAYLY09_0020,:"/>
  </r>
  <r>
    <x v="2"/>
    <s v="PHAYLY09_0035,:"/>
  </r>
  <r>
    <x v="2"/>
    <s v="PHAYLY09_0011_comb,:"/>
  </r>
  <r>
    <x v="2"/>
    <s v="PHAYLY09_0034_comb,:"/>
  </r>
  <r>
    <x v="2"/>
    <s v="PHAYLY09_0019_comb,:"/>
  </r>
  <r>
    <x v="2"/>
    <s v="PHAYLY09_0007,:"/>
  </r>
  <r>
    <x v="2"/>
    <s v="PHAYLY09_0022_comb,:"/>
  </r>
  <r>
    <x v="2"/>
    <s v="PHAYLY09_0029_comb,:"/>
  </r>
  <r>
    <x v="2"/>
    <s v="PHAYLY09_0017_comb,:"/>
  </r>
  <r>
    <x v="2"/>
    <s v="PHAYLY09_0025_comb,:"/>
  </r>
  <r>
    <x v="2"/>
    <s v="PHAYLY09_0027_comb,:"/>
  </r>
  <r>
    <x v="2"/>
    <s v="PHAYLY09_0031,:"/>
  </r>
  <r>
    <x v="2"/>
    <s v="PHAYLY09_0023_comb,:"/>
  </r>
  <r>
    <x v="2"/>
    <s v="PHAYLY09_0018_comb,:"/>
  </r>
  <r>
    <x v="2"/>
    <s v="PHAYLY09_0008,:"/>
  </r>
  <r>
    <x v="2"/>
    <s v="PHAYLY09_0012_comb,:"/>
  </r>
  <r>
    <x v="2"/>
    <s v="PHAYLY09_0021_comb,:"/>
  </r>
  <r>
    <x v="2"/>
    <s v="PHAYLY09_0028_comb,:"/>
  </r>
  <r>
    <x v="2"/>
    <s v="PHAYLY09_0026_comb,:"/>
  </r>
  <r>
    <x v="2"/>
    <s v="PHAYLY09_0041_comb,:"/>
  </r>
  <r>
    <x v="2"/>
    <s v="PHAYLY09_0043_comb,:"/>
  </r>
  <r>
    <x v="2"/>
    <s v="PHAYLY09_0015_comb,:"/>
  </r>
  <r>
    <x v="2"/>
    <s v="PHAYLY09_0037_comb,:"/>
  </r>
  <r>
    <x v="2"/>
    <s v="PHAYLY09_0036_comb,:"/>
  </r>
  <r>
    <x v="2"/>
    <s v="PHAYLY09_0013_comb,:"/>
  </r>
  <r>
    <x v="2"/>
    <s v="PHAYLY09_0014_comb,:"/>
  </r>
  <r>
    <x v="2"/>
    <s v="PHAYLY09_0038_comb,:"/>
  </r>
  <r>
    <x v="2"/>
    <s v="PHAYLY09_0042_comb,:"/>
  </r>
  <r>
    <x v="2"/>
    <s v="PHAYLY09_0030_comb,:"/>
  </r>
  <r>
    <x v="3"/>
    <s v="PHAYLY10_0029_comb,:"/>
  </r>
  <r>
    <x v="3"/>
    <s v="PHAYLY10_0006_comb,:"/>
  </r>
  <r>
    <x v="3"/>
    <s v="PHAYLY10_0041,:"/>
  </r>
  <r>
    <x v="3"/>
    <s v="PHAYLY10_0030_comb,:"/>
  </r>
  <r>
    <x v="3"/>
    <s v="PHAYLY10_0036,:"/>
  </r>
  <r>
    <x v="3"/>
    <s v="PHAYLY10_0003,:"/>
  </r>
  <r>
    <x v="3"/>
    <s v="PHAYLY10_0022,:"/>
  </r>
  <r>
    <x v="3"/>
    <s v="PHAYLY10_0026_comb,:"/>
  </r>
  <r>
    <x v="3"/>
    <s v="PHAYLY10_0039,:"/>
  </r>
  <r>
    <x v="3"/>
    <s v="PHAYLY10_0025,:"/>
  </r>
  <r>
    <x v="3"/>
    <s v="PHAYLY10_0035,:"/>
  </r>
  <r>
    <x v="3"/>
    <s v="PHAYLY10_0037,:"/>
  </r>
  <r>
    <x v="3"/>
    <s v="PHAYLY10_0027_comb,:"/>
  </r>
  <r>
    <x v="3"/>
    <s v="PHAYLY10_0021_comb,:"/>
  </r>
  <r>
    <x v="3"/>
    <s v="PHAYLY10_0010_comb,:"/>
  </r>
  <r>
    <x v="3"/>
    <s v="PHAYLY10_0018_comb,:"/>
  </r>
  <r>
    <x v="3"/>
    <s v="PHAYLY10_0044,:"/>
  </r>
  <r>
    <x v="3"/>
    <s v="PHAYLY10_0024_comb,:"/>
  </r>
  <r>
    <x v="3"/>
    <s v="PHAYLY10_0017_comb,:"/>
  </r>
  <r>
    <x v="3"/>
    <s v="PHAYLY10_0042,:"/>
  </r>
  <r>
    <x v="3"/>
    <s v="PHAYLY10_0004_comb,:"/>
  </r>
  <r>
    <x v="3"/>
    <s v="PHAYLY10_0015_comb,:"/>
  </r>
  <r>
    <x v="3"/>
    <s v="PHAYLY10_0040,:"/>
  </r>
  <r>
    <x v="3"/>
    <s v="PHAYLY10_0038_comb,:"/>
  </r>
  <r>
    <x v="3"/>
    <s v="PHAYLY10_0007_comb,:"/>
  </r>
  <r>
    <x v="3"/>
    <s v="PHAYLY10_0032_comb,:"/>
  </r>
  <r>
    <x v="3"/>
    <s v="PHAYLY10_0023_comb,:"/>
  </r>
  <r>
    <x v="3"/>
    <s v="PHAYLY10_0011_comb,:"/>
  </r>
  <r>
    <x v="3"/>
    <s v="PHAYLY10_0012_comb,:"/>
  </r>
  <r>
    <x v="3"/>
    <s v="PHAYLY10_0046_comb,:"/>
  </r>
  <r>
    <x v="4"/>
    <s v="PKOPE91T_0037,:"/>
  </r>
  <r>
    <x v="4"/>
    <s v="PKOPE91T_0036,:"/>
  </r>
  <r>
    <x v="4"/>
    <s v="PKOPE91T_0029,:"/>
  </r>
  <r>
    <x v="4"/>
    <s v="PKOPE91T_0016,:"/>
  </r>
  <r>
    <x v="4"/>
    <s v="PKOPE91T_0005,:"/>
  </r>
  <r>
    <x v="4"/>
    <s v="PKOPE91T_0018,:"/>
  </r>
  <r>
    <x v="4"/>
    <s v="PKOPE91T_0025,:"/>
  </r>
  <r>
    <x v="4"/>
    <s v="PKOPE91T_0007,:"/>
  </r>
  <r>
    <x v="4"/>
    <s v="PKOPE91T_0010,:"/>
  </r>
  <r>
    <x v="4"/>
    <s v="PKOPE91T_0035,:"/>
  </r>
  <r>
    <x v="4"/>
    <s v="PKOPE91T_0002,:"/>
  </r>
  <r>
    <x v="4"/>
    <s v="PKOPE91T_0017,:"/>
  </r>
  <r>
    <x v="4"/>
    <s v="PKOPE91T_0026,:"/>
  </r>
  <r>
    <x v="4"/>
    <s v="PKOPE91T_0001,:"/>
  </r>
  <r>
    <x v="4"/>
    <s v="PKOPE91T_0003,:"/>
  </r>
  <r>
    <x v="4"/>
    <s v="PKOPE91T_0019,:"/>
  </r>
  <r>
    <x v="4"/>
    <s v="PKOPE91T_0011,:"/>
  </r>
  <r>
    <x v="4"/>
    <s v="PKOPE91T_0015,:"/>
  </r>
  <r>
    <x v="4"/>
    <s v="PKOPE91T_0006,:"/>
  </r>
  <r>
    <x v="4"/>
    <s v="PKOPE91T_0024,:"/>
  </r>
  <r>
    <x v="4"/>
    <s v="PKOPE91T_0014,:"/>
  </r>
  <r>
    <x v="4"/>
    <s v="PKOPE91T_0013,:"/>
  </r>
  <r>
    <x v="4"/>
    <s v="PKOPE91T_0020,:"/>
  </r>
  <r>
    <x v="4"/>
    <s v="PKOPE91T_0009,:"/>
  </r>
  <r>
    <x v="5"/>
    <s v="PKOPE96T_0004,:"/>
  </r>
  <r>
    <x v="5"/>
    <s v="PKOPE96T_0023,:"/>
  </r>
  <r>
    <x v="5"/>
    <s v="PKOPE96T_0012,:"/>
  </r>
  <r>
    <x v="5"/>
    <s v="PKOPE96T_0013,:"/>
  </r>
  <r>
    <x v="5"/>
    <s v="PKOPE96T_0011,:"/>
  </r>
  <r>
    <x v="5"/>
    <s v="PKOPE96T_0006,:"/>
  </r>
  <r>
    <x v="5"/>
    <s v="PKOPE96T_0008,:"/>
  </r>
  <r>
    <x v="5"/>
    <s v="PKOPE96T_0007,:"/>
  </r>
  <r>
    <x v="5"/>
    <s v="PKOPE96T_0019,:"/>
  </r>
  <r>
    <x v="5"/>
    <s v="PKOPE96T_0024,:"/>
  </r>
  <r>
    <x v="5"/>
    <s v="PKOPE96T_0015,:"/>
  </r>
  <r>
    <x v="5"/>
    <s v="PKOPE96T_0003,:"/>
  </r>
  <r>
    <x v="5"/>
    <s v="PKOPE96T_0005,:"/>
  </r>
  <r>
    <x v="5"/>
    <s v="PKOPE96T_0020,:"/>
  </r>
  <r>
    <x v="5"/>
    <s v="PKOPE96T_0016,:"/>
  </r>
  <r>
    <x v="5"/>
    <s v="PKOPE96T_0022,:"/>
  </r>
  <r>
    <x v="5"/>
    <s v="PKOPE96T_0010,:"/>
  </r>
  <r>
    <x v="5"/>
    <s v="PKOPE96T_0014,:"/>
  </r>
  <r>
    <x v="5"/>
    <s v="PKOPE96T_0002,:"/>
  </r>
  <r>
    <x v="5"/>
    <s v="PKOPE96T_0021,:"/>
  </r>
  <r>
    <x v="5"/>
    <s v="PKOPE96T_0001,:"/>
  </r>
  <r>
    <x v="5"/>
    <s v="PKOPE96T_0017,:"/>
  </r>
  <r>
    <x v="5"/>
    <s v="PKOPE96T_0018,:"/>
  </r>
  <r>
    <x v="5"/>
    <s v="PKOPE96T_0009,:"/>
  </r>
  <r>
    <x v="6"/>
    <s v="PKUSHI06_0010_comb,:"/>
  </r>
  <r>
    <x v="6"/>
    <s v="PKUSHI06_0029,:"/>
  </r>
  <r>
    <x v="6"/>
    <s v="PKUSHI06_0016,:"/>
  </r>
  <r>
    <x v="6"/>
    <s v="PKUSHI06_0025,:"/>
  </r>
  <r>
    <x v="6"/>
    <s v="PKUSHI06_0014_comb,:"/>
  </r>
  <r>
    <x v="6"/>
    <s v="PKUSHI06_0017,:"/>
  </r>
  <r>
    <x v="6"/>
    <s v="PKUSHI06_0026_comb,:"/>
  </r>
  <r>
    <x v="6"/>
    <s v="PKUSHI06_0011_comb,:"/>
  </r>
  <r>
    <x v="6"/>
    <s v="PKUSHI06_0015_comb,:"/>
  </r>
  <r>
    <x v="6"/>
    <s v="PKUSHI06_0013,:"/>
  </r>
  <r>
    <x v="6"/>
    <s v="PKUSHI06_0002,:"/>
  </r>
  <r>
    <x v="6"/>
    <s v="PKUSHI06_0018_comb,:"/>
  </r>
  <r>
    <x v="6"/>
    <s v="PKUSHI06_0019_comb,:"/>
  </r>
  <r>
    <x v="6"/>
    <s v="PKUSHI06_0012_comb,:"/>
  </r>
  <r>
    <x v="6"/>
    <s v="PKUSHI06_0005_comb,:"/>
  </r>
  <r>
    <x v="6"/>
    <s v="PKUSHI06_0022_comb,:"/>
  </r>
  <r>
    <x v="6"/>
    <s v="PKUSHI06_0007_comb,:"/>
  </r>
  <r>
    <x v="6"/>
    <s v="PKUSHI06_0020_comb,:"/>
  </r>
  <r>
    <x v="6"/>
    <s v="PKUSHI06_0028_comb,:"/>
  </r>
  <r>
    <x v="6"/>
    <s v="PKUSHI06_0032_comb,:"/>
  </r>
  <r>
    <x v="6"/>
    <s v="PKUSHI06_0008_comb,:"/>
  </r>
  <r>
    <x v="6"/>
    <s v="PKUSHI06_0001_comb,:"/>
  </r>
  <r>
    <x v="6"/>
    <s v="PKUSHI06_0004_comb,:"/>
  </r>
  <r>
    <x v="6"/>
    <s v="PKUSHI06_0003_comb,:"/>
  </r>
  <r>
    <x v="6"/>
    <s v="PKUSHI06_0027_comb,:"/>
  </r>
  <r>
    <x v="6"/>
    <s v="PKUSHI06_0031_comb,:"/>
  </r>
  <r>
    <x v="6"/>
    <s v="PKUSHI06_0009_comb,:"/>
  </r>
  <r>
    <x v="6"/>
    <s v="PKUSHI06_0023,:"/>
  </r>
  <r>
    <x v="6"/>
    <s v="PKUSHI06_0006_comb,:"/>
  </r>
  <r>
    <x v="6"/>
    <s v="PKUSHI06_0030_comb,:"/>
  </r>
  <r>
    <x v="7"/>
    <s v="PKUSHI07_0017,:"/>
  </r>
  <r>
    <x v="7"/>
    <s v="PKUSHI07_0019,:"/>
  </r>
  <r>
    <x v="7"/>
    <s v="PKUSHI07_0004,:"/>
  </r>
  <r>
    <x v="7"/>
    <s v="PKUSHI07_0026,:"/>
  </r>
  <r>
    <x v="7"/>
    <s v="PKUSHI07_0014,:"/>
  </r>
  <r>
    <x v="7"/>
    <s v="PKUSHI07_0023,:"/>
  </r>
  <r>
    <x v="7"/>
    <s v="PKUSHI07_0013,:"/>
  </r>
  <r>
    <x v="7"/>
    <s v="PKUSHI07_0003_comb,:"/>
  </r>
  <r>
    <x v="7"/>
    <s v="PKUSHI07_0012_comb,:"/>
  </r>
  <r>
    <x v="7"/>
    <s v="PKUSHI07_0021_comb,:"/>
  </r>
  <r>
    <x v="7"/>
    <s v="PKUSHI07_0018_comb,:"/>
  </r>
  <r>
    <x v="7"/>
    <s v="PKUSHI07_0009,:"/>
  </r>
  <r>
    <x v="7"/>
    <s v="PKUSHI07_0002_comb,:"/>
  </r>
  <r>
    <x v="7"/>
    <s v="PKUSHI07_0006_comb,:"/>
  </r>
  <r>
    <x v="7"/>
    <s v="PKUSHI07_0007_comb,:"/>
  </r>
  <r>
    <x v="7"/>
    <s v="PKUSHI07_0016_comb,:"/>
  </r>
  <r>
    <x v="7"/>
    <s v="PKUSHI07_0001_comb,:"/>
  </r>
  <r>
    <x v="7"/>
    <s v="PKUSHI07_0005_comb,:"/>
  </r>
  <r>
    <x v="7"/>
    <s v="PKUSHI07_0020_comb,:"/>
  </r>
  <r>
    <x v="7"/>
    <s v="PKUSHI07_0010_comb,:"/>
  </r>
  <r>
    <x v="7"/>
    <s v="PKUSHI07_0030_comb,:"/>
  </r>
  <r>
    <x v="7"/>
    <s v="PKUSHI07_0027_comb,:"/>
  </r>
  <r>
    <x v="7"/>
    <s v="PKUSHI07_0008_comb,:"/>
  </r>
  <r>
    <x v="7"/>
    <s v="PKUSHI07_0024_comb,:"/>
  </r>
  <r>
    <x v="7"/>
    <s v="PKUSHI07_0011_comb,:"/>
  </r>
  <r>
    <x v="7"/>
    <s v="PKUSHI07_0028_comb,:"/>
  </r>
  <r>
    <x v="7"/>
    <s v="PKUSHI07_0032_comb,:"/>
  </r>
  <r>
    <x v="7"/>
    <s v="PKUSHI07_0025_comb,:"/>
  </r>
  <r>
    <x v="7"/>
    <s v="PKUSHI07_0015,:"/>
  </r>
  <r>
    <x v="7"/>
    <s v="PKUSHI07_0022,:"/>
  </r>
  <r>
    <x v="7"/>
    <s v="PKUSHI07_0029_comb,:"/>
  </r>
  <r>
    <x v="7"/>
    <s v="PKUSHI07_0031_comb,:"/>
  </r>
  <r>
    <x v="8"/>
    <s v="PNOME91_0033,:"/>
  </r>
  <r>
    <x v="8"/>
    <s v="PNOME91_0011,:"/>
  </r>
  <r>
    <x v="8"/>
    <s v="PNOME91_0005,:"/>
  </r>
  <r>
    <x v="8"/>
    <s v="PNOME91_0026,:"/>
  </r>
  <r>
    <x v="8"/>
    <s v="PNOME91_0030,:"/>
  </r>
  <r>
    <x v="8"/>
    <s v="PNOME91_0025,:"/>
  </r>
  <r>
    <x v="8"/>
    <s v="PNOME91_0031,:"/>
  </r>
  <r>
    <x v="8"/>
    <s v="PNOME91_0021,:"/>
  </r>
  <r>
    <x v="8"/>
    <s v="PNOME91_0010,:"/>
  </r>
  <r>
    <x v="8"/>
    <s v="PNOME91_0032,:"/>
  </r>
  <r>
    <x v="8"/>
    <s v="PNOME91_0008,:"/>
  </r>
  <r>
    <x v="8"/>
    <s v="PNOME91_0014,:"/>
  </r>
  <r>
    <x v="8"/>
    <s v="PNOME91_0013,:"/>
  </r>
  <r>
    <x v="8"/>
    <s v="PNOME91_0028,:"/>
  </r>
  <r>
    <x v="8"/>
    <s v="PNOME91_0017,:"/>
  </r>
  <r>
    <x v="8"/>
    <s v="PNOME91_0027,:"/>
  </r>
  <r>
    <x v="8"/>
    <s v="PNOME91_0015,:"/>
  </r>
  <r>
    <x v="8"/>
    <s v="PNOME91_0004,:"/>
  </r>
  <r>
    <x v="8"/>
    <s v="PNOME91_0009,:"/>
  </r>
  <r>
    <x v="8"/>
    <s v="PNOME91_0002,:"/>
  </r>
  <r>
    <x v="8"/>
    <s v="PNOME91_0018,:"/>
  </r>
  <r>
    <x v="8"/>
    <s v="PNOME91_0016,:"/>
  </r>
  <r>
    <x v="8"/>
    <s v="PNOME91_0003,:"/>
  </r>
  <r>
    <x v="8"/>
    <s v="PNOME91_0001,:"/>
  </r>
  <r>
    <x v="9"/>
    <s v="PNOME94_0005,:"/>
  </r>
  <r>
    <x v="9"/>
    <s v="PNOME94_0008,:"/>
  </r>
  <r>
    <x v="9"/>
    <s v="PNOME94_0020,:"/>
  </r>
  <r>
    <x v="9"/>
    <s v="PNOME94_0015,:"/>
  </r>
  <r>
    <x v="9"/>
    <s v="PNOME94_0018,:"/>
  </r>
  <r>
    <x v="9"/>
    <s v="PNOME94_0004,:"/>
  </r>
  <r>
    <x v="9"/>
    <s v="PNOME94_0011,:"/>
  </r>
  <r>
    <x v="9"/>
    <s v="PNOME94_0016,:"/>
  </r>
  <r>
    <x v="9"/>
    <s v="PNOME94_0002,:"/>
  </r>
  <r>
    <x v="9"/>
    <s v="PNOME94_0001,:"/>
  </r>
  <r>
    <x v="9"/>
    <s v="PNOME94_0003,:"/>
  </r>
  <r>
    <x v="9"/>
    <s v="PNOME94_0006,:"/>
  </r>
  <r>
    <x v="9"/>
    <s v="PNOME94_0010,:"/>
  </r>
  <r>
    <x v="9"/>
    <s v="PNOME94_0017,:"/>
  </r>
  <r>
    <x v="9"/>
    <s v="PNOME94_0007,:"/>
  </r>
  <r>
    <x v="9"/>
    <s v="PNOME94_0019,:"/>
  </r>
  <r>
    <x v="9"/>
    <s v="PNOME94_0013,:"/>
  </r>
  <r>
    <x v="9"/>
    <s v="PNOME94_0014,:"/>
  </r>
  <r>
    <x v="10"/>
    <s v="PSNOH03_0005,:"/>
  </r>
  <r>
    <x v="10"/>
    <s v="PSNOH03_0075,:"/>
  </r>
  <r>
    <x v="10"/>
    <s v="PSNOH03_0076,:"/>
  </r>
  <r>
    <x v="10"/>
    <s v="PSNOH03_0021,:"/>
  </r>
  <r>
    <x v="10"/>
    <s v="PSNOH03_0019,:"/>
  </r>
  <r>
    <x v="10"/>
    <s v="PSNOH03_0016,:"/>
  </r>
  <r>
    <x v="10"/>
    <s v="PSNOH03_0095,:"/>
  </r>
  <r>
    <x v="10"/>
    <s v="PSNOH03_0074,:"/>
  </r>
  <r>
    <x v="10"/>
    <s v="PSNOH03_0067,:"/>
  </r>
  <r>
    <x v="10"/>
    <s v="PSNOH03_0078,:"/>
  </r>
  <r>
    <x v="10"/>
    <s v="PSNOH03_0063,:"/>
  </r>
  <r>
    <x v="10"/>
    <s v="PSNOH03_0029,:"/>
  </r>
  <r>
    <x v="10"/>
    <s v="PSNOH03_0079,:"/>
  </r>
  <r>
    <x v="10"/>
    <s v="PSNOH03_0046,:"/>
  </r>
  <r>
    <x v="10"/>
    <s v="PSNOH03_0065,:"/>
  </r>
  <r>
    <x v="10"/>
    <s v="PSNOH03_0081,:"/>
  </r>
  <r>
    <x v="10"/>
    <s v="PSNOH03_0088,:"/>
  </r>
  <r>
    <x v="10"/>
    <s v="PSNOH03_0027,:"/>
  </r>
  <r>
    <x v="10"/>
    <s v="PSNOH03_0043,:"/>
  </r>
  <r>
    <x v="10"/>
    <s v="PSNOH03_0090,:"/>
  </r>
  <r>
    <x v="10"/>
    <s v="PSNOH03_0024,:"/>
  </r>
  <r>
    <x v="10"/>
    <s v="PSNOH03_0017,:"/>
  </r>
  <r>
    <x v="10"/>
    <s v="PSNOH03_0082,:"/>
  </r>
  <r>
    <x v="11"/>
    <s v="PSNOH96_0008,:"/>
  </r>
  <r>
    <x v="11"/>
    <s v="PSNOH96_0006,:"/>
  </r>
  <r>
    <x v="11"/>
    <s v="PSNOH96_0005,:"/>
  </r>
  <r>
    <x v="11"/>
    <s v="PSNOH96_0009,:"/>
  </r>
  <r>
    <x v="11"/>
    <s v="PSNOH96_0024,:"/>
  </r>
  <r>
    <x v="11"/>
    <s v="PSNOH96_0017,:"/>
  </r>
  <r>
    <x v="11"/>
    <s v="PSNOH96_0007,:"/>
  </r>
  <r>
    <x v="11"/>
    <s v="PSNOH96_0021,:"/>
  </r>
  <r>
    <x v="11"/>
    <s v="PSNOH96_0018,:"/>
  </r>
  <r>
    <x v="11"/>
    <s v="PSNOH96_0023,:"/>
  </r>
  <r>
    <x v="11"/>
    <s v="PSNOH96_0022,:"/>
  </r>
  <r>
    <x v="11"/>
    <s v="PSNOH96_0028,:"/>
  </r>
  <r>
    <x v="11"/>
    <s v="PSNOH96_0027,:"/>
  </r>
  <r>
    <x v="11"/>
    <s v="PSNOH96_0025,:"/>
  </r>
  <r>
    <x v="11"/>
    <s v="PSNOH96_0019,:"/>
  </r>
  <r>
    <x v="11"/>
    <s v="PSNOH96_0015,:"/>
  </r>
  <r>
    <x v="11"/>
    <s v="PSNOH96_0012,:"/>
  </r>
  <r>
    <x v="11"/>
    <s v="PSNOH96_0013,:"/>
  </r>
  <r>
    <x v="11"/>
    <s v="PSNOH96_0014,:"/>
  </r>
  <r>
    <x v="11"/>
    <s v="PSNOH96_0011,:"/>
  </r>
  <r>
    <x v="12"/>
    <s v="PTAUY09_0008_comb,:"/>
  </r>
  <r>
    <x v="12"/>
    <s v="PTAUY09_0006_comb,:"/>
  </r>
  <r>
    <x v="12"/>
    <s v="PTAUY09_0018_comb,:"/>
  </r>
  <r>
    <x v="12"/>
    <s v="PTAUY09_0031_comb,:"/>
  </r>
  <r>
    <x v="12"/>
    <s v="PTAUY09_0041,:"/>
  </r>
  <r>
    <x v="12"/>
    <s v="PTAUY09_0011,:"/>
  </r>
  <r>
    <x v="12"/>
    <s v="PTAUY09_0036,:"/>
  </r>
  <r>
    <x v="12"/>
    <s v="PTAUY09_0015,:"/>
  </r>
  <r>
    <x v="12"/>
    <s v="PTAUY09_0016,:"/>
  </r>
  <r>
    <x v="12"/>
    <s v="PTAUY09_0042_comb,:"/>
  </r>
  <r>
    <x v="12"/>
    <s v="PTAUY09_0017,:"/>
  </r>
  <r>
    <x v="12"/>
    <s v="PTAUY09_0022_comb,:"/>
  </r>
  <r>
    <x v="12"/>
    <s v="PTAUY09_0033,:"/>
  </r>
  <r>
    <x v="12"/>
    <s v="PTAUY09_0004,:"/>
  </r>
  <r>
    <x v="12"/>
    <s v="PTAUY09_0013_comb,:"/>
  </r>
  <r>
    <x v="12"/>
    <s v="PTAUY09_0035,:"/>
  </r>
  <r>
    <x v="12"/>
    <s v="PTAUY09_0044_comb,:"/>
  </r>
  <r>
    <x v="12"/>
    <s v="PTAUY09_0034_comb,:"/>
  </r>
  <r>
    <x v="12"/>
    <s v="PTAUY09_0003,:"/>
  </r>
  <r>
    <x v="12"/>
    <s v="PTAUY09_0012_comb,:"/>
  </r>
  <r>
    <x v="12"/>
    <s v="PTAUY09_0014_comb,:"/>
  </r>
  <r>
    <x v="12"/>
    <s v="PTAUY09_0027,:"/>
  </r>
  <r>
    <x v="12"/>
    <s v="PTAUY09_0037_comb,:"/>
  </r>
  <r>
    <x v="12"/>
    <s v="PTAUY09_0046,:"/>
  </r>
  <r>
    <x v="12"/>
    <s v="PTAUY09_0040_comb,:"/>
  </r>
  <r>
    <x v="12"/>
    <s v="PTAUY09_0023,:"/>
  </r>
  <r>
    <x v="12"/>
    <s v="PTAUY09_0038,:"/>
  </r>
  <r>
    <x v="12"/>
    <s v="PTAUY09_0002,:"/>
  </r>
  <r>
    <x v="13"/>
    <s v="PTAUY12_0024_comb,:"/>
  </r>
  <r>
    <x v="13"/>
    <s v="PTAUY12_0034_comb,:"/>
  </r>
  <r>
    <x v="13"/>
    <s v="PTAUY12_0025_comb,:"/>
  </r>
  <r>
    <x v="13"/>
    <s v="PTAUY12_0003_comb,:"/>
  </r>
  <r>
    <x v="13"/>
    <s v="PTAUY12_0015_comb,:"/>
  </r>
  <r>
    <x v="13"/>
    <s v="PTAUY12_0016_comb,:"/>
  </r>
  <r>
    <x v="13"/>
    <s v="PTAUY12_0009,:"/>
  </r>
  <r>
    <x v="13"/>
    <s v="PTAUY12_0042,:"/>
  </r>
  <r>
    <x v="13"/>
    <s v="PTAUY12_0039,:"/>
  </r>
  <r>
    <x v="13"/>
    <s v="PTAUY12_0010_comb,:"/>
  </r>
  <r>
    <x v="13"/>
    <s v="PTAUY12_0031_comb,:"/>
  </r>
  <r>
    <x v="13"/>
    <s v="PTAUY12_0004_comb,:"/>
  </r>
  <r>
    <x v="13"/>
    <s v="PTAUY12_0008_comb,:"/>
  </r>
  <r>
    <x v="13"/>
    <s v="PTAUY12_0026_comb,:"/>
  </r>
  <r>
    <x v="13"/>
    <s v="PTAUY12_0021_comb,:"/>
  </r>
  <r>
    <x v="13"/>
    <s v="PTAUY12_0022_comb,:"/>
  </r>
  <r>
    <x v="13"/>
    <s v="PTAUY12_0011_comb,:"/>
  </r>
  <r>
    <x v="13"/>
    <s v="PTAUY12_0030_comb,:"/>
  </r>
  <r>
    <x v="13"/>
    <s v="PTAUY12_0035_comb,:"/>
  </r>
  <r>
    <x v="13"/>
    <s v="PTAUY12_0005_comb,:"/>
  </r>
  <r>
    <x v="13"/>
    <s v="PTAUY12_0002_comb,:"/>
  </r>
  <r>
    <x v="13"/>
    <s v="PTAUY12_0023_comb,:"/>
  </r>
  <r>
    <x v="13"/>
    <s v="PTAUY12_0019,:"/>
  </r>
  <r>
    <x v="13"/>
    <s v="PTAUY12_0032_comb,:"/>
  </r>
  <r>
    <x v="13"/>
    <s v="PTAUY12_0027,:"/>
  </r>
  <r>
    <x v="13"/>
    <s v="PTAUY12_0041_comb,:"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7">
  <r>
    <x v="0"/>
    <s v="PAMUR10_0005_comb,:"/>
  </r>
  <r>
    <x v="0"/>
    <s v="PAMUR10_0010,:"/>
  </r>
  <r>
    <x v="0"/>
    <s v="PAMUR10_0026,:"/>
  </r>
  <r>
    <x v="0"/>
    <s v="PAMUR10_0008,:"/>
  </r>
  <r>
    <x v="0"/>
    <s v="PAMUR10_0032,:"/>
  </r>
  <r>
    <x v="0"/>
    <s v="PAMUR10_0013_comb,:"/>
  </r>
  <r>
    <x v="0"/>
    <s v="PAMUR10_0015,:"/>
  </r>
  <r>
    <x v="0"/>
    <s v="PAMUR10_0009,:"/>
  </r>
  <r>
    <x v="0"/>
    <s v="PAMUR10_0025,:"/>
  </r>
  <r>
    <x v="0"/>
    <s v="PAMUR10_0023,:"/>
  </r>
  <r>
    <x v="0"/>
    <s v="PAMUR10_0022,:"/>
  </r>
  <r>
    <x v="0"/>
    <s v="PAMUR10_0018_comb,:"/>
  </r>
  <r>
    <x v="0"/>
    <s v="PAMUR10_0001,:"/>
  </r>
  <r>
    <x v="0"/>
    <s v="PAMUR10_0007,:"/>
  </r>
  <r>
    <x v="0"/>
    <s v="PAMUR10_0003,:"/>
  </r>
  <r>
    <x v="0"/>
    <s v="PAMUR10_0024,:"/>
  </r>
  <r>
    <x v="0"/>
    <s v="PAMUR10_0011,:"/>
  </r>
  <r>
    <x v="0"/>
    <s v="PAMUR10_0030,:"/>
  </r>
  <r>
    <x v="0"/>
    <s v="PAMUR10_0002,:"/>
  </r>
  <r>
    <x v="0"/>
    <s v="PAMUR10_0012,:"/>
  </r>
  <r>
    <x v="0"/>
    <s v="PAMUR10_0016_comb,:"/>
  </r>
  <r>
    <x v="0"/>
    <s v="PAMUR10_0017,:"/>
  </r>
  <r>
    <x v="0"/>
    <s v="PAMUR10_0004,:"/>
  </r>
  <r>
    <x v="0"/>
    <s v="PAMUR10_0006_comb,:"/>
  </r>
  <r>
    <x v="0"/>
    <s v="PAMUR10_0019,:"/>
  </r>
  <r>
    <x v="0"/>
    <s v="PAMUR10_0027_comb,:"/>
  </r>
  <r>
    <x v="0"/>
    <s v="PAMUR10_0029_comb,:"/>
  </r>
  <r>
    <x v="0"/>
    <s v="PAMUR10_0031_comb,:"/>
  </r>
  <r>
    <x v="0"/>
    <s v="PAMUR10_0021,:"/>
  </r>
  <r>
    <x v="0"/>
    <s v="PAMUR10_0020,:"/>
  </r>
  <r>
    <x v="0"/>
    <s v="PAMUR10_0014,:"/>
  </r>
  <r>
    <x v="0"/>
    <s v="PAMUR10_0028,:"/>
  </r>
  <r>
    <x v="1"/>
    <s v="PAMUR11_0008_comb,:"/>
  </r>
  <r>
    <x v="1"/>
    <s v="PAMUR11_0010_comb,:"/>
  </r>
  <r>
    <x v="1"/>
    <s v="PAMUR11_0006_comb,:"/>
  </r>
  <r>
    <x v="1"/>
    <s v="PAMUR11_0028,:"/>
  </r>
  <r>
    <x v="1"/>
    <s v="PAMUR11_0005_comb,:"/>
  </r>
  <r>
    <x v="1"/>
    <s v="PAMUR11_0017_comb,:"/>
  </r>
  <r>
    <x v="1"/>
    <s v="PAMUR11_0001_comb,:"/>
  </r>
  <r>
    <x v="1"/>
    <s v="PAMUR11_0027,:"/>
  </r>
  <r>
    <x v="1"/>
    <s v="PAMUR11_0004_comb,:"/>
  </r>
  <r>
    <x v="1"/>
    <s v="PAMUR11_0002_comb,:"/>
  </r>
  <r>
    <x v="1"/>
    <s v="PAMUR11_0020_comb,:"/>
  </r>
  <r>
    <x v="1"/>
    <s v="PAMUR11_0025,:"/>
  </r>
  <r>
    <x v="1"/>
    <s v="PAMUR11_0022_comb,:"/>
  </r>
  <r>
    <x v="1"/>
    <s v="PAMUR11_0016_comb,:"/>
  </r>
  <r>
    <x v="1"/>
    <s v="PAMUR11_0014_comb,:"/>
  </r>
  <r>
    <x v="1"/>
    <s v="PAMUR11_0018_comb,:"/>
  </r>
  <r>
    <x v="1"/>
    <s v="PAMUR11_0015_comb,:"/>
  </r>
  <r>
    <x v="1"/>
    <s v="PAMUR11_0021_comb,:"/>
  </r>
  <r>
    <x v="1"/>
    <s v="PAMUR11_0009_comb,:"/>
  </r>
  <r>
    <x v="1"/>
    <s v="PAMUR11_0013_comb,:"/>
  </r>
  <r>
    <x v="1"/>
    <s v="PAMUR11_0011_comb,:"/>
  </r>
  <r>
    <x v="1"/>
    <s v="PAMUR11_0019_comb,:"/>
  </r>
  <r>
    <x v="1"/>
    <s v="PAMUR11_0026_comb,:"/>
  </r>
  <r>
    <x v="1"/>
    <s v="PAMUR11_0024_comb,:"/>
  </r>
  <r>
    <x v="1"/>
    <s v="PAMUR11_0007_comb,:"/>
  </r>
  <r>
    <x v="1"/>
    <s v="PAMUR11_0003_comb,:"/>
  </r>
  <r>
    <x v="1"/>
    <s v="PAMUR11_0030_comb,:"/>
  </r>
  <r>
    <x v="1"/>
    <s v="PAMUR11_0029_comb,:"/>
  </r>
  <r>
    <x v="1"/>
    <s v="PAMUR11_0032_comb,:"/>
  </r>
  <r>
    <x v="1"/>
    <s v="PAMUR11_0031_comb,:"/>
  </r>
  <r>
    <x v="1"/>
    <s v="PAMUR11_0023_comb,:"/>
  </r>
  <r>
    <x v="1"/>
    <s v="PAMUR11_0033_comb,:"/>
  </r>
  <r>
    <x v="2"/>
    <s v="PHAYLY09_0016_comb,:"/>
  </r>
  <r>
    <x v="2"/>
    <s v="PHAYLY09_0010_comb,:"/>
  </r>
  <r>
    <x v="2"/>
    <s v="PHAYLY09_0020,:"/>
  </r>
  <r>
    <x v="2"/>
    <s v="PHAYLY09_0035,:"/>
  </r>
  <r>
    <x v="2"/>
    <s v="PHAYLY09_0011_comb,:"/>
  </r>
  <r>
    <x v="2"/>
    <s v="PHAYLY09_0034_comb,:"/>
  </r>
  <r>
    <x v="2"/>
    <s v="PHAYLY09_0019_comb,:"/>
  </r>
  <r>
    <x v="2"/>
    <s v="PHAYLY09_0007,:"/>
  </r>
  <r>
    <x v="2"/>
    <s v="PHAYLY09_0022_comb,:"/>
  </r>
  <r>
    <x v="2"/>
    <s v="PHAYLY09_0029_comb,:"/>
  </r>
  <r>
    <x v="2"/>
    <s v="PHAYLY09_0017_comb,:"/>
  </r>
  <r>
    <x v="2"/>
    <s v="PHAYLY09_0025_comb,:"/>
  </r>
  <r>
    <x v="2"/>
    <s v="PHAYLY09_0027_comb,:"/>
  </r>
  <r>
    <x v="2"/>
    <s v="PHAYLY09_0031,:"/>
  </r>
  <r>
    <x v="2"/>
    <s v="PHAYLY09_0023_comb,:"/>
  </r>
  <r>
    <x v="2"/>
    <s v="PHAYLY09_0018_comb,:"/>
  </r>
  <r>
    <x v="2"/>
    <s v="PHAYLY09_0008,:"/>
  </r>
  <r>
    <x v="2"/>
    <s v="PHAYLY09_0012_comb,:"/>
  </r>
  <r>
    <x v="2"/>
    <s v="PHAYLY09_0021_comb,:"/>
  </r>
  <r>
    <x v="2"/>
    <s v="PHAYLY09_0028_comb,:"/>
  </r>
  <r>
    <x v="2"/>
    <s v="PHAYLY09_0026_comb,:"/>
  </r>
  <r>
    <x v="2"/>
    <s v="PHAYLY09_0041_comb,:"/>
  </r>
  <r>
    <x v="2"/>
    <s v="PHAYLY09_0043_comb,:"/>
  </r>
  <r>
    <x v="2"/>
    <s v="PHAYLY09_0015_comb,:"/>
  </r>
  <r>
    <x v="2"/>
    <s v="PHAYLY09_0037_comb,:"/>
  </r>
  <r>
    <x v="2"/>
    <s v="PHAYLY09_0036_comb,:"/>
  </r>
  <r>
    <x v="2"/>
    <s v="PHAYLY09_0013_comb,:"/>
  </r>
  <r>
    <x v="2"/>
    <s v="PHAYLY09_0014_comb,:"/>
  </r>
  <r>
    <x v="2"/>
    <s v="PHAYLY09_0038_comb,:"/>
  </r>
  <r>
    <x v="2"/>
    <s v="PHAYLY09_0042_comb,:"/>
  </r>
  <r>
    <x v="2"/>
    <s v="PHAYLY09_0030_comb,:"/>
  </r>
  <r>
    <x v="3"/>
    <s v="PHAYLY10_0020_comb,:"/>
  </r>
  <r>
    <x v="3"/>
    <s v="PHAYLY10_0029_comb,:"/>
  </r>
  <r>
    <x v="3"/>
    <s v="PHAYLY10_0006_comb,:"/>
  </r>
  <r>
    <x v="3"/>
    <s v="PHAYLY10_0041,:"/>
  </r>
  <r>
    <x v="3"/>
    <s v="PHAYLY10_0030_comb,:"/>
  </r>
  <r>
    <x v="3"/>
    <s v="PHAYLY10_0036,:"/>
  </r>
  <r>
    <x v="3"/>
    <s v="PHAYLY10_0003,:"/>
  </r>
  <r>
    <x v="3"/>
    <s v="PHAYLY10_0022,:"/>
  </r>
  <r>
    <x v="3"/>
    <s v="PHAYLY10_0026_comb,:"/>
  </r>
  <r>
    <x v="3"/>
    <s v="PHAYLY10_0039,:"/>
  </r>
  <r>
    <x v="3"/>
    <s v="PHAYLY10_0025,:"/>
  </r>
  <r>
    <x v="3"/>
    <s v="PHAYLY10_0035,:"/>
  </r>
  <r>
    <x v="3"/>
    <s v="PHAYLY10_0037,:"/>
  </r>
  <r>
    <x v="3"/>
    <s v="PHAYLY10_0027_comb,:"/>
  </r>
  <r>
    <x v="3"/>
    <s v="PHAYLY10_0021_comb,:"/>
  </r>
  <r>
    <x v="3"/>
    <s v="PHAYLY10_0010_comb,:"/>
  </r>
  <r>
    <x v="3"/>
    <s v="PHAYLY10_0018_comb,:"/>
  </r>
  <r>
    <x v="3"/>
    <s v="PHAYLY10_0044,:"/>
  </r>
  <r>
    <x v="3"/>
    <s v="PHAYLY10_0024_comb,:"/>
  </r>
  <r>
    <x v="3"/>
    <s v="PHAYLY10_0017_comb,:"/>
  </r>
  <r>
    <x v="3"/>
    <s v="PHAYLY10_0042,:"/>
  </r>
  <r>
    <x v="3"/>
    <s v="PHAYLY10_0004_comb,:"/>
  </r>
  <r>
    <x v="3"/>
    <s v="PHAYLY10_0015_comb,:"/>
  </r>
  <r>
    <x v="3"/>
    <s v="PHAYLY10_0040,:"/>
  </r>
  <r>
    <x v="3"/>
    <s v="PHAYLY10_0038_comb,:"/>
  </r>
  <r>
    <x v="3"/>
    <s v="PHAYLY10_0007_comb,:"/>
  </r>
  <r>
    <x v="3"/>
    <s v="PHAYLY10_0032_comb,:"/>
  </r>
  <r>
    <x v="3"/>
    <s v="PHAYLY10_0023_comb,:"/>
  </r>
  <r>
    <x v="3"/>
    <s v="PHAYLY10_0011_comb,:"/>
  </r>
  <r>
    <x v="3"/>
    <s v="PHAYLY10_0012_comb,:"/>
  </r>
  <r>
    <x v="3"/>
    <s v="PHAYLY10_0046_comb,:"/>
  </r>
  <r>
    <x v="4"/>
    <s v="PKOPE91T_0037,:"/>
  </r>
  <r>
    <x v="4"/>
    <s v="PKOPE91T_0036,:"/>
  </r>
  <r>
    <x v="4"/>
    <s v="PKOPE91T_0029,:"/>
  </r>
  <r>
    <x v="4"/>
    <s v="PKOPE91T_0016,:"/>
  </r>
  <r>
    <x v="4"/>
    <s v="PKOPE91T_0005,:"/>
  </r>
  <r>
    <x v="4"/>
    <s v="PKOPE91T_0018,:"/>
  </r>
  <r>
    <x v="4"/>
    <s v="PKOPE91T_0025,:"/>
  </r>
  <r>
    <x v="4"/>
    <s v="PKOPE91T_0007,:"/>
  </r>
  <r>
    <x v="4"/>
    <s v="PKOPE91T_0010,:"/>
  </r>
  <r>
    <x v="4"/>
    <s v="PKOPE91T_0035,:"/>
  </r>
  <r>
    <x v="4"/>
    <s v="PKOPE91T_0002,:"/>
  </r>
  <r>
    <x v="4"/>
    <s v="PKOPE91T_0017,:"/>
  </r>
  <r>
    <x v="4"/>
    <s v="PKOPE91T_0026,:"/>
  </r>
  <r>
    <x v="4"/>
    <s v="PKOPE91T_0001,:"/>
  </r>
  <r>
    <x v="4"/>
    <s v="PKOPE91T_0003,:"/>
  </r>
  <r>
    <x v="4"/>
    <s v="PKOPE91T_0019,:"/>
  </r>
  <r>
    <x v="4"/>
    <s v="PKOPE91T_0011,:"/>
  </r>
  <r>
    <x v="4"/>
    <s v="PKOPE91T_0015,:"/>
  </r>
  <r>
    <x v="4"/>
    <s v="PKOPE91T_0006,:"/>
  </r>
  <r>
    <x v="4"/>
    <s v="PKOPE91T_0024,:"/>
  </r>
  <r>
    <x v="4"/>
    <s v="PKOPE91T_0014,:"/>
  </r>
  <r>
    <x v="4"/>
    <s v="PKOPE91T_0013,:"/>
  </r>
  <r>
    <x v="4"/>
    <s v="PKOPE91T_0020,:"/>
  </r>
  <r>
    <x v="4"/>
    <s v="PKOPE91T_0009,:"/>
  </r>
  <r>
    <x v="5"/>
    <s v="PKOPE96T_0004,:"/>
  </r>
  <r>
    <x v="5"/>
    <s v="PKOPE96T_0023,:"/>
  </r>
  <r>
    <x v="5"/>
    <s v="PKOPE96T_0012,:"/>
  </r>
  <r>
    <x v="5"/>
    <s v="PKOPE96T_0013,:"/>
  </r>
  <r>
    <x v="5"/>
    <s v="PKOPE96T_0011,:"/>
  </r>
  <r>
    <x v="5"/>
    <s v="PKOPE96T_0006,:"/>
  </r>
  <r>
    <x v="5"/>
    <s v="PKOPE96T_0008,:"/>
  </r>
  <r>
    <x v="5"/>
    <s v="PKOPE96T_0007,:"/>
  </r>
  <r>
    <x v="5"/>
    <s v="PKOPE96T_0019,:"/>
  </r>
  <r>
    <x v="5"/>
    <s v="PKOPE96T_0024,:"/>
  </r>
  <r>
    <x v="5"/>
    <s v="PKOPE96T_0015,:"/>
  </r>
  <r>
    <x v="5"/>
    <s v="PKOPE96T_0003,:"/>
  </r>
  <r>
    <x v="5"/>
    <s v="PKOPE96T_0005,:"/>
  </r>
  <r>
    <x v="5"/>
    <s v="PKOPE96T_0020,:"/>
  </r>
  <r>
    <x v="5"/>
    <s v="PKOPE96T_0016,:"/>
  </r>
  <r>
    <x v="5"/>
    <s v="PKOPE96T_0022,:"/>
  </r>
  <r>
    <x v="5"/>
    <s v="PKOPE96T_0010,:"/>
  </r>
  <r>
    <x v="5"/>
    <s v="PKOPE96T_0014,:"/>
  </r>
  <r>
    <x v="5"/>
    <s v="PKOPE96T_0002,:"/>
  </r>
  <r>
    <x v="5"/>
    <s v="PKOPE96T_0021,:"/>
  </r>
  <r>
    <x v="5"/>
    <s v="PKOPE96T_0001,:"/>
  </r>
  <r>
    <x v="5"/>
    <s v="PKOPE96T_0017,:"/>
  </r>
  <r>
    <x v="5"/>
    <s v="PKOPE96T_0018,:"/>
  </r>
  <r>
    <x v="5"/>
    <s v="PKOPE96T_0009,:"/>
  </r>
  <r>
    <x v="6"/>
    <s v="PKUSHI06_0024_comb,:"/>
  </r>
  <r>
    <x v="6"/>
    <s v="PKUSHI06_0021_comb,:"/>
  </r>
  <r>
    <x v="6"/>
    <s v="PKUSHI06_0010_comb,:"/>
  </r>
  <r>
    <x v="6"/>
    <s v="PKUSHI06_0029,:"/>
  </r>
  <r>
    <x v="6"/>
    <s v="PKUSHI06_0016,:"/>
  </r>
  <r>
    <x v="6"/>
    <s v="PKUSHI06_0025,:"/>
  </r>
  <r>
    <x v="6"/>
    <s v="PKUSHI06_0014_comb,:"/>
  </r>
  <r>
    <x v="6"/>
    <s v="PKUSHI06_0017,:"/>
  </r>
  <r>
    <x v="6"/>
    <s v="PKUSHI06_0026_comb,:"/>
  </r>
  <r>
    <x v="6"/>
    <s v="PKUSHI06_0011_comb,:"/>
  </r>
  <r>
    <x v="6"/>
    <s v="PKUSHI06_0015_comb,:"/>
  </r>
  <r>
    <x v="6"/>
    <s v="PKUSHI06_0013,:"/>
  </r>
  <r>
    <x v="6"/>
    <s v="PKUSHI06_0002,:"/>
  </r>
  <r>
    <x v="6"/>
    <s v="PKUSHI06_0018_comb,:"/>
  </r>
  <r>
    <x v="6"/>
    <s v="PKUSHI06_0019_comb,:"/>
  </r>
  <r>
    <x v="6"/>
    <s v="PKUSHI06_0012_comb,:"/>
  </r>
  <r>
    <x v="6"/>
    <s v="PKUSHI06_0005_comb,:"/>
  </r>
  <r>
    <x v="6"/>
    <s v="PKUSHI06_0022_comb,:"/>
  </r>
  <r>
    <x v="6"/>
    <s v="PKUSHI06_0007_comb,:"/>
  </r>
  <r>
    <x v="6"/>
    <s v="PKUSHI06_0020_comb,:"/>
  </r>
  <r>
    <x v="6"/>
    <s v="PKUSHI06_0028_comb,:"/>
  </r>
  <r>
    <x v="6"/>
    <s v="PKUSHI06_0032_comb,:"/>
  </r>
  <r>
    <x v="6"/>
    <s v="PKUSHI06_0008_comb,:"/>
  </r>
  <r>
    <x v="6"/>
    <s v="PKUSHI06_0001_comb,:"/>
  </r>
  <r>
    <x v="6"/>
    <s v="PKUSHI06_0004_comb,:"/>
  </r>
  <r>
    <x v="6"/>
    <s v="PKUSHI06_0003_comb,:"/>
  </r>
  <r>
    <x v="6"/>
    <s v="PKUSHI06_0027_comb,:"/>
  </r>
  <r>
    <x v="6"/>
    <s v="PKUSHI06_0031_comb,:"/>
  </r>
  <r>
    <x v="6"/>
    <s v="PKUSHI06_0009_comb,:"/>
  </r>
  <r>
    <x v="6"/>
    <s v="PKUSHI06_0023,:"/>
  </r>
  <r>
    <x v="6"/>
    <s v="PKUSHI06_0006_comb,:"/>
  </r>
  <r>
    <x v="6"/>
    <s v="PKUSHI06_0030_comb,:"/>
  </r>
  <r>
    <x v="7"/>
    <s v="PKUSHI07_0017,:"/>
  </r>
  <r>
    <x v="7"/>
    <s v="PKUSHI07_0019,:"/>
  </r>
  <r>
    <x v="7"/>
    <s v="PKUSHI07_0004,:"/>
  </r>
  <r>
    <x v="7"/>
    <s v="PKUSHI07_0026,:"/>
  </r>
  <r>
    <x v="7"/>
    <s v="PKUSHI07_0014,:"/>
  </r>
  <r>
    <x v="7"/>
    <s v="PKUSHI07_0023,:"/>
  </r>
  <r>
    <x v="7"/>
    <s v="PKUSHI07_0013,:"/>
  </r>
  <r>
    <x v="7"/>
    <s v="PKUSHI07_0003_comb,:"/>
  </r>
  <r>
    <x v="7"/>
    <s v="PKUSHI07_0012_comb,:"/>
  </r>
  <r>
    <x v="7"/>
    <s v="PKUSHI07_0021_comb,:"/>
  </r>
  <r>
    <x v="7"/>
    <s v="PKUSHI07_0018_comb,:"/>
  </r>
  <r>
    <x v="7"/>
    <s v="PKUSHI07_0009,:"/>
  </r>
  <r>
    <x v="7"/>
    <s v="PKUSHI07_0002_comb,:"/>
  </r>
  <r>
    <x v="7"/>
    <s v="PKUSHI07_0006_comb,:"/>
  </r>
  <r>
    <x v="7"/>
    <s v="PKUSHI07_0007_comb,:"/>
  </r>
  <r>
    <x v="7"/>
    <s v="PKUSHI07_0016_comb,:"/>
  </r>
  <r>
    <x v="7"/>
    <s v="PKUSHI07_0001_comb,:"/>
  </r>
  <r>
    <x v="7"/>
    <s v="PKUSHI07_0005_comb,:"/>
  </r>
  <r>
    <x v="7"/>
    <s v="PKUSHI07_0020_comb,:"/>
  </r>
  <r>
    <x v="7"/>
    <s v="PKUSHI07_0010_comb,:"/>
  </r>
  <r>
    <x v="7"/>
    <s v="PKUSHI07_0030_comb,:"/>
  </r>
  <r>
    <x v="7"/>
    <s v="PKUSHI07_0027_comb,:"/>
  </r>
  <r>
    <x v="7"/>
    <s v="PKUSHI07_0008_comb,:"/>
  </r>
  <r>
    <x v="7"/>
    <s v="PKUSHI07_0024_comb,:"/>
  </r>
  <r>
    <x v="7"/>
    <s v="PKUSHI07_0011_comb,:"/>
  </r>
  <r>
    <x v="7"/>
    <s v="PKUSHI07_0028_comb,:"/>
  </r>
  <r>
    <x v="7"/>
    <s v="PKUSHI07_0032_comb,:"/>
  </r>
  <r>
    <x v="7"/>
    <s v="PKUSHI07_0025_comb,:"/>
  </r>
  <r>
    <x v="7"/>
    <s v="PKUSHI07_0015,:"/>
  </r>
  <r>
    <x v="7"/>
    <s v="PKUSHI07_0022,:"/>
  </r>
  <r>
    <x v="7"/>
    <s v="PKUSHI07_0029_comb,:"/>
  </r>
  <r>
    <x v="7"/>
    <s v="PKUSHI07_0031_comb,:"/>
  </r>
  <r>
    <x v="8"/>
    <s v="PNOME91_0033,:"/>
  </r>
  <r>
    <x v="8"/>
    <s v="PNOME91_0011,:"/>
  </r>
  <r>
    <x v="8"/>
    <s v="PNOME91_0005,:"/>
  </r>
  <r>
    <x v="8"/>
    <s v="PNOME91_0026,:"/>
  </r>
  <r>
    <x v="8"/>
    <s v="PNOME91_0030,:"/>
  </r>
  <r>
    <x v="8"/>
    <s v="PNOME91_0025,:"/>
  </r>
  <r>
    <x v="8"/>
    <s v="PNOME91_0031,:"/>
  </r>
  <r>
    <x v="8"/>
    <s v="PNOME91_0021,:"/>
  </r>
  <r>
    <x v="8"/>
    <s v="PNOME91_0010,:"/>
  </r>
  <r>
    <x v="8"/>
    <s v="PNOME91_0032,:"/>
  </r>
  <r>
    <x v="8"/>
    <s v="PNOME91_0008,:"/>
  </r>
  <r>
    <x v="8"/>
    <s v="PNOME91_0014,:"/>
  </r>
  <r>
    <x v="8"/>
    <s v="PNOME91_0013,:"/>
  </r>
  <r>
    <x v="8"/>
    <s v="PNOME91_0028,:"/>
  </r>
  <r>
    <x v="8"/>
    <s v="PNOME91_0017,:"/>
  </r>
  <r>
    <x v="8"/>
    <s v="PNOME91_0027,:"/>
  </r>
  <r>
    <x v="8"/>
    <s v="PNOME91_0015,:"/>
  </r>
  <r>
    <x v="8"/>
    <s v="PNOME91_0004,:"/>
  </r>
  <r>
    <x v="8"/>
    <s v="PNOME91_0009,:"/>
  </r>
  <r>
    <x v="8"/>
    <s v="PNOME91_0002,:"/>
  </r>
  <r>
    <x v="8"/>
    <s v="PNOME91_0018,:"/>
  </r>
  <r>
    <x v="8"/>
    <s v="PNOME91_0016,:"/>
  </r>
  <r>
    <x v="8"/>
    <s v="PNOME91_0003,:"/>
  </r>
  <r>
    <x v="8"/>
    <s v="PNOME91_0001,:"/>
  </r>
  <r>
    <x v="9"/>
    <s v="PNOME94_0005,:"/>
  </r>
  <r>
    <x v="9"/>
    <s v="PNOME94_0008,:"/>
  </r>
  <r>
    <x v="9"/>
    <s v="PNOME94_0020,:"/>
  </r>
  <r>
    <x v="9"/>
    <s v="PNOME94_0015,:"/>
  </r>
  <r>
    <x v="9"/>
    <s v="PNOME94_0018,:"/>
  </r>
  <r>
    <x v="9"/>
    <s v="PNOME94_0004,:"/>
  </r>
  <r>
    <x v="9"/>
    <s v="PNOME94_0011,:"/>
  </r>
  <r>
    <x v="9"/>
    <s v="PNOME94_0016,:"/>
  </r>
  <r>
    <x v="9"/>
    <s v="PNOME94_0002,:"/>
  </r>
  <r>
    <x v="9"/>
    <s v="PNOME94_0001,:"/>
  </r>
  <r>
    <x v="9"/>
    <s v="PNOME94_0003,:"/>
  </r>
  <r>
    <x v="9"/>
    <s v="PNOME94_0006,:"/>
  </r>
  <r>
    <x v="9"/>
    <s v="PNOME94_0010,:"/>
  </r>
  <r>
    <x v="9"/>
    <s v="PNOME94_0017,:"/>
  </r>
  <r>
    <x v="9"/>
    <s v="PNOME94_0007,:"/>
  </r>
  <r>
    <x v="9"/>
    <s v="PNOME94_0019,:"/>
  </r>
  <r>
    <x v="9"/>
    <s v="PNOME94_0013,:"/>
  </r>
  <r>
    <x v="9"/>
    <s v="PNOME94_0014,:"/>
  </r>
  <r>
    <x v="10"/>
    <s v="PSNOH03_0039,:"/>
  </r>
  <r>
    <x v="10"/>
    <s v="PSNOH03_0005,:"/>
  </r>
  <r>
    <x v="10"/>
    <s v="PSNOH03_0075,:"/>
  </r>
  <r>
    <x v="10"/>
    <s v="PSNOH03_0076,:"/>
  </r>
  <r>
    <x v="10"/>
    <s v="PSNOH03_0021,:"/>
  </r>
  <r>
    <x v="10"/>
    <s v="PSNOH03_0019,:"/>
  </r>
  <r>
    <x v="10"/>
    <s v="PSNOH03_0016,:"/>
  </r>
  <r>
    <x v="10"/>
    <s v="PSNOH03_0095,:"/>
  </r>
  <r>
    <x v="10"/>
    <s v="PSNOH03_0074,:"/>
  </r>
  <r>
    <x v="10"/>
    <s v="PSNOH03_0067,:"/>
  </r>
  <r>
    <x v="10"/>
    <s v="PSNOH03_0078,:"/>
  </r>
  <r>
    <x v="10"/>
    <s v="PSNOH03_0063,:"/>
  </r>
  <r>
    <x v="10"/>
    <s v="PSNOH03_0029,:"/>
  </r>
  <r>
    <x v="10"/>
    <s v="PSNOH03_0079,:"/>
  </r>
  <r>
    <x v="10"/>
    <s v="PSNOH03_0046,:"/>
  </r>
  <r>
    <x v="10"/>
    <s v="PSNOH03_0065,:"/>
  </r>
  <r>
    <x v="10"/>
    <s v="PSNOH03_0081,:"/>
  </r>
  <r>
    <x v="10"/>
    <s v="PSNOH03_0088,:"/>
  </r>
  <r>
    <x v="10"/>
    <s v="PSNOH03_0027,:"/>
  </r>
  <r>
    <x v="10"/>
    <s v="PSNOH03_0043,:"/>
  </r>
  <r>
    <x v="10"/>
    <s v="PSNOH03_0090,:"/>
  </r>
  <r>
    <x v="10"/>
    <s v="PSNOH03_0024,:"/>
  </r>
  <r>
    <x v="10"/>
    <s v="PSNOH03_0017,:"/>
  </r>
  <r>
    <x v="10"/>
    <s v="PSNOH03_0082,:"/>
  </r>
  <r>
    <x v="11"/>
    <s v="PSNOH96_0004,:"/>
  </r>
  <r>
    <x v="11"/>
    <s v="PSNOH96_0016,:"/>
  </r>
  <r>
    <x v="11"/>
    <s v="PSNOH96_0003,:"/>
  </r>
  <r>
    <x v="11"/>
    <s v="PSNOH96_0010,:"/>
  </r>
  <r>
    <x v="11"/>
    <s v="PSNOH96_0008,:"/>
  </r>
  <r>
    <x v="11"/>
    <s v="PSNOH96_0006,:"/>
  </r>
  <r>
    <x v="11"/>
    <s v="PSNOH96_0005,:"/>
  </r>
  <r>
    <x v="11"/>
    <s v="PSNOH96_0009,:"/>
  </r>
  <r>
    <x v="11"/>
    <s v="PSNOH96_0024,:"/>
  </r>
  <r>
    <x v="11"/>
    <s v="PSNOH96_0017,:"/>
  </r>
  <r>
    <x v="11"/>
    <s v="PSNOH96_0007,:"/>
  </r>
  <r>
    <x v="11"/>
    <s v="PSNOH96_0021,:"/>
  </r>
  <r>
    <x v="11"/>
    <s v="PSNOH96_0018,:"/>
  </r>
  <r>
    <x v="11"/>
    <s v="PSNOH96_0023,:"/>
  </r>
  <r>
    <x v="11"/>
    <s v="PSNOH96_0022,:"/>
  </r>
  <r>
    <x v="11"/>
    <s v="PSNOH96_0028,:"/>
  </r>
  <r>
    <x v="11"/>
    <s v="PSNOH96_0027,:"/>
  </r>
  <r>
    <x v="11"/>
    <s v="PSNOH96_0025,:"/>
  </r>
  <r>
    <x v="11"/>
    <s v="PSNOH96_0019,:"/>
  </r>
  <r>
    <x v="11"/>
    <s v="PSNOH96_0015,:"/>
  </r>
  <r>
    <x v="11"/>
    <s v="PSNOH96_0012,:"/>
  </r>
  <r>
    <x v="11"/>
    <s v="PSNOH96_0013,:"/>
  </r>
  <r>
    <x v="11"/>
    <s v="PSNOH96_0014,:"/>
  </r>
  <r>
    <x v="11"/>
    <s v="PSNOH96_0011,:"/>
  </r>
  <r>
    <x v="12"/>
    <s v="PTAUY09_0008_comb,:"/>
  </r>
  <r>
    <x v="12"/>
    <s v="PTAUY09_0006_comb,:"/>
  </r>
  <r>
    <x v="12"/>
    <s v="PTAUY09_0018_comb,:"/>
  </r>
  <r>
    <x v="12"/>
    <s v="PTAUY09_0031_comb,:"/>
  </r>
  <r>
    <x v="12"/>
    <s v="PTAUY09_0041,:"/>
  </r>
  <r>
    <x v="12"/>
    <s v="PTAUY09_0011,:"/>
  </r>
  <r>
    <x v="12"/>
    <s v="PTAUY09_0036,:"/>
  </r>
  <r>
    <x v="12"/>
    <s v="PTAUY09_0015,:"/>
  </r>
  <r>
    <x v="12"/>
    <s v="PTAUY09_0016,:"/>
  </r>
  <r>
    <x v="12"/>
    <s v="PTAUY09_0042_comb,:"/>
  </r>
  <r>
    <x v="12"/>
    <s v="PTAUY09_0017,:"/>
  </r>
  <r>
    <x v="12"/>
    <s v="PTAUY09_0022_comb,:"/>
  </r>
  <r>
    <x v="12"/>
    <s v="PTAUY09_0033,:"/>
  </r>
  <r>
    <x v="12"/>
    <s v="PTAUY09_0004,:"/>
  </r>
  <r>
    <x v="12"/>
    <s v="PTAUY09_0013_comb,:"/>
  </r>
  <r>
    <x v="12"/>
    <s v="PTAUY09_0035,:"/>
  </r>
  <r>
    <x v="12"/>
    <s v="PTAUY09_0044_comb,:"/>
  </r>
  <r>
    <x v="12"/>
    <s v="PTAUY09_0034_comb,:"/>
  </r>
  <r>
    <x v="12"/>
    <s v="PTAUY09_0003,:"/>
  </r>
  <r>
    <x v="12"/>
    <s v="PTAUY09_0012_comb,:"/>
  </r>
  <r>
    <x v="12"/>
    <s v="PTAUY09_0014_comb,:"/>
  </r>
  <r>
    <x v="12"/>
    <s v="PTAUY09_0027,:"/>
  </r>
  <r>
    <x v="12"/>
    <s v="PTAUY09_0037_comb,:"/>
  </r>
  <r>
    <x v="12"/>
    <s v="PTAUY09_0046,:"/>
  </r>
  <r>
    <x v="12"/>
    <s v="PTAUY09_0040_comb,:"/>
  </r>
  <r>
    <x v="12"/>
    <s v="PTAUY09_0023,:"/>
  </r>
  <r>
    <x v="12"/>
    <s v="PTAUY09_0038,:"/>
  </r>
  <r>
    <x v="12"/>
    <s v="PTAUY09_0002,:"/>
  </r>
  <r>
    <x v="13"/>
    <s v="PTAUY12_0036_comb,:"/>
  </r>
  <r>
    <x v="13"/>
    <s v="PTAUY12_0024_comb,:"/>
  </r>
  <r>
    <x v="13"/>
    <s v="PTAUY12_0034_comb,:"/>
  </r>
  <r>
    <x v="13"/>
    <s v="PTAUY12_0025_comb,:"/>
  </r>
  <r>
    <x v="13"/>
    <s v="PTAUY12_0003_comb,:"/>
  </r>
  <r>
    <x v="13"/>
    <s v="PTAUY12_0015_comb,:"/>
  </r>
  <r>
    <x v="13"/>
    <s v="PTAUY12_0016_comb,:"/>
  </r>
  <r>
    <x v="13"/>
    <s v="PTAUY12_0009,:"/>
  </r>
  <r>
    <x v="13"/>
    <s v="PTAUY12_0042,:"/>
  </r>
  <r>
    <x v="13"/>
    <s v="PTAUY12_0039,:"/>
  </r>
  <r>
    <x v="13"/>
    <s v="PTAUY12_0010_comb,:"/>
  </r>
  <r>
    <x v="13"/>
    <s v="PTAUY12_0031_comb,:"/>
  </r>
  <r>
    <x v="13"/>
    <s v="PTAUY12_0004_comb,:"/>
  </r>
  <r>
    <x v="13"/>
    <s v="PTAUY12_0008_comb,:"/>
  </r>
  <r>
    <x v="13"/>
    <s v="PTAUY12_0026_comb,:"/>
  </r>
  <r>
    <x v="13"/>
    <s v="PTAUY12_0021_comb,:"/>
  </r>
  <r>
    <x v="13"/>
    <s v="PTAUY12_0022_comb,:"/>
  </r>
  <r>
    <x v="13"/>
    <s v="PTAUY12_0011_comb,:"/>
  </r>
  <r>
    <x v="13"/>
    <s v="PTAUY12_0030_comb,:"/>
  </r>
  <r>
    <x v="13"/>
    <s v="PTAUY12_0035_comb,:"/>
  </r>
  <r>
    <x v="13"/>
    <s v="PTAUY12_0005_comb,:"/>
  </r>
  <r>
    <x v="13"/>
    <s v="PTAUY12_0002_comb,:"/>
  </r>
  <r>
    <x v="13"/>
    <s v="PTAUY12_0023_comb,:"/>
  </r>
  <r>
    <x v="13"/>
    <s v="PTAUY12_0019,:"/>
  </r>
  <r>
    <x v="13"/>
    <s v="PTAUY12_0032_comb,:"/>
  </r>
  <r>
    <x v="13"/>
    <s v="PTAUY12_0027,:"/>
  </r>
  <r>
    <x v="13"/>
    <s v="PTAUY12_0041_comb,:"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7">
  <r>
    <x v="0"/>
    <s v="PAMUR10_0005_comb"/>
  </r>
  <r>
    <x v="0"/>
    <s v="PAMUR10_0032"/>
  </r>
  <r>
    <x v="0"/>
    <s v="PAMUR10_0026"/>
  </r>
  <r>
    <x v="0"/>
    <s v="PAMUR10_0015"/>
  </r>
  <r>
    <x v="0"/>
    <s v="PAMUR10_0025"/>
  </r>
  <r>
    <x v="0"/>
    <s v="PAMUR10_0022"/>
  </r>
  <r>
    <x v="0"/>
    <s v="PAMUR10_0016_comb"/>
  </r>
  <r>
    <x v="0"/>
    <s v="PAMUR10_0023"/>
  </r>
  <r>
    <x v="0"/>
    <s v="PAMUR10_0010"/>
  </r>
  <r>
    <x v="0"/>
    <s v="PAMUR10_0018_comb"/>
  </r>
  <r>
    <x v="0"/>
    <s v="PAMUR10_0024"/>
  </r>
  <r>
    <x v="0"/>
    <s v="PAMUR10_0012"/>
  </r>
  <r>
    <x v="0"/>
    <s v="PAMUR10_0017"/>
  </r>
  <r>
    <x v="0"/>
    <s v="PAMUR10_0011"/>
  </r>
  <r>
    <x v="0"/>
    <s v="PAMUR10_0007"/>
  </r>
  <r>
    <x v="0"/>
    <s v="PAMUR10_0008"/>
  </r>
  <r>
    <x v="0"/>
    <s v="PAMUR10_0009"/>
  </r>
  <r>
    <x v="0"/>
    <s v="PAMUR10_0019"/>
  </r>
  <r>
    <x v="0"/>
    <s v="PAMUR10_0029_comb"/>
  </r>
  <r>
    <x v="0"/>
    <s v="PAMUR10_0003"/>
  </r>
  <r>
    <x v="0"/>
    <s v="PAMUR10_0013_comb"/>
  </r>
  <r>
    <x v="0"/>
    <s v="PAMUR10_0030"/>
  </r>
  <r>
    <x v="0"/>
    <s v="PAMUR10_0001"/>
  </r>
  <r>
    <x v="0"/>
    <s v="PAMUR10_0006_comb"/>
  </r>
  <r>
    <x v="0"/>
    <s v="PAMUR10_0020"/>
  </r>
  <r>
    <x v="0"/>
    <s v="PAMUR10_0031_comb"/>
  </r>
  <r>
    <x v="0"/>
    <s v="PAMUR10_0002"/>
  </r>
  <r>
    <x v="0"/>
    <s v="PAMUR10_0027_comb"/>
  </r>
  <r>
    <x v="0"/>
    <s v="PAMUR10_0021"/>
  </r>
  <r>
    <x v="0"/>
    <s v="PAMUR10_0004"/>
  </r>
  <r>
    <x v="0"/>
    <s v="PAMUR10_0014"/>
  </r>
  <r>
    <x v="0"/>
    <s v="PAMUR10_0028"/>
  </r>
  <r>
    <x v="1"/>
    <s v="PAMUR11_0008_comb"/>
  </r>
  <r>
    <x v="1"/>
    <s v="PAMUR11_0006_comb"/>
  </r>
  <r>
    <x v="1"/>
    <s v="PAMUR11_0028"/>
  </r>
  <r>
    <x v="1"/>
    <s v="PAMUR11_0027"/>
  </r>
  <r>
    <x v="1"/>
    <s v="PAMUR11_0010_comb"/>
  </r>
  <r>
    <x v="1"/>
    <s v="PAMUR11_0005_comb"/>
  </r>
  <r>
    <x v="1"/>
    <s v="PAMUR11_0004_comb"/>
  </r>
  <r>
    <x v="1"/>
    <s v="PAMUR11_0001_comb"/>
  </r>
  <r>
    <x v="1"/>
    <s v="PAMUR11_0025"/>
  </r>
  <r>
    <x v="1"/>
    <s v="PAMUR11_0022_comb"/>
  </r>
  <r>
    <x v="1"/>
    <s v="PAMUR11_0019_comb"/>
  </r>
  <r>
    <x v="1"/>
    <s v="PAMUR11_0018_comb"/>
  </r>
  <r>
    <x v="1"/>
    <s v="PAMUR11_0021_comb"/>
  </r>
  <r>
    <x v="1"/>
    <s v="PAMUR11_0017_comb"/>
  </r>
  <r>
    <x v="1"/>
    <s v="PAMUR11_0020_comb"/>
  </r>
  <r>
    <x v="1"/>
    <s v="PAMUR11_0013_comb"/>
  </r>
  <r>
    <x v="1"/>
    <s v="PAMUR11_0002_comb"/>
  </r>
  <r>
    <x v="1"/>
    <s v="PAMUR11_0014_comb"/>
  </r>
  <r>
    <x v="1"/>
    <s v="PAMUR11_0011_comb"/>
  </r>
  <r>
    <x v="1"/>
    <s v="PAMUR11_0016_comb"/>
  </r>
  <r>
    <x v="1"/>
    <s v="PAMUR11_0009_comb"/>
  </r>
  <r>
    <x v="1"/>
    <s v="PAMUR11_0026_comb"/>
  </r>
  <r>
    <x v="1"/>
    <s v="PAMUR11_0015_comb"/>
  </r>
  <r>
    <x v="1"/>
    <s v="PAMUR11_0030_comb"/>
  </r>
  <r>
    <x v="1"/>
    <s v="PAMUR11_0003_comb"/>
  </r>
  <r>
    <x v="1"/>
    <s v="PAMUR11_0007_comb"/>
  </r>
  <r>
    <x v="1"/>
    <s v="PAMUR11_0024_comb"/>
  </r>
  <r>
    <x v="1"/>
    <s v="PAMUR11_0032_comb"/>
  </r>
  <r>
    <x v="1"/>
    <s v="PAMUR11_0033_comb"/>
  </r>
  <r>
    <x v="1"/>
    <s v="PAMUR11_0029_comb"/>
  </r>
  <r>
    <x v="1"/>
    <s v="PAMUR11_0031_comb"/>
  </r>
  <r>
    <x v="1"/>
    <s v="PAMUR11_0023_comb"/>
  </r>
  <r>
    <x v="2"/>
    <s v="PHAYLY09_0032"/>
  </r>
  <r>
    <x v="2"/>
    <s v="PHAYLY09_0010_comb"/>
  </r>
  <r>
    <x v="2"/>
    <s v="PHAYLY09_0016_comb"/>
  </r>
  <r>
    <x v="2"/>
    <s v="PHAYLY09_0034_comb"/>
  </r>
  <r>
    <x v="2"/>
    <s v="PHAYLY09_0020"/>
  </r>
  <r>
    <x v="2"/>
    <s v="PHAYLY09_0035"/>
  </r>
  <r>
    <x v="2"/>
    <s v="PHAYLY09_0011_comb"/>
  </r>
  <r>
    <x v="2"/>
    <s v="PHAYLY09_0007"/>
  </r>
  <r>
    <x v="2"/>
    <s v="PHAYLY09_0022_comb"/>
  </r>
  <r>
    <x v="2"/>
    <s v="PHAYLY09_0023_comb"/>
  </r>
  <r>
    <x v="2"/>
    <s v="PHAYLY09_0019_comb"/>
  </r>
  <r>
    <x v="2"/>
    <s v="PHAYLY09_0025_comb"/>
  </r>
  <r>
    <x v="2"/>
    <s v="PHAYLY09_0031"/>
  </r>
  <r>
    <x v="2"/>
    <s v="PHAYLY09_0029_comb"/>
  </r>
  <r>
    <x v="2"/>
    <s v="PHAYLY09_0026_comb"/>
  </r>
  <r>
    <x v="2"/>
    <s v="PHAYLY09_0021_comb"/>
  </r>
  <r>
    <x v="2"/>
    <s v="PHAYLY09_0041_comb"/>
  </r>
  <r>
    <x v="2"/>
    <s v="PHAYLY09_0028_comb"/>
  </r>
  <r>
    <x v="2"/>
    <s v="PHAYLY09_0036_comb"/>
  </r>
  <r>
    <x v="2"/>
    <s v="PHAYLY09_0018_comb"/>
  </r>
  <r>
    <x v="2"/>
    <s v="PHAYLY09_0008"/>
  </r>
  <r>
    <x v="2"/>
    <s v="PHAYLY09_0027_comb"/>
  </r>
  <r>
    <x v="2"/>
    <s v="PHAYLY09_0017_comb"/>
  </r>
  <r>
    <x v="2"/>
    <s v="PHAYLY09_0043_comb"/>
  </r>
  <r>
    <x v="2"/>
    <s v="PHAYLY09_0013_comb"/>
  </r>
  <r>
    <x v="2"/>
    <s v="PHAYLY09_0037_comb"/>
  </r>
  <r>
    <x v="2"/>
    <s v="PHAYLY09_0015_comb"/>
  </r>
  <r>
    <x v="2"/>
    <s v="PHAYLY09_0038_comb"/>
  </r>
  <r>
    <x v="2"/>
    <s v="PHAYLY09_0012_comb"/>
  </r>
  <r>
    <x v="2"/>
    <s v="PHAYLY09_0042_comb"/>
  </r>
  <r>
    <x v="2"/>
    <s v="PHAYLY09_0014_comb"/>
  </r>
  <r>
    <x v="2"/>
    <s v="PHAYLY09_0030_comb"/>
  </r>
  <r>
    <x v="3"/>
    <s v="PHAYLY10_0014_comb"/>
  </r>
  <r>
    <x v="3"/>
    <s v="PHAYLY10_0020_comb"/>
  </r>
  <r>
    <x v="3"/>
    <s v="PHAYLY10_0029_comb"/>
  </r>
  <r>
    <x v="3"/>
    <s v="PHAYLY10_0006_comb"/>
  </r>
  <r>
    <x v="3"/>
    <s v="PHAYLY10_0036"/>
  </r>
  <r>
    <x v="3"/>
    <s v="PHAYLY10_0030_comb"/>
  </r>
  <r>
    <x v="3"/>
    <s v="PHAYLY10_0041"/>
  </r>
  <r>
    <x v="3"/>
    <s v="PHAYLY10_0026_comb"/>
  </r>
  <r>
    <x v="3"/>
    <s v="PHAYLY10_0039"/>
  </r>
  <r>
    <x v="3"/>
    <s v="PHAYLY10_0022"/>
  </r>
  <r>
    <x v="3"/>
    <s v="PHAYLY10_0035"/>
  </r>
  <r>
    <x v="3"/>
    <s v="PHAYLY10_0037"/>
  </r>
  <r>
    <x v="3"/>
    <s v="PHAYLY10_0025"/>
  </r>
  <r>
    <x v="3"/>
    <s v="PHAYLY10_0003"/>
  </r>
  <r>
    <x v="3"/>
    <s v="PHAYLY10_0018_comb"/>
  </r>
  <r>
    <x v="3"/>
    <s v="PHAYLY10_0010_comb"/>
  </r>
  <r>
    <x v="3"/>
    <s v="PHAYLY10_0004_comb"/>
  </r>
  <r>
    <x v="3"/>
    <s v="PHAYLY10_0042"/>
  </r>
  <r>
    <x v="3"/>
    <s v="PHAYLY10_0044"/>
  </r>
  <r>
    <x v="3"/>
    <s v="PHAYLY10_0038_comb"/>
  </r>
  <r>
    <x v="3"/>
    <s v="PHAYLY10_0040"/>
  </r>
  <r>
    <x v="3"/>
    <s v="PHAYLY10_0024_comb"/>
  </r>
  <r>
    <x v="3"/>
    <s v="PHAYLY10_0027_comb"/>
  </r>
  <r>
    <x v="3"/>
    <s v="PHAYLY10_0032_comb"/>
  </r>
  <r>
    <x v="3"/>
    <s v="PHAYLY10_0007_comb"/>
  </r>
  <r>
    <x v="3"/>
    <s v="PHAYLY10_0021_comb"/>
  </r>
  <r>
    <x v="3"/>
    <s v="PHAYLY10_0015_comb"/>
  </r>
  <r>
    <x v="3"/>
    <s v="PHAYLY10_0017_comb"/>
  </r>
  <r>
    <x v="3"/>
    <s v="PHAYLY10_0023_comb"/>
  </r>
  <r>
    <x v="3"/>
    <s v="PHAYLY10_0011_comb"/>
  </r>
  <r>
    <x v="3"/>
    <s v="PHAYLY10_0012_comb"/>
  </r>
  <r>
    <x v="3"/>
    <s v="PHAYLY10_0046_comb"/>
  </r>
  <r>
    <x v="4"/>
    <s v="PKOPE91T_0036"/>
  </r>
  <r>
    <x v="4"/>
    <s v="PKOPE91T_0029"/>
  </r>
  <r>
    <x v="4"/>
    <s v="PKOPE91T_0016"/>
  </r>
  <r>
    <x v="4"/>
    <s v="PKOPE91T_0037"/>
  </r>
  <r>
    <x v="4"/>
    <s v="PKOPE91T_0005"/>
  </r>
  <r>
    <x v="4"/>
    <s v="PKOPE91T_0025"/>
  </r>
  <r>
    <x v="4"/>
    <s v="PKOPE91T_0018"/>
  </r>
  <r>
    <x v="4"/>
    <s v="PKOPE91T_0007"/>
  </r>
  <r>
    <x v="4"/>
    <s v="PKOPE91T_0002"/>
  </r>
  <r>
    <x v="4"/>
    <s v="PKOPE91T_0019"/>
  </r>
  <r>
    <x v="4"/>
    <s v="PKOPE91T_0006"/>
  </r>
  <r>
    <x v="4"/>
    <s v="PKOPE91T_0010"/>
  </r>
  <r>
    <x v="4"/>
    <s v="PKOPE91T_0017"/>
  </r>
  <r>
    <x v="4"/>
    <s v="PKOPE91T_0003"/>
  </r>
  <r>
    <x v="4"/>
    <s v="PKOPE91T_0035"/>
  </r>
  <r>
    <x v="4"/>
    <s v="PKOPE91T_0011"/>
  </r>
  <r>
    <x v="4"/>
    <s v="PKOPE91T_0015"/>
  </r>
  <r>
    <x v="4"/>
    <s v="PKOPE91T_0001"/>
  </r>
  <r>
    <x v="4"/>
    <s v="PKOPE91T_0026"/>
  </r>
  <r>
    <x v="4"/>
    <s v="PKOPE91T_0014"/>
  </r>
  <r>
    <x v="4"/>
    <s v="PKOPE91T_0024"/>
  </r>
  <r>
    <x v="4"/>
    <s v="PKOPE91T_0013"/>
  </r>
  <r>
    <x v="4"/>
    <s v="PKOPE91T_0009"/>
  </r>
  <r>
    <x v="4"/>
    <s v="PKOPE91T_0020"/>
  </r>
  <r>
    <x v="5"/>
    <s v="PKOPE96T_0012"/>
  </r>
  <r>
    <x v="5"/>
    <s v="PKOPE96T_0004"/>
  </r>
  <r>
    <x v="5"/>
    <s v="PKOPE96T_0023"/>
  </r>
  <r>
    <x v="5"/>
    <s v="PKOPE96T_0011"/>
  </r>
  <r>
    <x v="5"/>
    <s v="PKOPE96T_0013"/>
  </r>
  <r>
    <x v="5"/>
    <s v="PKOPE96T_0008"/>
  </r>
  <r>
    <x v="5"/>
    <s v="PKOPE96T_0006"/>
  </r>
  <r>
    <x v="5"/>
    <s v="PKOPE96T_0020"/>
  </r>
  <r>
    <x v="5"/>
    <s v="PKOPE96T_0024"/>
  </r>
  <r>
    <x v="5"/>
    <s v="PKOPE96T_0021"/>
  </r>
  <r>
    <x v="5"/>
    <s v="PKOPE96T_0007"/>
  </r>
  <r>
    <x v="5"/>
    <s v="PKOPE96T_0014"/>
  </r>
  <r>
    <x v="5"/>
    <s v="PKOPE96T_0002"/>
  </r>
  <r>
    <x v="5"/>
    <s v="PKOPE96T_0022"/>
  </r>
  <r>
    <x v="5"/>
    <s v="PKOPE96T_0019"/>
  </r>
  <r>
    <x v="5"/>
    <s v="PKOPE96T_0003"/>
  </r>
  <r>
    <x v="5"/>
    <s v="PKOPE96T_0016"/>
  </r>
  <r>
    <x v="5"/>
    <s v="PKOPE96T_0005"/>
  </r>
  <r>
    <x v="5"/>
    <s v="PKOPE96T_0015"/>
  </r>
  <r>
    <x v="5"/>
    <s v="PKOPE96T_0010"/>
  </r>
  <r>
    <x v="5"/>
    <s v="PKOPE96T_0017"/>
  </r>
  <r>
    <x v="5"/>
    <s v="PKOPE96T_0001"/>
  </r>
  <r>
    <x v="5"/>
    <s v="PKOPE96T_0009"/>
  </r>
  <r>
    <x v="5"/>
    <s v="PKOPE96T_0018"/>
  </r>
  <r>
    <x v="6"/>
    <s v="PKUSHI06_0024_comb"/>
  </r>
  <r>
    <x v="6"/>
    <s v="PKUSHI06_0021_comb"/>
  </r>
  <r>
    <x v="6"/>
    <s v="PKUSHI06_0010_comb"/>
  </r>
  <r>
    <x v="6"/>
    <s v="PKUSHI06_0026_comb"/>
  </r>
  <r>
    <x v="6"/>
    <s v="PKUSHI06_0016"/>
  </r>
  <r>
    <x v="6"/>
    <s v="PKUSHI06_0029"/>
  </r>
  <r>
    <x v="6"/>
    <s v="PKUSHI06_0017"/>
  </r>
  <r>
    <x v="6"/>
    <s v="PKUSHI06_0012_comb"/>
  </r>
  <r>
    <x v="6"/>
    <s v="PKUSHI06_0019_comb"/>
  </r>
  <r>
    <x v="6"/>
    <s v="PKUSHI06_0018_comb"/>
  </r>
  <r>
    <x v="6"/>
    <s v="PKUSHI06_0015_comb"/>
  </r>
  <r>
    <x v="6"/>
    <s v="PKUSHI06_0025"/>
  </r>
  <r>
    <x v="6"/>
    <s v="PKUSHI06_0013"/>
  </r>
  <r>
    <x v="6"/>
    <s v="PKUSHI06_0020_comb"/>
  </r>
  <r>
    <x v="6"/>
    <s v="PKUSHI06_0028_comb"/>
  </r>
  <r>
    <x v="6"/>
    <s v="PKUSHI06_0022_comb"/>
  </r>
  <r>
    <x v="6"/>
    <s v="PKUSHI06_0014_comb"/>
  </r>
  <r>
    <x v="6"/>
    <s v="PKUSHI06_0002"/>
  </r>
  <r>
    <x v="6"/>
    <s v="PKUSHI06_0005_comb"/>
  </r>
  <r>
    <x v="6"/>
    <s v="PKUSHI06_0004_comb"/>
  </r>
  <r>
    <x v="6"/>
    <s v="PKUSHI06_0011_comb"/>
  </r>
  <r>
    <x v="6"/>
    <s v="PKUSHI06_0032_comb"/>
  </r>
  <r>
    <x v="6"/>
    <s v="PKUSHI06_0007_comb"/>
  </r>
  <r>
    <x v="6"/>
    <s v="PKUSHI06_0031_comb"/>
  </r>
  <r>
    <x v="6"/>
    <s v="PKUSHI06_0001_comb"/>
  </r>
  <r>
    <x v="6"/>
    <s v="PKUSHI06_0008_comb"/>
  </r>
  <r>
    <x v="6"/>
    <s v="PKUSHI06_0003_comb"/>
  </r>
  <r>
    <x v="6"/>
    <s v="PKUSHI06_0023"/>
  </r>
  <r>
    <x v="6"/>
    <s v="PKUSHI06_0027_comb"/>
  </r>
  <r>
    <x v="6"/>
    <s v="PKUSHI06_0030_comb"/>
  </r>
  <r>
    <x v="6"/>
    <s v="PKUSHI06_0009_comb"/>
  </r>
  <r>
    <x v="6"/>
    <s v="PKUSHI06_0006_comb"/>
  </r>
  <r>
    <x v="7"/>
    <s v="PKUSHI07_0019"/>
  </r>
  <r>
    <x v="7"/>
    <s v="PKUSHI07_0017"/>
  </r>
  <r>
    <x v="7"/>
    <s v="PKUSHI07_0014"/>
  </r>
  <r>
    <x v="7"/>
    <s v="PKUSHI07_0023"/>
  </r>
  <r>
    <x v="7"/>
    <s v="PKUSHI07_0013"/>
  </r>
  <r>
    <x v="7"/>
    <s v="PKUSHI07_0004"/>
  </r>
  <r>
    <x v="7"/>
    <s v="PKUSHI07_0018_comb"/>
  </r>
  <r>
    <x v="7"/>
    <s v="PKUSHI07_0030_comb"/>
  </r>
  <r>
    <x v="7"/>
    <s v="PKUSHI07_0026"/>
  </r>
  <r>
    <x v="7"/>
    <s v="PKUSHI07_0016_comb"/>
  </r>
  <r>
    <x v="7"/>
    <s v="PKUSHI07_0021_comb"/>
  </r>
  <r>
    <x v="7"/>
    <s v="PKUSHI07_0006_comb"/>
  </r>
  <r>
    <x v="7"/>
    <s v="PKUSHI07_0003_comb"/>
  </r>
  <r>
    <x v="7"/>
    <s v="PKUSHI07_0027_comb"/>
  </r>
  <r>
    <x v="7"/>
    <s v="PKUSHI07_0007_comb"/>
  </r>
  <r>
    <x v="7"/>
    <s v="PKUSHI07_0005_comb"/>
  </r>
  <r>
    <x v="7"/>
    <s v="PKUSHI07_0012_comb"/>
  </r>
  <r>
    <x v="7"/>
    <s v="PKUSHI07_0020_comb"/>
  </r>
  <r>
    <x v="7"/>
    <s v="PKUSHI07_0032_comb"/>
  </r>
  <r>
    <x v="7"/>
    <s v="PKUSHI07_0024_comb"/>
  </r>
  <r>
    <x v="7"/>
    <s v="PKUSHI07_0002_comb"/>
  </r>
  <r>
    <x v="7"/>
    <s v="PKUSHI07_0028_comb"/>
  </r>
  <r>
    <x v="7"/>
    <s v="PKUSHI07_0008_comb"/>
  </r>
  <r>
    <x v="7"/>
    <s v="PKUSHI07_0001_comb"/>
  </r>
  <r>
    <x v="7"/>
    <s v="PKUSHI07_0025_comb"/>
  </r>
  <r>
    <x v="7"/>
    <s v="PKUSHI07_0011_comb"/>
  </r>
  <r>
    <x v="7"/>
    <s v="PKUSHI07_0010_comb"/>
  </r>
  <r>
    <x v="7"/>
    <s v="PKUSHI07_0009"/>
  </r>
  <r>
    <x v="7"/>
    <s v="PKUSHI07_0015"/>
  </r>
  <r>
    <x v="7"/>
    <s v="PKUSHI07_0022"/>
  </r>
  <r>
    <x v="7"/>
    <s v="PKUSHI07_0031_comb"/>
  </r>
  <r>
    <x v="7"/>
    <s v="PKUSHI07_0029_comb"/>
  </r>
  <r>
    <x v="8"/>
    <s v="PNOME91_0033"/>
  </r>
  <r>
    <x v="8"/>
    <s v="PNOME91_0011"/>
  </r>
  <r>
    <x v="8"/>
    <s v="PNOME91_0005"/>
  </r>
  <r>
    <x v="8"/>
    <s v="PNOME91_0030"/>
  </r>
  <r>
    <x v="8"/>
    <s v="PNOME91_0026"/>
  </r>
  <r>
    <x v="8"/>
    <s v="PNOME91_0025"/>
  </r>
  <r>
    <x v="8"/>
    <s v="PNOME91_0031"/>
  </r>
  <r>
    <x v="8"/>
    <s v="PNOME91_0008"/>
  </r>
  <r>
    <x v="8"/>
    <s v="PNOME91_0032"/>
  </r>
  <r>
    <x v="8"/>
    <s v="PNOME91_0013"/>
  </r>
  <r>
    <x v="8"/>
    <s v="PNOME91_0010"/>
  </r>
  <r>
    <x v="8"/>
    <s v="PNOME91_0028"/>
  </r>
  <r>
    <x v="8"/>
    <s v="PNOME91_0027"/>
  </r>
  <r>
    <x v="8"/>
    <s v="PNOME91_0014"/>
  </r>
  <r>
    <x v="8"/>
    <s v="PNOME91_0015"/>
  </r>
  <r>
    <x v="8"/>
    <s v="PNOME91_0021"/>
  </r>
  <r>
    <x v="8"/>
    <s v="PNOME91_0017"/>
  </r>
  <r>
    <x v="8"/>
    <s v="PNOME91_0009"/>
  </r>
  <r>
    <x v="8"/>
    <s v="PNOME91_0018"/>
  </r>
  <r>
    <x v="8"/>
    <s v="PNOME91_0004"/>
  </r>
  <r>
    <x v="8"/>
    <s v="PNOME91_0002"/>
  </r>
  <r>
    <x v="8"/>
    <s v="PNOME91_0016"/>
  </r>
  <r>
    <x v="8"/>
    <s v="PNOME91_0003"/>
  </r>
  <r>
    <x v="8"/>
    <s v="PNOME91_0001"/>
  </r>
  <r>
    <x v="9"/>
    <s v="PNOME94_0012"/>
  </r>
  <r>
    <x v="9"/>
    <s v="PNOME94_0009"/>
  </r>
  <r>
    <x v="9"/>
    <s v="PNOME94_0005"/>
  </r>
  <r>
    <x v="9"/>
    <s v="PNOME94_0008"/>
  </r>
  <r>
    <x v="9"/>
    <s v="PNOME94_0004"/>
  </r>
  <r>
    <x v="9"/>
    <s v="PNOME94_0011"/>
  </r>
  <r>
    <x v="9"/>
    <s v="PNOME94_0002"/>
  </r>
  <r>
    <x v="9"/>
    <s v="PNOME94_0003"/>
  </r>
  <r>
    <x v="9"/>
    <s v="PNOME94_0001"/>
  </r>
  <r>
    <x v="9"/>
    <s v="PNOME94_0006"/>
  </r>
  <r>
    <x v="9"/>
    <s v="PNOME94_0010"/>
  </r>
  <r>
    <x v="9"/>
    <s v="PNOME94_0020"/>
  </r>
  <r>
    <x v="9"/>
    <s v="PNOME94_0007"/>
  </r>
  <r>
    <x v="9"/>
    <s v="PNOME94_0015"/>
  </r>
  <r>
    <x v="9"/>
    <s v="PNOME94_0018"/>
  </r>
  <r>
    <x v="9"/>
    <s v="PNOME94_0016"/>
  </r>
  <r>
    <x v="9"/>
    <s v="PNOME94_0017"/>
  </r>
  <r>
    <x v="9"/>
    <s v="PNOME94_0019"/>
  </r>
  <r>
    <x v="9"/>
    <s v="PNOME94_0013"/>
  </r>
  <r>
    <x v="9"/>
    <s v="PNOME94_0014"/>
  </r>
  <r>
    <x v="10"/>
    <s v="PSNOH03_0039"/>
  </r>
  <r>
    <x v="10"/>
    <s v="PSNOH03_0005"/>
  </r>
  <r>
    <x v="10"/>
    <s v="PSNOH03_0095"/>
  </r>
  <r>
    <x v="10"/>
    <s v="PSNOH03_0075"/>
  </r>
  <r>
    <x v="10"/>
    <s v="PSNOH03_0021"/>
  </r>
  <r>
    <x v="10"/>
    <s v="PSNOH03_0076"/>
  </r>
  <r>
    <x v="10"/>
    <s v="PSNOH03_0019"/>
  </r>
  <r>
    <x v="10"/>
    <s v="PSNOH03_0078"/>
  </r>
  <r>
    <x v="10"/>
    <s v="PSNOH03_0065"/>
  </r>
  <r>
    <x v="10"/>
    <s v="PSNOH03_0067"/>
  </r>
  <r>
    <x v="10"/>
    <s v="PSNOH03_0016"/>
  </r>
  <r>
    <x v="10"/>
    <s v="PSNOH03_0029"/>
  </r>
  <r>
    <x v="10"/>
    <s v="PSNOH03_0074"/>
  </r>
  <r>
    <x v="10"/>
    <s v="PSNOH03_0063"/>
  </r>
  <r>
    <x v="10"/>
    <s v="PSNOH03_0079"/>
  </r>
  <r>
    <x v="10"/>
    <s v="PSNOH03_0081"/>
  </r>
  <r>
    <x v="10"/>
    <s v="PSNOH03_0046"/>
  </r>
  <r>
    <x v="10"/>
    <s v="PSNOH03_0027"/>
  </r>
  <r>
    <x v="10"/>
    <s v="PSNOH03_0088"/>
  </r>
  <r>
    <x v="10"/>
    <s v="PSNOH03_0082"/>
  </r>
  <r>
    <x v="10"/>
    <s v="PSNOH03_0090"/>
  </r>
  <r>
    <x v="10"/>
    <s v="PSNOH03_0024"/>
  </r>
  <r>
    <x v="10"/>
    <s v="PSNOH03_0043"/>
  </r>
  <r>
    <x v="10"/>
    <s v="PSNOH03_0017"/>
  </r>
  <r>
    <x v="11"/>
    <s v="PSNOH96_0016"/>
  </r>
  <r>
    <x v="11"/>
    <s v="PSNOH96_0004"/>
  </r>
  <r>
    <x v="11"/>
    <s v="PSNOH96_0003"/>
  </r>
  <r>
    <x v="11"/>
    <s v="PSNOH96_0010"/>
  </r>
  <r>
    <x v="11"/>
    <s v="PSNOH96_0008"/>
  </r>
  <r>
    <x v="11"/>
    <s v="PSNOH96_0006"/>
  </r>
  <r>
    <x v="11"/>
    <s v="PSNOH96_0005"/>
  </r>
  <r>
    <x v="11"/>
    <s v="PSNOH96_0024"/>
  </r>
  <r>
    <x v="11"/>
    <s v="PSNOH96_0021"/>
  </r>
  <r>
    <x v="11"/>
    <s v="PSNOH96_0017"/>
  </r>
  <r>
    <x v="11"/>
    <s v="PSNOH96_0009"/>
  </r>
  <r>
    <x v="11"/>
    <s v="PSNOH96_0018"/>
  </r>
  <r>
    <x v="11"/>
    <s v="PSNOH96_0023"/>
  </r>
  <r>
    <x v="11"/>
    <s v="PSNOH96_0007"/>
  </r>
  <r>
    <x v="11"/>
    <s v="PSNOH96_0022"/>
  </r>
  <r>
    <x v="11"/>
    <s v="PSNOH96_0028"/>
  </r>
  <r>
    <x v="11"/>
    <s v="PSNOH96_0027"/>
  </r>
  <r>
    <x v="11"/>
    <s v="PSNOH96_0019"/>
  </r>
  <r>
    <x v="11"/>
    <s v="PSNOH96_0015"/>
  </r>
  <r>
    <x v="11"/>
    <s v="PSNOH96_0025"/>
  </r>
  <r>
    <x v="11"/>
    <s v="PSNOH96_0012"/>
  </r>
  <r>
    <x v="11"/>
    <s v="PSNOH96_0014"/>
  </r>
  <r>
    <x v="11"/>
    <s v="PSNOH96_0011"/>
  </r>
  <r>
    <x v="11"/>
    <s v="PSNOH96_0013"/>
  </r>
  <r>
    <x v="12"/>
    <s v="PTAUY09_0021"/>
  </r>
  <r>
    <x v="12"/>
    <s v="PTAUY09_0024_comb"/>
  </r>
  <r>
    <x v="12"/>
    <s v="PTAUY09_0032_comb"/>
  </r>
  <r>
    <x v="12"/>
    <s v="PTAUY09_0009_comb"/>
  </r>
  <r>
    <x v="12"/>
    <s v="PTAUY09_0008_comb"/>
  </r>
  <r>
    <x v="12"/>
    <s v="PTAUY09_0006_comb"/>
  </r>
  <r>
    <x v="12"/>
    <s v="PTAUY09_0018_comb"/>
  </r>
  <r>
    <x v="12"/>
    <s v="PTAUY09_0031_comb"/>
  </r>
  <r>
    <x v="12"/>
    <s v="PTAUY09_0042_comb"/>
  </r>
  <r>
    <x v="12"/>
    <s v="PTAUY09_0041"/>
  </r>
  <r>
    <x v="12"/>
    <s v="PTAUY09_0016"/>
  </r>
  <r>
    <x v="12"/>
    <s v="PTAUY09_0036"/>
  </r>
  <r>
    <x v="12"/>
    <s v="PTAUY09_0017"/>
  </r>
  <r>
    <x v="12"/>
    <s v="PTAUY09_0015"/>
  </r>
  <r>
    <x v="12"/>
    <s v="PTAUY09_0033"/>
  </r>
  <r>
    <x v="12"/>
    <s v="PTAUY09_0022_comb"/>
  </r>
  <r>
    <x v="12"/>
    <s v="PTAUY09_0044_comb"/>
  </r>
  <r>
    <x v="12"/>
    <s v="PTAUY09_0011"/>
  </r>
  <r>
    <x v="12"/>
    <s v="PTAUY09_0013_comb"/>
  </r>
  <r>
    <x v="12"/>
    <s v="PTAUY09_0035"/>
  </r>
  <r>
    <x v="12"/>
    <s v="PTAUY09_0046"/>
  </r>
  <r>
    <x v="12"/>
    <s v="PTAUY09_0012_comb"/>
  </r>
  <r>
    <x v="12"/>
    <s v="PTAUY09_0004"/>
  </r>
  <r>
    <x v="12"/>
    <s v="PTAUY09_0037_comb"/>
  </r>
  <r>
    <x v="12"/>
    <s v="PTAUY09_0014_comb"/>
  </r>
  <r>
    <x v="12"/>
    <s v="PTAUY09_0034_comb"/>
  </r>
  <r>
    <x v="12"/>
    <s v="PTAUY09_0003"/>
  </r>
  <r>
    <x v="12"/>
    <s v="PTAUY09_0040_comb"/>
  </r>
  <r>
    <x v="12"/>
    <s v="PTAUY09_0027"/>
  </r>
  <r>
    <x v="12"/>
    <s v="PTAUY09_0023"/>
  </r>
  <r>
    <x v="12"/>
    <s v="PTAUY09_0038"/>
  </r>
  <r>
    <x v="12"/>
    <s v="PTAUY09_0002"/>
  </r>
  <r>
    <x v="13"/>
    <s v="PTAUY12_0038"/>
  </r>
  <r>
    <x v="13"/>
    <s v="PTAUY12_0014"/>
  </r>
  <r>
    <x v="13"/>
    <s v="PTAUY12_0033"/>
  </r>
  <r>
    <x v="13"/>
    <s v="PTAUY12_0006_comb"/>
  </r>
  <r>
    <x v="13"/>
    <s v="PTAUY12_0001_comb"/>
  </r>
  <r>
    <x v="13"/>
    <s v="PTAUY12_0036_comb"/>
  </r>
  <r>
    <x v="13"/>
    <s v="PTAUY12_0024_comb"/>
  </r>
  <r>
    <x v="13"/>
    <s v="PTAUY12_0025_comb"/>
  </r>
  <r>
    <x v="13"/>
    <s v="PTAUY12_0003_comb"/>
  </r>
  <r>
    <x v="13"/>
    <s v="PTAUY12_0034_comb"/>
  </r>
  <r>
    <x v="13"/>
    <s v="PTAUY12_0015_comb"/>
  </r>
  <r>
    <x v="13"/>
    <s v="PTAUY12_0016_comb"/>
  </r>
  <r>
    <x v="13"/>
    <s v="PTAUY12_0042"/>
  </r>
  <r>
    <x v="13"/>
    <s v="PTAUY12_0009"/>
  </r>
  <r>
    <x v="13"/>
    <s v="PTAUY12_0035_comb"/>
  </r>
  <r>
    <x v="13"/>
    <s v="PTAUY12_0026_comb"/>
  </r>
  <r>
    <x v="13"/>
    <s v="PTAUY12_0039"/>
  </r>
  <r>
    <x v="13"/>
    <s v="PTAUY12_0021_comb"/>
  </r>
  <r>
    <x v="13"/>
    <s v="PTAUY12_0004_comb"/>
  </r>
  <r>
    <x v="13"/>
    <s v="PTAUY12_0031_comb"/>
  </r>
  <r>
    <x v="13"/>
    <s v="PTAUY12_0023_comb"/>
  </r>
  <r>
    <x v="13"/>
    <s v="PTAUY12_0010_comb"/>
  </r>
  <r>
    <x v="13"/>
    <s v="PTAUY12_0030_comb"/>
  </r>
  <r>
    <x v="13"/>
    <s v="PTAUY12_0022_comb"/>
  </r>
  <r>
    <x v="13"/>
    <s v="PTAUY12_0002_comb"/>
  </r>
  <r>
    <x v="13"/>
    <s v="PTAUY12_0008_comb"/>
  </r>
  <r>
    <x v="13"/>
    <s v="PTAUY12_0011_comb"/>
  </r>
  <r>
    <x v="13"/>
    <s v="PTAUY12_0005_comb"/>
  </r>
  <r>
    <x v="13"/>
    <s v="PTAUY12_0019"/>
  </r>
  <r>
    <x v="13"/>
    <s v="PTAUY12_0032_comb"/>
  </r>
  <r>
    <x v="13"/>
    <s v="PTAUY12_0041_comb"/>
  </r>
  <r>
    <x v="13"/>
    <s v="PTAUY12_0027"/>
  </r>
  <r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9:I44" firstHeaderRow="1" firstDataRow="1" firstDataCol="1"/>
  <pivotFields count="2"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opul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29:K44" firstHeaderRow="1" firstDataRow="1" firstDataCol="1"/>
  <pivotFields count="2"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opul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3:J38" firstHeaderRow="1" firstDataRow="1" firstDataCol="1"/>
  <pivotFields count="2"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opul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topLeftCell="F10" workbookViewId="0">
      <selection activeCell="H42" sqref="H42:I43"/>
      <pivotSelection pane="bottomRight" showHeader="1" extendable="1" axis="axisRow" start="12" max="15" activeRow="41" activeCol="7" previousRow="42" previousCol="7" click="1" r:id="rId1">
        <pivotArea dataOnly="0" axis="axisRow" fieldPosition="0">
          <references count="1">
            <reference field="0" count="2">
              <x v="12"/>
              <x v="13"/>
            </reference>
          </references>
        </pivotArea>
      </pivotSelection>
    </sheetView>
  </sheetViews>
  <sheetFormatPr defaultRowHeight="15" x14ac:dyDescent="0.25"/>
  <cols>
    <col min="1" max="1" width="10.7109375" bestFit="1" customWidth="1"/>
    <col min="2" max="2" width="22" bestFit="1" customWidth="1"/>
    <col min="3" max="3" width="14.85546875" bestFit="1" customWidth="1"/>
    <col min="4" max="4" width="17.28515625" bestFit="1" customWidth="1"/>
    <col min="5" max="5" width="20.7109375" bestFit="1" customWidth="1"/>
    <col min="6" max="6" width="11.5703125" bestFit="1" customWidth="1"/>
    <col min="7" max="7" width="18.42578125" bestFit="1" customWidth="1"/>
    <col min="8" max="8" width="13.140625" bestFit="1" customWidth="1"/>
    <col min="9" max="9" width="19" bestFit="1" customWidth="1"/>
  </cols>
  <sheetData>
    <row r="1" spans="1:7" x14ac:dyDescent="0.25">
      <c r="A1" t="s">
        <v>806</v>
      </c>
      <c r="B1" t="s">
        <v>0</v>
      </c>
      <c r="C1" t="s">
        <v>1</v>
      </c>
      <c r="D1" t="s">
        <v>2</v>
      </c>
      <c r="E1" t="s">
        <v>3</v>
      </c>
      <c r="F1" t="s">
        <v>400</v>
      </c>
      <c r="G1" t="s">
        <v>401</v>
      </c>
    </row>
    <row r="2" spans="1:7" x14ac:dyDescent="0.25">
      <c r="A2" t="s">
        <v>807</v>
      </c>
      <c r="B2" t="s">
        <v>406</v>
      </c>
      <c r="C2">
        <v>73666</v>
      </c>
      <c r="D2">
        <v>7455</v>
      </c>
      <c r="E2">
        <v>10.1200010859827</v>
      </c>
      <c r="F2">
        <v>13358</v>
      </c>
      <c r="G2">
        <v>84.650211435925698</v>
      </c>
    </row>
    <row r="3" spans="1:7" x14ac:dyDescent="0.25">
      <c r="A3" t="s">
        <v>807</v>
      </c>
      <c r="B3" t="s">
        <v>433</v>
      </c>
      <c r="C3">
        <v>76120</v>
      </c>
      <c r="D3">
        <v>7827</v>
      </c>
      <c r="E3">
        <v>10.2824487651077</v>
      </c>
      <c r="F3">
        <v>10904</v>
      </c>
      <c r="G3">
        <v>87.470123184408905</v>
      </c>
    </row>
    <row r="4" spans="1:7" x14ac:dyDescent="0.25">
      <c r="A4" t="s">
        <v>807</v>
      </c>
      <c r="B4" t="s">
        <v>427</v>
      </c>
      <c r="C4">
        <v>76244</v>
      </c>
      <c r="D4">
        <v>7791</v>
      </c>
      <c r="E4">
        <v>10.2185089974293</v>
      </c>
      <c r="F4">
        <v>10780</v>
      </c>
      <c r="G4">
        <v>87.612612612612594</v>
      </c>
    </row>
    <row r="5" spans="1:7" x14ac:dyDescent="0.25">
      <c r="A5" t="s">
        <v>807</v>
      </c>
      <c r="B5" t="s">
        <v>416</v>
      </c>
      <c r="C5">
        <v>77123</v>
      </c>
      <c r="D5">
        <v>8004</v>
      </c>
      <c r="E5">
        <v>10.378226988058</v>
      </c>
      <c r="F5">
        <v>9901</v>
      </c>
      <c r="G5">
        <v>88.622678801250203</v>
      </c>
    </row>
    <row r="6" spans="1:7" x14ac:dyDescent="0.25">
      <c r="A6" t="s">
        <v>807</v>
      </c>
      <c r="B6" t="s">
        <v>426</v>
      </c>
      <c r="C6">
        <v>77343</v>
      </c>
      <c r="D6">
        <v>8200</v>
      </c>
      <c r="E6">
        <v>10.6021230104858</v>
      </c>
      <c r="F6">
        <v>9681</v>
      </c>
      <c r="G6">
        <v>88.875482625482604</v>
      </c>
    </row>
    <row r="7" spans="1:7" x14ac:dyDescent="0.25">
      <c r="A7" t="s">
        <v>807</v>
      </c>
      <c r="B7" t="s">
        <v>423</v>
      </c>
      <c r="C7">
        <v>77443</v>
      </c>
      <c r="D7">
        <v>8064</v>
      </c>
      <c r="E7">
        <v>10.412819751301001</v>
      </c>
      <c r="F7">
        <v>9581</v>
      </c>
      <c r="G7">
        <v>88.990393454679193</v>
      </c>
    </row>
    <row r="8" spans="1:7" x14ac:dyDescent="0.25">
      <c r="A8" t="s">
        <v>807</v>
      </c>
      <c r="B8" t="s">
        <v>417</v>
      </c>
      <c r="C8">
        <v>77518</v>
      </c>
      <c r="D8">
        <v>8200</v>
      </c>
      <c r="E8">
        <v>10.5781882917516</v>
      </c>
      <c r="F8">
        <v>9506</v>
      </c>
      <c r="G8">
        <v>89.076576576576599</v>
      </c>
    </row>
    <row r="9" spans="1:7" x14ac:dyDescent="0.25">
      <c r="A9" t="s">
        <v>807</v>
      </c>
      <c r="B9" t="s">
        <v>424</v>
      </c>
      <c r="C9">
        <v>77781</v>
      </c>
      <c r="D9">
        <v>8058</v>
      </c>
      <c r="E9">
        <v>10.359856520229901</v>
      </c>
      <c r="F9">
        <v>9243</v>
      </c>
      <c r="G9">
        <v>89.378792057363498</v>
      </c>
    </row>
    <row r="10" spans="1:7" x14ac:dyDescent="0.25">
      <c r="A10" t="s">
        <v>807</v>
      </c>
      <c r="B10" t="s">
        <v>411</v>
      </c>
      <c r="C10">
        <v>77886</v>
      </c>
      <c r="D10">
        <v>7845</v>
      </c>
      <c r="E10">
        <v>10.072413527463199</v>
      </c>
      <c r="F10">
        <v>9138</v>
      </c>
      <c r="G10">
        <v>89.499448428019903</v>
      </c>
    </row>
    <row r="11" spans="1:7" x14ac:dyDescent="0.25">
      <c r="A11" t="s">
        <v>807</v>
      </c>
      <c r="B11" t="s">
        <v>419</v>
      </c>
      <c r="C11">
        <v>77995</v>
      </c>
      <c r="D11">
        <v>8188</v>
      </c>
      <c r="E11">
        <v>10.498108853131599</v>
      </c>
      <c r="F11">
        <v>9029</v>
      </c>
      <c r="G11">
        <v>89.624701231844099</v>
      </c>
    </row>
    <row r="12" spans="1:7" x14ac:dyDescent="0.25">
      <c r="A12" t="s">
        <v>807</v>
      </c>
      <c r="B12" t="s">
        <v>425</v>
      </c>
      <c r="C12">
        <v>78378</v>
      </c>
      <c r="D12">
        <v>8249</v>
      </c>
      <c r="E12">
        <v>10.524637015489001</v>
      </c>
      <c r="F12">
        <v>8646</v>
      </c>
      <c r="G12">
        <v>90.064809707666896</v>
      </c>
    </row>
    <row r="13" spans="1:7" x14ac:dyDescent="0.25">
      <c r="A13" t="s">
        <v>807</v>
      </c>
      <c r="B13" t="s">
        <v>413</v>
      </c>
      <c r="C13">
        <v>78386</v>
      </c>
      <c r="D13">
        <v>8318</v>
      </c>
      <c r="E13">
        <v>10.611588804123199</v>
      </c>
      <c r="F13">
        <v>8638</v>
      </c>
      <c r="G13">
        <v>90.074002574002606</v>
      </c>
    </row>
    <row r="14" spans="1:7" x14ac:dyDescent="0.25">
      <c r="A14" t="s">
        <v>807</v>
      </c>
      <c r="B14" t="s">
        <v>418</v>
      </c>
      <c r="C14">
        <v>78433</v>
      </c>
      <c r="D14">
        <v>8324</v>
      </c>
      <c r="E14">
        <v>10.6128797827445</v>
      </c>
      <c r="F14">
        <v>8591</v>
      </c>
      <c r="G14">
        <v>90.128010663724993</v>
      </c>
    </row>
    <row r="15" spans="1:7" x14ac:dyDescent="0.25">
      <c r="A15" t="s">
        <v>807</v>
      </c>
      <c r="B15" t="s">
        <v>412</v>
      </c>
      <c r="C15">
        <v>78625</v>
      </c>
      <c r="D15">
        <v>8208</v>
      </c>
      <c r="E15">
        <v>10.439427662957099</v>
      </c>
      <c r="F15">
        <v>8399</v>
      </c>
      <c r="G15">
        <v>90.348639455782305</v>
      </c>
    </row>
    <row r="16" spans="1:7" x14ac:dyDescent="0.25">
      <c r="A16" t="s">
        <v>807</v>
      </c>
      <c r="B16" t="s">
        <v>408</v>
      </c>
      <c r="C16">
        <v>78697</v>
      </c>
      <c r="D16">
        <v>8117</v>
      </c>
      <c r="E16">
        <v>10.314243236717999</v>
      </c>
      <c r="F16">
        <v>8327</v>
      </c>
      <c r="G16">
        <v>90.431375252803804</v>
      </c>
    </row>
    <row r="17" spans="1:9" x14ac:dyDescent="0.25">
      <c r="A17" t="s">
        <v>807</v>
      </c>
      <c r="B17" t="s">
        <v>409</v>
      </c>
      <c r="C17">
        <v>78824</v>
      </c>
      <c r="D17">
        <v>8075</v>
      </c>
      <c r="E17">
        <v>10.2443418248249</v>
      </c>
      <c r="F17">
        <v>8200</v>
      </c>
      <c r="G17">
        <v>90.5773120058834</v>
      </c>
    </row>
    <row r="18" spans="1:9" x14ac:dyDescent="0.25">
      <c r="A18" t="s">
        <v>807</v>
      </c>
      <c r="B18" t="s">
        <v>410</v>
      </c>
      <c r="C18">
        <v>79046</v>
      </c>
      <c r="D18">
        <v>7955</v>
      </c>
      <c r="E18">
        <v>10.0637603420793</v>
      </c>
      <c r="F18">
        <v>7978</v>
      </c>
      <c r="G18">
        <v>90.832414046699796</v>
      </c>
    </row>
    <row r="19" spans="1:9" x14ac:dyDescent="0.25">
      <c r="A19" t="s">
        <v>807</v>
      </c>
      <c r="B19" t="s">
        <v>420</v>
      </c>
      <c r="C19">
        <v>79193</v>
      </c>
      <c r="D19">
        <v>8335</v>
      </c>
      <c r="E19">
        <v>10.5249201318298</v>
      </c>
      <c r="F19">
        <v>7831</v>
      </c>
      <c r="G19">
        <v>91.001332965618701</v>
      </c>
    </row>
    <row r="20" spans="1:9" x14ac:dyDescent="0.25">
      <c r="A20" t="s">
        <v>807</v>
      </c>
      <c r="B20" t="s">
        <v>430</v>
      </c>
      <c r="C20">
        <v>79324</v>
      </c>
      <c r="D20">
        <v>8472</v>
      </c>
      <c r="E20">
        <v>10.680248096414701</v>
      </c>
      <c r="F20">
        <v>7700</v>
      </c>
      <c r="G20">
        <v>91.151866151866201</v>
      </c>
    </row>
    <row r="21" spans="1:9" x14ac:dyDescent="0.25">
      <c r="A21" t="s">
        <v>807</v>
      </c>
      <c r="B21" t="s">
        <v>404</v>
      </c>
      <c r="C21">
        <v>79372</v>
      </c>
      <c r="D21">
        <v>8176</v>
      </c>
      <c r="E21">
        <v>10.300861764854099</v>
      </c>
      <c r="F21">
        <v>7652</v>
      </c>
      <c r="G21">
        <v>91.207023349880501</v>
      </c>
    </row>
    <row r="22" spans="1:9" x14ac:dyDescent="0.25">
      <c r="A22" t="s">
        <v>807</v>
      </c>
      <c r="B22" t="s">
        <v>414</v>
      </c>
      <c r="C22">
        <v>79372</v>
      </c>
      <c r="D22">
        <v>8471</v>
      </c>
      <c r="E22">
        <v>10.672529355440201</v>
      </c>
      <c r="F22">
        <v>7652</v>
      </c>
      <c r="G22">
        <v>91.207023349880501</v>
      </c>
    </row>
    <row r="23" spans="1:9" x14ac:dyDescent="0.25">
      <c r="A23" t="s">
        <v>807</v>
      </c>
      <c r="B23" t="s">
        <v>431</v>
      </c>
      <c r="C23">
        <v>79449</v>
      </c>
      <c r="D23">
        <v>8409</v>
      </c>
      <c r="E23">
        <v>10.5841483215648</v>
      </c>
      <c r="F23">
        <v>7575</v>
      </c>
      <c r="G23">
        <v>91.295504688361802</v>
      </c>
    </row>
    <row r="24" spans="1:9" x14ac:dyDescent="0.25">
      <c r="A24" t="s">
        <v>807</v>
      </c>
      <c r="B24" t="s">
        <v>402</v>
      </c>
      <c r="C24">
        <v>79467</v>
      </c>
      <c r="D24">
        <v>8130</v>
      </c>
      <c r="E24">
        <v>10.230661784136799</v>
      </c>
      <c r="F24">
        <v>7557</v>
      </c>
      <c r="G24">
        <v>91.316188637617202</v>
      </c>
    </row>
    <row r="25" spans="1:9" x14ac:dyDescent="0.25">
      <c r="A25" t="s">
        <v>807</v>
      </c>
      <c r="B25" t="s">
        <v>407</v>
      </c>
      <c r="C25">
        <v>79934</v>
      </c>
      <c r="D25">
        <v>8471</v>
      </c>
      <c r="E25">
        <v>10.597492931668601</v>
      </c>
      <c r="F25">
        <v>7090</v>
      </c>
      <c r="G25">
        <v>91.852822209965097</v>
      </c>
    </row>
    <row r="26" spans="1:9" x14ac:dyDescent="0.25">
      <c r="A26" t="s">
        <v>807</v>
      </c>
      <c r="B26" t="s">
        <v>421</v>
      </c>
      <c r="C26">
        <v>79943</v>
      </c>
      <c r="D26">
        <v>9072</v>
      </c>
      <c r="E26">
        <v>11.3480855109265</v>
      </c>
      <c r="F26">
        <v>7081</v>
      </c>
      <c r="G26">
        <v>91.863164184592804</v>
      </c>
    </row>
    <row r="27" spans="1:9" x14ac:dyDescent="0.25">
      <c r="A27" t="s">
        <v>807</v>
      </c>
      <c r="B27" t="s">
        <v>432</v>
      </c>
      <c r="C27">
        <v>80133</v>
      </c>
      <c r="D27">
        <v>8531</v>
      </c>
      <c r="E27">
        <v>10.646050940311699</v>
      </c>
      <c r="F27">
        <v>6891</v>
      </c>
      <c r="G27">
        <v>92.081494760066207</v>
      </c>
    </row>
    <row r="28" spans="1:9" x14ac:dyDescent="0.25">
      <c r="A28" t="s">
        <v>807</v>
      </c>
      <c r="B28" t="s">
        <v>403</v>
      </c>
      <c r="C28">
        <v>80227</v>
      </c>
      <c r="D28">
        <v>8366</v>
      </c>
      <c r="E28">
        <v>10.4279108030962</v>
      </c>
      <c r="F28">
        <v>6797</v>
      </c>
      <c r="G28">
        <v>92.189510939510896</v>
      </c>
    </row>
    <row r="29" spans="1:9" x14ac:dyDescent="0.25">
      <c r="A29" t="s">
        <v>807</v>
      </c>
      <c r="B29" t="s">
        <v>428</v>
      </c>
      <c r="C29">
        <v>80386</v>
      </c>
      <c r="D29">
        <v>8583</v>
      </c>
      <c r="E29">
        <v>10.677232353892499</v>
      </c>
      <c r="F29">
        <v>6638</v>
      </c>
      <c r="G29">
        <v>92.372219157933401</v>
      </c>
      <c r="H29" s="6" t="s">
        <v>804</v>
      </c>
      <c r="I29" t="s">
        <v>815</v>
      </c>
    </row>
    <row r="30" spans="1:9" x14ac:dyDescent="0.25">
      <c r="A30" t="s">
        <v>807</v>
      </c>
      <c r="B30" t="s">
        <v>422</v>
      </c>
      <c r="C30">
        <v>80683</v>
      </c>
      <c r="D30">
        <v>9265</v>
      </c>
      <c r="E30">
        <v>11.4832120768935</v>
      </c>
      <c r="F30">
        <v>6341</v>
      </c>
      <c r="G30">
        <v>92.713504320647203</v>
      </c>
      <c r="H30" s="7" t="s">
        <v>807</v>
      </c>
      <c r="I30" s="8">
        <v>32</v>
      </c>
    </row>
    <row r="31" spans="1:9" x14ac:dyDescent="0.25">
      <c r="A31" t="s">
        <v>807</v>
      </c>
      <c r="B31" t="s">
        <v>405</v>
      </c>
      <c r="C31">
        <v>80746</v>
      </c>
      <c r="D31">
        <v>8690</v>
      </c>
      <c r="E31">
        <v>10.762143016372301</v>
      </c>
      <c r="F31">
        <v>6278</v>
      </c>
      <c r="G31">
        <v>92.785898143040995</v>
      </c>
      <c r="H31" s="7" t="s">
        <v>808</v>
      </c>
      <c r="I31" s="8">
        <v>32</v>
      </c>
    </row>
    <row r="32" spans="1:9" x14ac:dyDescent="0.25">
      <c r="A32" t="s">
        <v>807</v>
      </c>
      <c r="B32" t="s">
        <v>415</v>
      </c>
      <c r="C32">
        <v>80945</v>
      </c>
      <c r="D32">
        <v>9313</v>
      </c>
      <c r="E32">
        <v>11.5053431342269</v>
      </c>
      <c r="F32">
        <v>6079</v>
      </c>
      <c r="G32">
        <v>93.014570693142105</v>
      </c>
      <c r="H32" s="7" t="s">
        <v>798</v>
      </c>
      <c r="I32" s="8">
        <v>32</v>
      </c>
    </row>
    <row r="33" spans="1:9" x14ac:dyDescent="0.25">
      <c r="A33" t="s">
        <v>807</v>
      </c>
      <c r="B33" t="s">
        <v>429</v>
      </c>
      <c r="C33">
        <v>81110</v>
      </c>
      <c r="D33">
        <v>9393</v>
      </c>
      <c r="E33">
        <v>11.5805695968438</v>
      </c>
      <c r="F33">
        <v>5914</v>
      </c>
      <c r="G33">
        <v>93.204173561316395</v>
      </c>
      <c r="H33" s="7" t="s">
        <v>799</v>
      </c>
      <c r="I33" s="8">
        <v>32</v>
      </c>
    </row>
    <row r="34" spans="1:9" x14ac:dyDescent="0.25">
      <c r="A34" t="s">
        <v>808</v>
      </c>
      <c r="B34" t="s">
        <v>441</v>
      </c>
      <c r="C34">
        <v>67572</v>
      </c>
      <c r="D34">
        <v>6610</v>
      </c>
      <c r="E34">
        <v>9.7821582904161506</v>
      </c>
      <c r="F34">
        <v>19452</v>
      </c>
      <c r="G34">
        <v>77.647545504688395</v>
      </c>
      <c r="H34" s="7" t="s">
        <v>800</v>
      </c>
      <c r="I34" s="8">
        <v>24</v>
      </c>
    </row>
    <row r="35" spans="1:9" x14ac:dyDescent="0.25">
      <c r="A35" t="s">
        <v>808</v>
      </c>
      <c r="B35" t="s">
        <v>439</v>
      </c>
      <c r="C35">
        <v>75080</v>
      </c>
      <c r="D35">
        <v>7743</v>
      </c>
      <c r="E35">
        <v>10.312999467234899</v>
      </c>
      <c r="F35">
        <v>11944</v>
      </c>
      <c r="G35">
        <v>86.275050560764797</v>
      </c>
      <c r="H35" s="7" t="s">
        <v>801</v>
      </c>
      <c r="I35" s="8">
        <v>24</v>
      </c>
    </row>
    <row r="36" spans="1:9" x14ac:dyDescent="0.25">
      <c r="A36" t="s">
        <v>808</v>
      </c>
      <c r="B36" t="s">
        <v>460</v>
      </c>
      <c r="C36">
        <v>76418</v>
      </c>
      <c r="D36">
        <v>8267</v>
      </c>
      <c r="E36">
        <v>10.8181318537517</v>
      </c>
      <c r="F36">
        <v>10606</v>
      </c>
      <c r="G36">
        <v>87.812557455414606</v>
      </c>
      <c r="H36" s="7" t="s">
        <v>802</v>
      </c>
      <c r="I36" s="8">
        <v>32</v>
      </c>
    </row>
    <row r="37" spans="1:9" x14ac:dyDescent="0.25">
      <c r="A37" t="s">
        <v>808</v>
      </c>
      <c r="B37" t="s">
        <v>459</v>
      </c>
      <c r="C37">
        <v>76685</v>
      </c>
      <c r="D37">
        <v>8104</v>
      </c>
      <c r="E37">
        <v>10.567907674251799</v>
      </c>
      <c r="F37">
        <v>10339</v>
      </c>
      <c r="G37">
        <v>88.119369369369394</v>
      </c>
      <c r="H37" s="7" t="s">
        <v>803</v>
      </c>
      <c r="I37" s="8">
        <v>32</v>
      </c>
    </row>
    <row r="38" spans="1:9" x14ac:dyDescent="0.25">
      <c r="A38" t="s">
        <v>808</v>
      </c>
      <c r="B38" t="s">
        <v>443</v>
      </c>
      <c r="C38">
        <v>77332</v>
      </c>
      <c r="D38">
        <v>9459</v>
      </c>
      <c r="E38">
        <v>12.2316764082139</v>
      </c>
      <c r="F38">
        <v>9692</v>
      </c>
      <c r="G38">
        <v>88.862842434271002</v>
      </c>
      <c r="H38" s="7" t="s">
        <v>809</v>
      </c>
      <c r="I38" s="8">
        <v>24</v>
      </c>
    </row>
    <row r="39" spans="1:9" x14ac:dyDescent="0.25">
      <c r="A39" t="s">
        <v>808</v>
      </c>
      <c r="B39" t="s">
        <v>438</v>
      </c>
      <c r="C39">
        <v>77393</v>
      </c>
      <c r="D39">
        <v>8084</v>
      </c>
      <c r="E39">
        <v>10.4453891178789</v>
      </c>
      <c r="F39">
        <v>9631</v>
      </c>
      <c r="G39">
        <v>88.932938040080899</v>
      </c>
      <c r="H39" s="7" t="s">
        <v>810</v>
      </c>
      <c r="I39" s="8">
        <v>20</v>
      </c>
    </row>
    <row r="40" spans="1:9" x14ac:dyDescent="0.25">
      <c r="A40" t="s">
        <v>808</v>
      </c>
      <c r="B40" t="s">
        <v>437</v>
      </c>
      <c r="C40">
        <v>77713</v>
      </c>
      <c r="D40">
        <v>8280</v>
      </c>
      <c r="E40">
        <v>10.654588035463799</v>
      </c>
      <c r="F40">
        <v>9311</v>
      </c>
      <c r="G40">
        <v>89.300652693509804</v>
      </c>
      <c r="H40" s="7" t="s">
        <v>811</v>
      </c>
      <c r="I40" s="8">
        <v>24</v>
      </c>
    </row>
    <row r="41" spans="1:9" x14ac:dyDescent="0.25">
      <c r="A41" t="s">
        <v>808</v>
      </c>
      <c r="B41" t="s">
        <v>434</v>
      </c>
      <c r="C41">
        <v>77737</v>
      </c>
      <c r="D41">
        <v>8238</v>
      </c>
      <c r="E41">
        <v>10.5972702831342</v>
      </c>
      <c r="F41">
        <v>9287</v>
      </c>
      <c r="G41">
        <v>89.328231292517003</v>
      </c>
      <c r="H41" s="7" t="s">
        <v>812</v>
      </c>
      <c r="I41" s="8">
        <v>24</v>
      </c>
    </row>
    <row r="42" spans="1:9" x14ac:dyDescent="0.25">
      <c r="A42" t="s">
        <v>808</v>
      </c>
      <c r="B42" t="s">
        <v>457</v>
      </c>
      <c r="C42">
        <v>77895</v>
      </c>
      <c r="D42">
        <v>8315</v>
      </c>
      <c r="E42">
        <v>10.6746260992362</v>
      </c>
      <c r="F42">
        <v>9129</v>
      </c>
      <c r="G42">
        <v>89.509790402647596</v>
      </c>
      <c r="H42" s="7" t="s">
        <v>813</v>
      </c>
      <c r="I42" s="8">
        <v>32</v>
      </c>
    </row>
    <row r="43" spans="1:9" x14ac:dyDescent="0.25">
      <c r="A43" t="s">
        <v>808</v>
      </c>
      <c r="B43" t="s">
        <v>454</v>
      </c>
      <c r="C43">
        <v>78522</v>
      </c>
      <c r="D43">
        <v>8582</v>
      </c>
      <c r="E43">
        <v>10.929421053972099</v>
      </c>
      <c r="F43">
        <v>8502</v>
      </c>
      <c r="G43">
        <v>90.230281301709894</v>
      </c>
      <c r="H43" s="7" t="s">
        <v>814</v>
      </c>
      <c r="I43" s="8">
        <v>32</v>
      </c>
    </row>
    <row r="44" spans="1:9" x14ac:dyDescent="0.25">
      <c r="A44" t="s">
        <v>808</v>
      </c>
      <c r="B44" t="s">
        <v>451</v>
      </c>
      <c r="C44">
        <v>78580</v>
      </c>
      <c r="D44">
        <v>8632</v>
      </c>
      <c r="E44">
        <v>10.9849834563502</v>
      </c>
      <c r="F44">
        <v>8444</v>
      </c>
      <c r="G44">
        <v>90.296929582643898</v>
      </c>
      <c r="H44" s="7" t="s">
        <v>805</v>
      </c>
      <c r="I44" s="8">
        <v>396</v>
      </c>
    </row>
    <row r="45" spans="1:9" x14ac:dyDescent="0.25">
      <c r="A45" t="s">
        <v>808</v>
      </c>
      <c r="B45" t="s">
        <v>450</v>
      </c>
      <c r="C45">
        <v>78844</v>
      </c>
      <c r="D45">
        <v>8705</v>
      </c>
      <c r="E45">
        <v>11.0407894069301</v>
      </c>
      <c r="F45">
        <v>8180</v>
      </c>
      <c r="G45">
        <v>90.600294171722695</v>
      </c>
    </row>
    <row r="46" spans="1:9" x14ac:dyDescent="0.25">
      <c r="A46" t="s">
        <v>808</v>
      </c>
      <c r="B46" t="s">
        <v>453</v>
      </c>
      <c r="C46">
        <v>78855</v>
      </c>
      <c r="D46">
        <v>8683</v>
      </c>
      <c r="E46">
        <v>11.0113499461036</v>
      </c>
      <c r="F46">
        <v>8169</v>
      </c>
      <c r="G46">
        <v>90.612934362934396</v>
      </c>
    </row>
    <row r="47" spans="1:9" x14ac:dyDescent="0.25">
      <c r="A47" t="s">
        <v>808</v>
      </c>
      <c r="B47" t="s">
        <v>449</v>
      </c>
      <c r="C47">
        <v>78974</v>
      </c>
      <c r="D47">
        <v>9157</v>
      </c>
      <c r="E47">
        <v>11.5949553017449</v>
      </c>
      <c r="F47">
        <v>8050</v>
      </c>
      <c r="G47">
        <v>90.749678249678297</v>
      </c>
    </row>
    <row r="48" spans="1:9" x14ac:dyDescent="0.25">
      <c r="A48" t="s">
        <v>808</v>
      </c>
      <c r="B48" t="s">
        <v>452</v>
      </c>
      <c r="C48">
        <v>79213</v>
      </c>
      <c r="D48">
        <v>8784</v>
      </c>
      <c r="E48">
        <v>11.0890889121735</v>
      </c>
      <c r="F48">
        <v>7811</v>
      </c>
      <c r="G48">
        <v>91.024315131457996</v>
      </c>
    </row>
    <row r="49" spans="1:7" x14ac:dyDescent="0.25">
      <c r="A49" t="s">
        <v>808</v>
      </c>
      <c r="B49" t="s">
        <v>445</v>
      </c>
      <c r="C49">
        <v>79449</v>
      </c>
      <c r="D49">
        <v>8722</v>
      </c>
      <c r="E49">
        <v>10.9781117446412</v>
      </c>
      <c r="F49">
        <v>7575</v>
      </c>
      <c r="G49">
        <v>91.295504688361802</v>
      </c>
    </row>
    <row r="50" spans="1:7" x14ac:dyDescent="0.25">
      <c r="A50" t="s">
        <v>808</v>
      </c>
      <c r="B50" t="s">
        <v>435</v>
      </c>
      <c r="C50">
        <v>79466</v>
      </c>
      <c r="D50">
        <v>8378</v>
      </c>
      <c r="E50">
        <v>10.542873681826199</v>
      </c>
      <c r="F50">
        <v>7558</v>
      </c>
      <c r="G50">
        <v>91.315039529325205</v>
      </c>
    </row>
    <row r="51" spans="1:7" x14ac:dyDescent="0.25">
      <c r="A51" t="s">
        <v>808</v>
      </c>
      <c r="B51" t="s">
        <v>446</v>
      </c>
      <c r="C51">
        <v>79591</v>
      </c>
      <c r="D51">
        <v>8733</v>
      </c>
      <c r="E51">
        <v>10.9723461195361</v>
      </c>
      <c r="F51">
        <v>7433</v>
      </c>
      <c r="G51">
        <v>91.458678065820905</v>
      </c>
    </row>
    <row r="52" spans="1:7" x14ac:dyDescent="0.25">
      <c r="A52" t="s">
        <v>808</v>
      </c>
      <c r="B52" t="s">
        <v>444</v>
      </c>
      <c r="C52">
        <v>79605</v>
      </c>
      <c r="D52">
        <v>8799</v>
      </c>
      <c r="E52">
        <v>11.053325796118299</v>
      </c>
      <c r="F52">
        <v>7419</v>
      </c>
      <c r="G52">
        <v>91.4747655819084</v>
      </c>
    </row>
    <row r="53" spans="1:7" x14ac:dyDescent="0.25">
      <c r="A53" t="s">
        <v>808</v>
      </c>
      <c r="B53" t="s">
        <v>448</v>
      </c>
      <c r="C53">
        <v>79790</v>
      </c>
      <c r="D53">
        <v>8773</v>
      </c>
      <c r="E53">
        <v>10.9951121694448</v>
      </c>
      <c r="F53">
        <v>7234</v>
      </c>
      <c r="G53">
        <v>91.687350615922</v>
      </c>
    </row>
    <row r="54" spans="1:7" x14ac:dyDescent="0.25">
      <c r="A54" t="s">
        <v>808</v>
      </c>
      <c r="B54" t="s">
        <v>442</v>
      </c>
      <c r="C54">
        <v>79837</v>
      </c>
      <c r="D54">
        <v>8712</v>
      </c>
      <c r="E54">
        <v>10.9122336761151</v>
      </c>
      <c r="F54">
        <v>7187</v>
      </c>
      <c r="G54">
        <v>91.741358705644402</v>
      </c>
    </row>
    <row r="55" spans="1:7" x14ac:dyDescent="0.25">
      <c r="A55" t="s">
        <v>808</v>
      </c>
      <c r="B55" t="s">
        <v>458</v>
      </c>
      <c r="C55">
        <v>79848</v>
      </c>
      <c r="D55">
        <v>8772</v>
      </c>
      <c r="E55">
        <v>10.9858731590021</v>
      </c>
      <c r="F55">
        <v>7176</v>
      </c>
      <c r="G55">
        <v>91.753998896856004</v>
      </c>
    </row>
    <row r="56" spans="1:7" x14ac:dyDescent="0.25">
      <c r="A56" t="s">
        <v>808</v>
      </c>
      <c r="B56" t="s">
        <v>447</v>
      </c>
      <c r="C56">
        <v>80321</v>
      </c>
      <c r="D56">
        <v>8850</v>
      </c>
      <c r="E56">
        <v>11.0182891149264</v>
      </c>
      <c r="F56">
        <v>6703</v>
      </c>
      <c r="G56">
        <v>92.297527118955699</v>
      </c>
    </row>
    <row r="57" spans="1:7" x14ac:dyDescent="0.25">
      <c r="A57" t="s">
        <v>808</v>
      </c>
      <c r="B57" t="s">
        <v>462</v>
      </c>
      <c r="C57">
        <v>80516</v>
      </c>
      <c r="D57">
        <v>8999</v>
      </c>
      <c r="E57">
        <v>11.1766605395201</v>
      </c>
      <c r="F57">
        <v>6508</v>
      </c>
      <c r="G57">
        <v>92.521603235888904</v>
      </c>
    </row>
    <row r="58" spans="1:7" x14ac:dyDescent="0.25">
      <c r="A58" t="s">
        <v>808</v>
      </c>
      <c r="B58" t="s">
        <v>436</v>
      </c>
      <c r="C58">
        <v>80612</v>
      </c>
      <c r="D58">
        <v>8909</v>
      </c>
      <c r="E58">
        <v>11.0517044608743</v>
      </c>
      <c r="F58">
        <v>6412</v>
      </c>
      <c r="G58">
        <v>92.631917631917602</v>
      </c>
    </row>
    <row r="59" spans="1:7" x14ac:dyDescent="0.25">
      <c r="A59" t="s">
        <v>808</v>
      </c>
      <c r="B59" t="s">
        <v>440</v>
      </c>
      <c r="C59">
        <v>80639</v>
      </c>
      <c r="D59">
        <v>8710</v>
      </c>
      <c r="E59">
        <v>10.801225213606299</v>
      </c>
      <c r="F59">
        <v>6385</v>
      </c>
      <c r="G59">
        <v>92.662943555800695</v>
      </c>
    </row>
    <row r="60" spans="1:7" x14ac:dyDescent="0.25">
      <c r="A60" t="s">
        <v>808</v>
      </c>
      <c r="B60" t="s">
        <v>456</v>
      </c>
      <c r="C60">
        <v>80865</v>
      </c>
      <c r="D60">
        <v>9095</v>
      </c>
      <c r="E60">
        <v>11.247140295554299</v>
      </c>
      <c r="F60">
        <v>6159</v>
      </c>
      <c r="G60">
        <v>92.922642029784896</v>
      </c>
    </row>
    <row r="61" spans="1:7" x14ac:dyDescent="0.25">
      <c r="A61" t="s">
        <v>808</v>
      </c>
      <c r="B61" t="s">
        <v>464</v>
      </c>
      <c r="C61">
        <v>80905</v>
      </c>
      <c r="D61">
        <v>8980</v>
      </c>
      <c r="E61">
        <v>11.0994376120141</v>
      </c>
      <c r="F61">
        <v>6119</v>
      </c>
      <c r="G61">
        <v>92.9686063614635</v>
      </c>
    </row>
    <row r="62" spans="1:7" x14ac:dyDescent="0.25">
      <c r="A62" t="s">
        <v>808</v>
      </c>
      <c r="B62" t="s">
        <v>465</v>
      </c>
      <c r="C62">
        <v>82100</v>
      </c>
      <c r="D62">
        <v>9622</v>
      </c>
      <c r="E62">
        <v>11.719853836784401</v>
      </c>
      <c r="F62">
        <v>4924</v>
      </c>
      <c r="G62">
        <v>94.341790770362195</v>
      </c>
    </row>
    <row r="63" spans="1:7" x14ac:dyDescent="0.25">
      <c r="A63" t="s">
        <v>808</v>
      </c>
      <c r="B63" t="s">
        <v>461</v>
      </c>
      <c r="C63">
        <v>82190</v>
      </c>
      <c r="D63">
        <v>9908</v>
      </c>
      <c r="E63">
        <v>12.054994524881399</v>
      </c>
      <c r="F63">
        <v>4834</v>
      </c>
      <c r="G63">
        <v>94.445210516639094</v>
      </c>
    </row>
    <row r="64" spans="1:7" x14ac:dyDescent="0.25">
      <c r="A64" t="s">
        <v>808</v>
      </c>
      <c r="B64" t="s">
        <v>463</v>
      </c>
      <c r="C64">
        <v>82288</v>
      </c>
      <c r="D64">
        <v>9697</v>
      </c>
      <c r="E64">
        <v>11.784221271631299</v>
      </c>
      <c r="F64">
        <v>4736</v>
      </c>
      <c r="G64">
        <v>94.557823129251702</v>
      </c>
    </row>
    <row r="65" spans="1:7" x14ac:dyDescent="0.25">
      <c r="A65" t="s">
        <v>808</v>
      </c>
      <c r="B65" t="s">
        <v>455</v>
      </c>
      <c r="C65">
        <v>82797</v>
      </c>
      <c r="D65">
        <v>9746</v>
      </c>
      <c r="E65">
        <v>11.770957884947499</v>
      </c>
      <c r="F65">
        <v>4227</v>
      </c>
      <c r="G65">
        <v>95.142719249862097</v>
      </c>
    </row>
    <row r="66" spans="1:7" x14ac:dyDescent="0.25">
      <c r="A66" t="s">
        <v>798</v>
      </c>
      <c r="B66" t="s">
        <v>489</v>
      </c>
      <c r="C66">
        <v>3960</v>
      </c>
      <c r="D66">
        <v>97</v>
      </c>
      <c r="E66">
        <v>2.4494949494949498</v>
      </c>
      <c r="F66">
        <v>83064</v>
      </c>
      <c r="G66">
        <v>4.5504688361831098</v>
      </c>
    </row>
    <row r="67" spans="1:7" x14ac:dyDescent="0.25">
      <c r="A67" t="s">
        <v>798</v>
      </c>
      <c r="B67" t="s">
        <v>468</v>
      </c>
      <c r="C67">
        <v>75010</v>
      </c>
      <c r="D67">
        <v>8031</v>
      </c>
      <c r="E67">
        <v>10.7065724570057</v>
      </c>
      <c r="F67">
        <v>12014</v>
      </c>
      <c r="G67">
        <v>86.194612980327307</v>
      </c>
    </row>
    <row r="68" spans="1:7" x14ac:dyDescent="0.25">
      <c r="A68" t="s">
        <v>798</v>
      </c>
      <c r="B68" t="s">
        <v>474</v>
      </c>
      <c r="C68">
        <v>75249</v>
      </c>
      <c r="D68">
        <v>8593</v>
      </c>
      <c r="E68">
        <v>11.419420856091101</v>
      </c>
      <c r="F68">
        <v>11775</v>
      </c>
      <c r="G68">
        <v>86.469249862107006</v>
      </c>
    </row>
    <row r="69" spans="1:7" x14ac:dyDescent="0.25">
      <c r="A69" t="s">
        <v>798</v>
      </c>
      <c r="B69" t="s">
        <v>490</v>
      </c>
      <c r="C69">
        <v>76791</v>
      </c>
      <c r="D69">
        <v>8304</v>
      </c>
      <c r="E69">
        <v>10.8137672383482</v>
      </c>
      <c r="F69">
        <v>10233</v>
      </c>
      <c r="G69">
        <v>88.241174848317698</v>
      </c>
    </row>
    <row r="70" spans="1:7" x14ac:dyDescent="0.25">
      <c r="A70" t="s">
        <v>798</v>
      </c>
      <c r="B70" t="s">
        <v>478</v>
      </c>
      <c r="C70">
        <v>77148</v>
      </c>
      <c r="D70">
        <v>8056</v>
      </c>
      <c r="E70">
        <v>10.442266811842201</v>
      </c>
      <c r="F70">
        <v>9876</v>
      </c>
      <c r="G70">
        <v>88.6514065085494</v>
      </c>
    </row>
    <row r="71" spans="1:7" x14ac:dyDescent="0.25">
      <c r="A71" t="s">
        <v>798</v>
      </c>
      <c r="B71" t="s">
        <v>491</v>
      </c>
      <c r="C71">
        <v>77369</v>
      </c>
      <c r="D71">
        <v>8380</v>
      </c>
      <c r="E71">
        <v>10.831211467125099</v>
      </c>
      <c r="F71">
        <v>9655</v>
      </c>
      <c r="G71">
        <v>88.905359441073699</v>
      </c>
    </row>
    <row r="72" spans="1:7" x14ac:dyDescent="0.25">
      <c r="A72" t="s">
        <v>798</v>
      </c>
      <c r="B72" t="s">
        <v>469</v>
      </c>
      <c r="C72">
        <v>78966</v>
      </c>
      <c r="D72">
        <v>8758</v>
      </c>
      <c r="E72">
        <v>11.090849226249301</v>
      </c>
      <c r="F72">
        <v>8058</v>
      </c>
      <c r="G72">
        <v>90.740485383342502</v>
      </c>
    </row>
    <row r="73" spans="1:7" x14ac:dyDescent="0.25">
      <c r="A73" t="s">
        <v>798</v>
      </c>
      <c r="B73" t="s">
        <v>466</v>
      </c>
      <c r="C73">
        <v>79026</v>
      </c>
      <c r="D73">
        <v>8363</v>
      </c>
      <c r="E73">
        <v>10.582593070634999</v>
      </c>
      <c r="F73">
        <v>7998</v>
      </c>
      <c r="G73">
        <v>90.809431880860501</v>
      </c>
    </row>
    <row r="74" spans="1:7" x14ac:dyDescent="0.25">
      <c r="A74" t="s">
        <v>798</v>
      </c>
      <c r="B74" t="s">
        <v>480</v>
      </c>
      <c r="C74">
        <v>79053</v>
      </c>
      <c r="D74">
        <v>8915</v>
      </c>
      <c r="E74">
        <v>11.2772443803524</v>
      </c>
      <c r="F74">
        <v>7971</v>
      </c>
      <c r="G74">
        <v>90.840457804743494</v>
      </c>
    </row>
    <row r="75" spans="1:7" x14ac:dyDescent="0.25">
      <c r="A75" t="s">
        <v>798</v>
      </c>
      <c r="B75" t="s">
        <v>481</v>
      </c>
      <c r="C75">
        <v>79289</v>
      </c>
      <c r="D75">
        <v>8718</v>
      </c>
      <c r="E75">
        <v>10.995220017909199</v>
      </c>
      <c r="F75">
        <v>7735</v>
      </c>
      <c r="G75">
        <v>91.1116473616474</v>
      </c>
    </row>
    <row r="76" spans="1:7" x14ac:dyDescent="0.25">
      <c r="A76" t="s">
        <v>798</v>
      </c>
      <c r="B76" t="s">
        <v>477</v>
      </c>
      <c r="C76">
        <v>79297</v>
      </c>
      <c r="D76">
        <v>8888</v>
      </c>
      <c r="E76">
        <v>11.2084946467079</v>
      </c>
      <c r="F76">
        <v>7727</v>
      </c>
      <c r="G76">
        <v>91.120840227983095</v>
      </c>
    </row>
    <row r="77" spans="1:7" x14ac:dyDescent="0.25">
      <c r="A77" t="s">
        <v>798</v>
      </c>
      <c r="B77" t="s">
        <v>482</v>
      </c>
      <c r="C77">
        <v>79326</v>
      </c>
      <c r="D77">
        <v>8773</v>
      </c>
      <c r="E77">
        <v>11.059425661195601</v>
      </c>
      <c r="F77">
        <v>7698</v>
      </c>
      <c r="G77">
        <v>91.154164368450097</v>
      </c>
    </row>
    <row r="78" spans="1:7" x14ac:dyDescent="0.25">
      <c r="A78" t="s">
        <v>798</v>
      </c>
      <c r="B78" t="s">
        <v>488</v>
      </c>
      <c r="C78">
        <v>79331</v>
      </c>
      <c r="D78">
        <v>8649</v>
      </c>
      <c r="E78">
        <v>10.902421499792</v>
      </c>
      <c r="F78">
        <v>7693</v>
      </c>
      <c r="G78">
        <v>91.159909909909899</v>
      </c>
    </row>
    <row r="79" spans="1:7" x14ac:dyDescent="0.25">
      <c r="A79" t="s">
        <v>798</v>
      </c>
      <c r="B79" t="s">
        <v>486</v>
      </c>
      <c r="C79">
        <v>79343</v>
      </c>
      <c r="D79">
        <v>8809</v>
      </c>
      <c r="E79">
        <v>11.1024286956631</v>
      </c>
      <c r="F79">
        <v>7681</v>
      </c>
      <c r="G79">
        <v>91.173699209413499</v>
      </c>
    </row>
    <row r="80" spans="1:7" x14ac:dyDescent="0.25">
      <c r="A80" t="s">
        <v>798</v>
      </c>
      <c r="B80" t="s">
        <v>483</v>
      </c>
      <c r="C80">
        <v>79394</v>
      </c>
      <c r="D80">
        <v>8781</v>
      </c>
      <c r="E80">
        <v>11.0600297251681</v>
      </c>
      <c r="F80">
        <v>7630</v>
      </c>
      <c r="G80">
        <v>91.232303732303706</v>
      </c>
    </row>
    <row r="81" spans="1:7" x14ac:dyDescent="0.25">
      <c r="A81" t="s">
        <v>798</v>
      </c>
      <c r="B81" t="s">
        <v>479</v>
      </c>
      <c r="C81">
        <v>79495</v>
      </c>
      <c r="D81">
        <v>8849</v>
      </c>
      <c r="E81">
        <v>11.131517705516099</v>
      </c>
      <c r="F81">
        <v>7529</v>
      </c>
      <c r="G81">
        <v>91.348363669792207</v>
      </c>
    </row>
    <row r="82" spans="1:7" x14ac:dyDescent="0.25">
      <c r="A82" t="s">
        <v>798</v>
      </c>
      <c r="B82" t="s">
        <v>495</v>
      </c>
      <c r="C82">
        <v>79943</v>
      </c>
      <c r="D82">
        <v>8859</v>
      </c>
      <c r="E82">
        <v>11.081645672541701</v>
      </c>
      <c r="F82">
        <v>7081</v>
      </c>
      <c r="G82">
        <v>91.863164184592804</v>
      </c>
    </row>
    <row r="83" spans="1:7" x14ac:dyDescent="0.25">
      <c r="A83" t="s">
        <v>798</v>
      </c>
      <c r="B83" t="s">
        <v>485</v>
      </c>
      <c r="C83">
        <v>79951</v>
      </c>
      <c r="D83">
        <v>8744</v>
      </c>
      <c r="E83">
        <v>10.936698727970899</v>
      </c>
      <c r="F83">
        <v>7073</v>
      </c>
      <c r="G83">
        <v>91.8723570509285</v>
      </c>
    </row>
    <row r="84" spans="1:7" x14ac:dyDescent="0.25">
      <c r="A84" t="s">
        <v>798</v>
      </c>
      <c r="B84" t="s">
        <v>492</v>
      </c>
      <c r="C84">
        <v>80096</v>
      </c>
      <c r="D84">
        <v>8896</v>
      </c>
      <c r="E84">
        <v>11.1066719936077</v>
      </c>
      <c r="F84">
        <v>6928</v>
      </c>
      <c r="G84">
        <v>92.038977753263495</v>
      </c>
    </row>
    <row r="85" spans="1:7" x14ac:dyDescent="0.25">
      <c r="A85" t="s">
        <v>798</v>
      </c>
      <c r="B85" t="s">
        <v>476</v>
      </c>
      <c r="C85">
        <v>80207</v>
      </c>
      <c r="D85">
        <v>9004</v>
      </c>
      <c r="E85">
        <v>11.225952847008401</v>
      </c>
      <c r="F85">
        <v>6817</v>
      </c>
      <c r="G85">
        <v>92.166528773671601</v>
      </c>
    </row>
    <row r="86" spans="1:7" x14ac:dyDescent="0.25">
      <c r="A86" t="s">
        <v>798</v>
      </c>
      <c r="B86" t="s">
        <v>467</v>
      </c>
      <c r="C86">
        <v>80235</v>
      </c>
      <c r="D86">
        <v>8573</v>
      </c>
      <c r="E86">
        <v>10.684863214308001</v>
      </c>
      <c r="F86">
        <v>6789</v>
      </c>
      <c r="G86">
        <v>92.198703805846705</v>
      </c>
    </row>
    <row r="87" spans="1:7" x14ac:dyDescent="0.25">
      <c r="A87" t="s">
        <v>798</v>
      </c>
      <c r="B87" t="s">
        <v>484</v>
      </c>
      <c r="C87">
        <v>80368</v>
      </c>
      <c r="D87">
        <v>8887</v>
      </c>
      <c r="E87">
        <v>11.0578837348198</v>
      </c>
      <c r="F87">
        <v>6656</v>
      </c>
      <c r="G87">
        <v>92.351535208678101</v>
      </c>
    </row>
    <row r="88" spans="1:7" x14ac:dyDescent="0.25">
      <c r="A88" t="s">
        <v>798</v>
      </c>
      <c r="B88" t="s">
        <v>475</v>
      </c>
      <c r="C88">
        <v>80481</v>
      </c>
      <c r="D88">
        <v>9046</v>
      </c>
      <c r="E88">
        <v>11.2399199811136</v>
      </c>
      <c r="F88">
        <v>6543</v>
      </c>
      <c r="G88">
        <v>92.481384445670201</v>
      </c>
    </row>
    <row r="89" spans="1:7" x14ac:dyDescent="0.25">
      <c r="A89" t="s">
        <v>798</v>
      </c>
      <c r="B89" t="s">
        <v>497</v>
      </c>
      <c r="C89">
        <v>80489</v>
      </c>
      <c r="D89">
        <v>8786</v>
      </c>
      <c r="E89">
        <v>10.9157773111854</v>
      </c>
      <c r="F89">
        <v>6535</v>
      </c>
      <c r="G89">
        <v>92.490577312005897</v>
      </c>
    </row>
    <row r="90" spans="1:7" x14ac:dyDescent="0.25">
      <c r="A90" t="s">
        <v>798</v>
      </c>
      <c r="B90" t="s">
        <v>471</v>
      </c>
      <c r="C90">
        <v>80716</v>
      </c>
      <c r="D90">
        <v>8698</v>
      </c>
      <c r="E90">
        <v>10.7760543138907</v>
      </c>
      <c r="F90">
        <v>6308</v>
      </c>
      <c r="G90">
        <v>92.751424894281996</v>
      </c>
    </row>
    <row r="91" spans="1:7" x14ac:dyDescent="0.25">
      <c r="A91" t="s">
        <v>798</v>
      </c>
      <c r="B91" t="s">
        <v>493</v>
      </c>
      <c r="C91">
        <v>81141</v>
      </c>
      <c r="D91">
        <v>8991</v>
      </c>
      <c r="E91">
        <v>11.0807113543092</v>
      </c>
      <c r="F91">
        <v>5883</v>
      </c>
      <c r="G91">
        <v>93.239795918367307</v>
      </c>
    </row>
    <row r="92" spans="1:7" x14ac:dyDescent="0.25">
      <c r="A92" t="s">
        <v>798</v>
      </c>
      <c r="B92" t="s">
        <v>473</v>
      </c>
      <c r="C92">
        <v>81290</v>
      </c>
      <c r="D92">
        <v>8953</v>
      </c>
      <c r="E92">
        <v>11.013654816090501</v>
      </c>
      <c r="F92">
        <v>5734</v>
      </c>
      <c r="G92">
        <v>93.411013053870207</v>
      </c>
    </row>
    <row r="93" spans="1:7" x14ac:dyDescent="0.25">
      <c r="A93" t="s">
        <v>798</v>
      </c>
      <c r="B93" t="s">
        <v>494</v>
      </c>
      <c r="C93">
        <v>81527</v>
      </c>
      <c r="D93">
        <v>9441</v>
      </c>
      <c r="E93">
        <v>11.580212690274401</v>
      </c>
      <c r="F93">
        <v>5497</v>
      </c>
      <c r="G93">
        <v>93.683351719065996</v>
      </c>
    </row>
    <row r="94" spans="1:7" x14ac:dyDescent="0.25">
      <c r="A94" t="s">
        <v>798</v>
      </c>
      <c r="B94" t="s">
        <v>470</v>
      </c>
      <c r="C94">
        <v>81544</v>
      </c>
      <c r="D94">
        <v>9070</v>
      </c>
      <c r="E94">
        <v>11.122829392720501</v>
      </c>
      <c r="F94">
        <v>5480</v>
      </c>
      <c r="G94">
        <v>93.702886560029398</v>
      </c>
    </row>
    <row r="95" spans="1:7" x14ac:dyDescent="0.25">
      <c r="A95" t="s">
        <v>798</v>
      </c>
      <c r="B95" t="s">
        <v>496</v>
      </c>
      <c r="C95">
        <v>81918</v>
      </c>
      <c r="D95">
        <v>9395</v>
      </c>
      <c r="E95">
        <v>11.468785859029801</v>
      </c>
      <c r="F95">
        <v>5106</v>
      </c>
      <c r="G95">
        <v>94.132653061224502</v>
      </c>
    </row>
    <row r="96" spans="1:7" x14ac:dyDescent="0.25">
      <c r="A96" t="s">
        <v>798</v>
      </c>
      <c r="B96" t="s">
        <v>472</v>
      </c>
      <c r="C96">
        <v>82201</v>
      </c>
      <c r="D96">
        <v>9652</v>
      </c>
      <c r="E96">
        <v>11.741949611318599</v>
      </c>
      <c r="F96">
        <v>4823</v>
      </c>
      <c r="G96">
        <v>94.457850707850696</v>
      </c>
    </row>
    <row r="97" spans="1:7" x14ac:dyDescent="0.25">
      <c r="A97" t="s">
        <v>798</v>
      </c>
      <c r="B97" t="s">
        <v>487</v>
      </c>
      <c r="C97">
        <v>82271</v>
      </c>
      <c r="D97">
        <v>9811</v>
      </c>
      <c r="E97">
        <v>11.9252227394829</v>
      </c>
      <c r="F97">
        <v>4753</v>
      </c>
      <c r="G97">
        <v>94.5382882882883</v>
      </c>
    </row>
    <row r="98" spans="1:7" x14ac:dyDescent="0.25">
      <c r="A98" t="s">
        <v>799</v>
      </c>
      <c r="B98" t="s">
        <v>505</v>
      </c>
      <c r="C98">
        <v>54323</v>
      </c>
      <c r="D98">
        <v>4460</v>
      </c>
      <c r="E98">
        <v>8.2101503967012093</v>
      </c>
      <c r="F98">
        <v>32701</v>
      </c>
      <c r="G98">
        <v>62.423009744438303</v>
      </c>
    </row>
    <row r="99" spans="1:7" x14ac:dyDescent="0.25">
      <c r="A99" t="s">
        <v>799</v>
      </c>
      <c r="B99" t="s">
        <v>509</v>
      </c>
      <c r="C99">
        <v>64922</v>
      </c>
      <c r="D99">
        <v>6683</v>
      </c>
      <c r="E99">
        <v>10.293891130895499</v>
      </c>
      <c r="F99">
        <v>22102</v>
      </c>
      <c r="G99">
        <v>74.60240853098</v>
      </c>
    </row>
    <row r="100" spans="1:7" x14ac:dyDescent="0.25">
      <c r="A100" t="s">
        <v>799</v>
      </c>
      <c r="B100" t="s">
        <v>517</v>
      </c>
      <c r="C100">
        <v>69464</v>
      </c>
      <c r="D100">
        <v>7034</v>
      </c>
      <c r="E100">
        <v>10.1261084878498</v>
      </c>
      <c r="F100">
        <v>17560</v>
      </c>
      <c r="G100">
        <v>79.821658393087006</v>
      </c>
    </row>
    <row r="101" spans="1:7" x14ac:dyDescent="0.25">
      <c r="A101" t="s">
        <v>799</v>
      </c>
      <c r="B101" t="s">
        <v>500</v>
      </c>
      <c r="C101">
        <v>71128</v>
      </c>
      <c r="D101">
        <v>6942</v>
      </c>
      <c r="E101">
        <v>9.7598695309863892</v>
      </c>
      <c r="F101">
        <v>15896</v>
      </c>
      <c r="G101">
        <v>81.733774590917406</v>
      </c>
    </row>
    <row r="102" spans="1:7" x14ac:dyDescent="0.25">
      <c r="A102" t="s">
        <v>799</v>
      </c>
      <c r="B102" t="s">
        <v>521</v>
      </c>
      <c r="C102">
        <v>74637</v>
      </c>
      <c r="D102">
        <v>7704</v>
      </c>
      <c r="E102">
        <v>10.3219582780658</v>
      </c>
      <c r="F102">
        <v>12387</v>
      </c>
      <c r="G102">
        <v>85.7659955874242</v>
      </c>
    </row>
    <row r="103" spans="1:7" x14ac:dyDescent="0.25">
      <c r="A103" t="s">
        <v>799</v>
      </c>
      <c r="B103" t="s">
        <v>518</v>
      </c>
      <c r="C103">
        <v>75536</v>
      </c>
      <c r="D103">
        <v>8019</v>
      </c>
      <c r="E103">
        <v>10.616130057191301</v>
      </c>
      <c r="F103">
        <v>11488</v>
      </c>
      <c r="G103">
        <v>86.799043941901104</v>
      </c>
    </row>
    <row r="104" spans="1:7" x14ac:dyDescent="0.25">
      <c r="A104" t="s">
        <v>799</v>
      </c>
      <c r="B104" t="s">
        <v>526</v>
      </c>
      <c r="C104">
        <v>75978</v>
      </c>
      <c r="D104">
        <v>8053</v>
      </c>
      <c r="E104">
        <v>10.599120798125799</v>
      </c>
      <c r="F104">
        <v>11046</v>
      </c>
      <c r="G104">
        <v>87.306949806949802</v>
      </c>
    </row>
    <row r="105" spans="1:7" x14ac:dyDescent="0.25">
      <c r="A105" t="s">
        <v>799</v>
      </c>
      <c r="B105" t="s">
        <v>515</v>
      </c>
      <c r="C105">
        <v>76769</v>
      </c>
      <c r="D105">
        <v>8097</v>
      </c>
      <c r="E105">
        <v>10.547226093866</v>
      </c>
      <c r="F105">
        <v>10255</v>
      </c>
      <c r="G105">
        <v>88.215894465894493</v>
      </c>
    </row>
    <row r="106" spans="1:7" x14ac:dyDescent="0.25">
      <c r="A106" t="s">
        <v>799</v>
      </c>
      <c r="B106" t="s">
        <v>524</v>
      </c>
      <c r="C106">
        <v>77291</v>
      </c>
      <c r="D106">
        <v>8153</v>
      </c>
      <c r="E106">
        <v>10.5484467790558</v>
      </c>
      <c r="F106">
        <v>9733</v>
      </c>
      <c r="G106">
        <v>88.8157289943004</v>
      </c>
    </row>
    <row r="107" spans="1:7" x14ac:dyDescent="0.25">
      <c r="A107" t="s">
        <v>799</v>
      </c>
      <c r="B107" t="s">
        <v>511</v>
      </c>
      <c r="C107">
        <v>77412</v>
      </c>
      <c r="D107">
        <v>8046</v>
      </c>
      <c r="E107">
        <v>10.3937374050535</v>
      </c>
      <c r="F107">
        <v>9612</v>
      </c>
      <c r="G107">
        <v>88.954771097628196</v>
      </c>
    </row>
    <row r="108" spans="1:7" x14ac:dyDescent="0.25">
      <c r="A108" t="s">
        <v>799</v>
      </c>
      <c r="B108" t="s">
        <v>520</v>
      </c>
      <c r="C108">
        <v>77537</v>
      </c>
      <c r="D108">
        <v>8085</v>
      </c>
      <c r="E108">
        <v>10.4272798792834</v>
      </c>
      <c r="F108">
        <v>9487</v>
      </c>
      <c r="G108">
        <v>89.098409634123897</v>
      </c>
    </row>
    <row r="109" spans="1:7" x14ac:dyDescent="0.25">
      <c r="A109" t="s">
        <v>799</v>
      </c>
      <c r="B109" t="s">
        <v>522</v>
      </c>
      <c r="C109">
        <v>77770</v>
      </c>
      <c r="D109">
        <v>8298</v>
      </c>
      <c r="E109">
        <v>10.669924135270699</v>
      </c>
      <c r="F109">
        <v>9254</v>
      </c>
      <c r="G109">
        <v>89.366151866151895</v>
      </c>
    </row>
    <row r="110" spans="1:7" x14ac:dyDescent="0.25">
      <c r="A110" t="s">
        <v>799</v>
      </c>
      <c r="B110" t="s">
        <v>514</v>
      </c>
      <c r="C110">
        <v>77826</v>
      </c>
      <c r="D110">
        <v>8107</v>
      </c>
      <c r="E110">
        <v>10.416827281371299</v>
      </c>
      <c r="F110">
        <v>9198</v>
      </c>
      <c r="G110">
        <v>89.430501930501904</v>
      </c>
    </row>
    <row r="111" spans="1:7" x14ac:dyDescent="0.25">
      <c r="A111" t="s">
        <v>799</v>
      </c>
      <c r="B111" t="s">
        <v>498</v>
      </c>
      <c r="C111">
        <v>78420</v>
      </c>
      <c r="D111">
        <v>8093</v>
      </c>
      <c r="E111">
        <v>10.320071410354499</v>
      </c>
      <c r="F111">
        <v>8604</v>
      </c>
      <c r="G111">
        <v>90.113072255929396</v>
      </c>
    </row>
    <row r="112" spans="1:7" x14ac:dyDescent="0.25">
      <c r="A112" t="s">
        <v>799</v>
      </c>
      <c r="B112" t="s">
        <v>508</v>
      </c>
      <c r="C112">
        <v>78437</v>
      </c>
      <c r="D112">
        <v>8300</v>
      </c>
      <c r="E112">
        <v>10.5817407601005</v>
      </c>
      <c r="F112">
        <v>8587</v>
      </c>
      <c r="G112">
        <v>90.132607096892798</v>
      </c>
    </row>
    <row r="113" spans="1:7" x14ac:dyDescent="0.25">
      <c r="A113" t="s">
        <v>799</v>
      </c>
      <c r="B113" t="s">
        <v>502</v>
      </c>
      <c r="C113">
        <v>78456</v>
      </c>
      <c r="D113">
        <v>8380</v>
      </c>
      <c r="E113">
        <v>10.681146120118299</v>
      </c>
      <c r="F113">
        <v>8568</v>
      </c>
      <c r="G113">
        <v>90.154440154440195</v>
      </c>
    </row>
    <row r="114" spans="1:7" x14ac:dyDescent="0.25">
      <c r="A114" t="s">
        <v>799</v>
      </c>
      <c r="B114" t="s">
        <v>499</v>
      </c>
      <c r="C114">
        <v>78714</v>
      </c>
      <c r="D114">
        <v>8303</v>
      </c>
      <c r="E114">
        <v>10.5483141499606</v>
      </c>
      <c r="F114">
        <v>8310</v>
      </c>
      <c r="G114">
        <v>90.450910093767206</v>
      </c>
    </row>
    <row r="115" spans="1:7" x14ac:dyDescent="0.25">
      <c r="A115" t="s">
        <v>799</v>
      </c>
      <c r="B115" t="s">
        <v>527</v>
      </c>
      <c r="C115">
        <v>78733</v>
      </c>
      <c r="D115">
        <v>8253</v>
      </c>
      <c r="E115">
        <v>10.4822628376919</v>
      </c>
      <c r="F115">
        <v>8291</v>
      </c>
      <c r="G115">
        <v>90.472743151314603</v>
      </c>
    </row>
    <row r="116" spans="1:7" x14ac:dyDescent="0.25">
      <c r="A116" t="s">
        <v>799</v>
      </c>
      <c r="B116" t="s">
        <v>528</v>
      </c>
      <c r="C116">
        <v>78878</v>
      </c>
      <c r="D116">
        <v>8325</v>
      </c>
      <c r="E116">
        <v>10.554273688480899</v>
      </c>
      <c r="F116">
        <v>8146</v>
      </c>
      <c r="G116">
        <v>90.639363853649598</v>
      </c>
    </row>
    <row r="117" spans="1:7" x14ac:dyDescent="0.25">
      <c r="A117" t="s">
        <v>799</v>
      </c>
      <c r="B117" t="s">
        <v>523</v>
      </c>
      <c r="C117">
        <v>78887</v>
      </c>
      <c r="D117">
        <v>8450</v>
      </c>
      <c r="E117">
        <v>10.7115240787455</v>
      </c>
      <c r="F117">
        <v>8137</v>
      </c>
      <c r="G117">
        <v>90.649705828277305</v>
      </c>
    </row>
    <row r="118" spans="1:7" x14ac:dyDescent="0.25">
      <c r="A118" t="s">
        <v>799</v>
      </c>
      <c r="B118" t="s">
        <v>525</v>
      </c>
      <c r="C118">
        <v>78970</v>
      </c>
      <c r="D118">
        <v>8343</v>
      </c>
      <c r="E118">
        <v>10.564771432189399</v>
      </c>
      <c r="F118">
        <v>8054</v>
      </c>
      <c r="G118">
        <v>90.745081816510407</v>
      </c>
    </row>
    <row r="119" spans="1:7" x14ac:dyDescent="0.25">
      <c r="A119" t="s">
        <v>799</v>
      </c>
      <c r="B119" t="s">
        <v>513</v>
      </c>
      <c r="C119">
        <v>78977</v>
      </c>
      <c r="D119">
        <v>8490</v>
      </c>
      <c r="E119">
        <v>10.7499651797359</v>
      </c>
      <c r="F119">
        <v>8047</v>
      </c>
      <c r="G119">
        <v>90.753125574554105</v>
      </c>
    </row>
    <row r="120" spans="1:7" x14ac:dyDescent="0.25">
      <c r="A120" t="s">
        <v>799</v>
      </c>
      <c r="B120" t="s">
        <v>516</v>
      </c>
      <c r="C120">
        <v>79082</v>
      </c>
      <c r="D120">
        <v>8582</v>
      </c>
      <c r="E120">
        <v>10.8520270099391</v>
      </c>
      <c r="F120">
        <v>7942</v>
      </c>
      <c r="G120">
        <v>90.873781945210496</v>
      </c>
    </row>
    <row r="121" spans="1:7" x14ac:dyDescent="0.25">
      <c r="A121" t="s">
        <v>799</v>
      </c>
      <c r="B121" t="s">
        <v>519</v>
      </c>
      <c r="C121">
        <v>79130</v>
      </c>
      <c r="D121">
        <v>8551</v>
      </c>
      <c r="E121">
        <v>10.8062681663086</v>
      </c>
      <c r="F121">
        <v>7894</v>
      </c>
      <c r="G121">
        <v>90.928939143224895</v>
      </c>
    </row>
    <row r="122" spans="1:7" x14ac:dyDescent="0.25">
      <c r="A122" t="s">
        <v>799</v>
      </c>
      <c r="B122" t="s">
        <v>501</v>
      </c>
      <c r="C122">
        <v>79275</v>
      </c>
      <c r="D122">
        <v>8396</v>
      </c>
      <c r="E122">
        <v>10.590980763166201</v>
      </c>
      <c r="F122">
        <v>7749</v>
      </c>
      <c r="G122">
        <v>91.095559845559805</v>
      </c>
    </row>
    <row r="123" spans="1:7" x14ac:dyDescent="0.25">
      <c r="A123" t="s">
        <v>799</v>
      </c>
      <c r="B123" t="s">
        <v>510</v>
      </c>
      <c r="C123">
        <v>79801</v>
      </c>
      <c r="D123">
        <v>8608</v>
      </c>
      <c r="E123">
        <v>10.78683224521</v>
      </c>
      <c r="F123">
        <v>7223</v>
      </c>
      <c r="G123">
        <v>91.699990807133702</v>
      </c>
    </row>
    <row r="124" spans="1:7" x14ac:dyDescent="0.25">
      <c r="A124" t="s">
        <v>799</v>
      </c>
      <c r="B124" t="s">
        <v>506</v>
      </c>
      <c r="C124">
        <v>80001</v>
      </c>
      <c r="D124">
        <v>8610</v>
      </c>
      <c r="E124">
        <v>10.7623654704316</v>
      </c>
      <c r="F124">
        <v>7023</v>
      </c>
      <c r="G124">
        <v>91.929812465526794</v>
      </c>
    </row>
    <row r="125" spans="1:7" x14ac:dyDescent="0.25">
      <c r="A125" t="s">
        <v>799</v>
      </c>
      <c r="B125" t="s">
        <v>507</v>
      </c>
      <c r="C125">
        <v>80132</v>
      </c>
      <c r="D125">
        <v>8438</v>
      </c>
      <c r="E125">
        <v>10.530125293266099</v>
      </c>
      <c r="F125">
        <v>6892</v>
      </c>
      <c r="G125">
        <v>92.080345651774195</v>
      </c>
    </row>
    <row r="126" spans="1:7" x14ac:dyDescent="0.25">
      <c r="A126" t="s">
        <v>799</v>
      </c>
      <c r="B126" t="s">
        <v>512</v>
      </c>
      <c r="C126">
        <v>80179</v>
      </c>
      <c r="D126">
        <v>9606</v>
      </c>
      <c r="E126">
        <v>11.9806931989673</v>
      </c>
      <c r="F126">
        <v>6845</v>
      </c>
      <c r="G126">
        <v>92.134353741496597</v>
      </c>
    </row>
    <row r="127" spans="1:7" x14ac:dyDescent="0.25">
      <c r="A127" t="s">
        <v>799</v>
      </c>
      <c r="B127" t="s">
        <v>503</v>
      </c>
      <c r="C127">
        <v>80330</v>
      </c>
      <c r="D127">
        <v>9115</v>
      </c>
      <c r="E127">
        <v>11.346943856591601</v>
      </c>
      <c r="F127">
        <v>6694</v>
      </c>
      <c r="G127">
        <v>92.307869093583406</v>
      </c>
    </row>
    <row r="128" spans="1:7" x14ac:dyDescent="0.25">
      <c r="A128" t="s">
        <v>799</v>
      </c>
      <c r="B128" t="s">
        <v>504</v>
      </c>
      <c r="C128">
        <v>81390</v>
      </c>
      <c r="D128">
        <v>9183</v>
      </c>
      <c r="E128">
        <v>11.2827128639882</v>
      </c>
      <c r="F128">
        <v>5634</v>
      </c>
      <c r="G128">
        <v>93.525923883066696</v>
      </c>
    </row>
    <row r="129" spans="1:7" x14ac:dyDescent="0.25">
      <c r="A129" t="s">
        <v>799</v>
      </c>
      <c r="B129" t="s">
        <v>529</v>
      </c>
      <c r="C129">
        <v>81782</v>
      </c>
      <c r="D129">
        <v>9280</v>
      </c>
      <c r="E129">
        <v>11.3472402240102</v>
      </c>
      <c r="F129">
        <v>5242</v>
      </c>
      <c r="G129">
        <v>93.976374333517199</v>
      </c>
    </row>
    <row r="130" spans="1:7" x14ac:dyDescent="0.25">
      <c r="A130" t="s">
        <v>800</v>
      </c>
      <c r="B130" t="s">
        <v>552</v>
      </c>
      <c r="C130">
        <v>77575</v>
      </c>
      <c r="D130">
        <v>7596</v>
      </c>
      <c r="E130">
        <v>9.7918143731872398</v>
      </c>
      <c r="F130">
        <v>9449</v>
      </c>
      <c r="G130">
        <v>89.142075749218606</v>
      </c>
    </row>
    <row r="131" spans="1:7" x14ac:dyDescent="0.25">
      <c r="A131" t="s">
        <v>800</v>
      </c>
      <c r="B131" t="s">
        <v>550</v>
      </c>
      <c r="C131">
        <v>77659</v>
      </c>
      <c r="D131">
        <v>7628</v>
      </c>
      <c r="E131">
        <v>9.8224288234460904</v>
      </c>
      <c r="F131">
        <v>9365</v>
      </c>
      <c r="G131">
        <v>89.238600845743704</v>
      </c>
    </row>
    <row r="132" spans="1:7" x14ac:dyDescent="0.25">
      <c r="A132" t="s">
        <v>800</v>
      </c>
      <c r="B132" t="s">
        <v>542</v>
      </c>
      <c r="C132">
        <v>77810</v>
      </c>
      <c r="D132">
        <v>7823</v>
      </c>
      <c r="E132">
        <v>10.0539776378358</v>
      </c>
      <c r="F132">
        <v>9214</v>
      </c>
      <c r="G132">
        <v>89.4121161978305</v>
      </c>
    </row>
    <row r="133" spans="1:7" x14ac:dyDescent="0.25">
      <c r="A133" t="s">
        <v>800</v>
      </c>
      <c r="B133" t="s">
        <v>553</v>
      </c>
      <c r="C133">
        <v>77841</v>
      </c>
      <c r="D133">
        <v>7578</v>
      </c>
      <c r="E133">
        <v>9.7352295063013106</v>
      </c>
      <c r="F133">
        <v>9183</v>
      </c>
      <c r="G133">
        <v>89.447738554881397</v>
      </c>
    </row>
    <row r="134" spans="1:7" x14ac:dyDescent="0.25">
      <c r="A134" t="s">
        <v>800</v>
      </c>
      <c r="B134" t="s">
        <v>533</v>
      </c>
      <c r="C134">
        <v>78298</v>
      </c>
      <c r="D134">
        <v>7804</v>
      </c>
      <c r="E134">
        <v>9.9670489667679902</v>
      </c>
      <c r="F134">
        <v>8726</v>
      </c>
      <c r="G134">
        <v>89.972881044309602</v>
      </c>
    </row>
    <row r="135" spans="1:7" x14ac:dyDescent="0.25">
      <c r="A135" t="s">
        <v>800</v>
      </c>
      <c r="B135" t="s">
        <v>548</v>
      </c>
      <c r="C135">
        <v>78794</v>
      </c>
      <c r="D135">
        <v>8191</v>
      </c>
      <c r="E135">
        <v>10.3954615833693</v>
      </c>
      <c r="F135">
        <v>8230</v>
      </c>
      <c r="G135">
        <v>90.5428387571245</v>
      </c>
    </row>
    <row r="136" spans="1:7" x14ac:dyDescent="0.25">
      <c r="A136" t="s">
        <v>800</v>
      </c>
      <c r="B136" t="s">
        <v>544</v>
      </c>
      <c r="C136">
        <v>78860</v>
      </c>
      <c r="D136">
        <v>7921</v>
      </c>
      <c r="E136">
        <v>10.0443824499112</v>
      </c>
      <c r="F136">
        <v>8164</v>
      </c>
      <c r="G136">
        <v>90.618679904394199</v>
      </c>
    </row>
    <row r="137" spans="1:7" x14ac:dyDescent="0.25">
      <c r="A137" t="s">
        <v>800</v>
      </c>
      <c r="B137" t="s">
        <v>535</v>
      </c>
      <c r="C137">
        <v>79051</v>
      </c>
      <c r="D137">
        <v>7810</v>
      </c>
      <c r="E137">
        <v>9.8796979165348908</v>
      </c>
      <c r="F137">
        <v>7973</v>
      </c>
      <c r="G137">
        <v>90.838159588159598</v>
      </c>
    </row>
    <row r="138" spans="1:7" x14ac:dyDescent="0.25">
      <c r="A138" t="s">
        <v>800</v>
      </c>
      <c r="B138" t="s">
        <v>531</v>
      </c>
      <c r="C138">
        <v>79306</v>
      </c>
      <c r="D138">
        <v>8027</v>
      </c>
      <c r="E138">
        <v>10.1215544851588</v>
      </c>
      <c r="F138">
        <v>7718</v>
      </c>
      <c r="G138">
        <v>91.131182202610802</v>
      </c>
    </row>
    <row r="139" spans="1:7" x14ac:dyDescent="0.25">
      <c r="A139" t="s">
        <v>800</v>
      </c>
      <c r="B139" t="s">
        <v>545</v>
      </c>
      <c r="C139">
        <v>79309</v>
      </c>
      <c r="D139">
        <v>8015</v>
      </c>
      <c r="E139">
        <v>10.1060409285201</v>
      </c>
      <c r="F139">
        <v>7715</v>
      </c>
      <c r="G139">
        <v>91.134629527486695</v>
      </c>
    </row>
    <row r="140" spans="1:7" x14ac:dyDescent="0.25">
      <c r="A140" t="s">
        <v>800</v>
      </c>
      <c r="B140" t="s">
        <v>534</v>
      </c>
      <c r="C140">
        <v>79334</v>
      </c>
      <c r="D140">
        <v>7970</v>
      </c>
      <c r="E140">
        <v>10.046134066100301</v>
      </c>
      <c r="F140">
        <v>7690</v>
      </c>
      <c r="G140">
        <v>91.163357234785806</v>
      </c>
    </row>
    <row r="141" spans="1:7" x14ac:dyDescent="0.25">
      <c r="A141" t="s">
        <v>800</v>
      </c>
      <c r="B141" t="s">
        <v>537</v>
      </c>
      <c r="C141">
        <v>79347</v>
      </c>
      <c r="D141">
        <v>8013</v>
      </c>
      <c r="E141">
        <v>10.098680479413201</v>
      </c>
      <c r="F141">
        <v>7677</v>
      </c>
      <c r="G141">
        <v>91.178295642581404</v>
      </c>
    </row>
    <row r="142" spans="1:7" x14ac:dyDescent="0.25">
      <c r="A142" t="s">
        <v>800</v>
      </c>
      <c r="B142" t="s">
        <v>543</v>
      </c>
      <c r="C142">
        <v>79405</v>
      </c>
      <c r="D142">
        <v>8156</v>
      </c>
      <c r="E142">
        <v>10.271393489075001</v>
      </c>
      <c r="F142">
        <v>7619</v>
      </c>
      <c r="G142">
        <v>91.244943923515393</v>
      </c>
    </row>
    <row r="143" spans="1:7" x14ac:dyDescent="0.25">
      <c r="A143" t="s">
        <v>800</v>
      </c>
      <c r="B143" t="s">
        <v>532</v>
      </c>
      <c r="C143">
        <v>79484</v>
      </c>
      <c r="D143">
        <v>7932</v>
      </c>
      <c r="E143">
        <v>9.9793669166121504</v>
      </c>
      <c r="F143">
        <v>7540</v>
      </c>
      <c r="G143">
        <v>91.335723478580604</v>
      </c>
    </row>
    <row r="144" spans="1:7" x14ac:dyDescent="0.25">
      <c r="A144" t="s">
        <v>800</v>
      </c>
      <c r="B144" t="s">
        <v>551</v>
      </c>
      <c r="C144">
        <v>79549</v>
      </c>
      <c r="D144">
        <v>8064</v>
      </c>
      <c r="E144">
        <v>10.1371481728243</v>
      </c>
      <c r="F144">
        <v>7475</v>
      </c>
      <c r="G144">
        <v>91.410415517558405</v>
      </c>
    </row>
    <row r="145" spans="1:7" x14ac:dyDescent="0.25">
      <c r="A145" t="s">
        <v>800</v>
      </c>
      <c r="B145" t="s">
        <v>538</v>
      </c>
      <c r="C145">
        <v>79571</v>
      </c>
      <c r="D145">
        <v>8024</v>
      </c>
      <c r="E145">
        <v>10.084075856782</v>
      </c>
      <c r="F145">
        <v>7453</v>
      </c>
      <c r="G145">
        <v>91.435695899981596</v>
      </c>
    </row>
    <row r="146" spans="1:7" x14ac:dyDescent="0.25">
      <c r="A146" t="s">
        <v>800</v>
      </c>
      <c r="B146" t="s">
        <v>541</v>
      </c>
      <c r="C146">
        <v>80011</v>
      </c>
      <c r="D146">
        <v>8237</v>
      </c>
      <c r="E146">
        <v>10.294834460261701</v>
      </c>
      <c r="F146">
        <v>7013</v>
      </c>
      <c r="G146">
        <v>91.941303548446399</v>
      </c>
    </row>
    <row r="147" spans="1:7" x14ac:dyDescent="0.25">
      <c r="A147" t="s">
        <v>800</v>
      </c>
      <c r="B147" t="s">
        <v>530</v>
      </c>
      <c r="C147">
        <v>80030</v>
      </c>
      <c r="D147">
        <v>8146</v>
      </c>
      <c r="E147">
        <v>10.178682993877301</v>
      </c>
      <c r="F147">
        <v>6994</v>
      </c>
      <c r="G147">
        <v>91.963136605993796</v>
      </c>
    </row>
    <row r="148" spans="1:7" x14ac:dyDescent="0.25">
      <c r="A148" t="s">
        <v>800</v>
      </c>
      <c r="B148" t="s">
        <v>549</v>
      </c>
      <c r="C148">
        <v>80275</v>
      </c>
      <c r="D148">
        <v>8239</v>
      </c>
      <c r="E148">
        <v>10.2634693241981</v>
      </c>
      <c r="F148">
        <v>6749</v>
      </c>
      <c r="G148">
        <v>92.244668137525295</v>
      </c>
    </row>
    <row r="149" spans="1:7" x14ac:dyDescent="0.25">
      <c r="A149" t="s">
        <v>800</v>
      </c>
      <c r="B149" t="s">
        <v>540</v>
      </c>
      <c r="C149">
        <v>80581</v>
      </c>
      <c r="D149">
        <v>8777</v>
      </c>
      <c r="E149">
        <v>10.892145791191499</v>
      </c>
      <c r="F149">
        <v>6443</v>
      </c>
      <c r="G149">
        <v>92.596295274866705</v>
      </c>
    </row>
    <row r="150" spans="1:7" x14ac:dyDescent="0.25">
      <c r="A150" t="s">
        <v>800</v>
      </c>
      <c r="B150" t="s">
        <v>547</v>
      </c>
      <c r="C150">
        <v>80675</v>
      </c>
      <c r="D150">
        <v>8421</v>
      </c>
      <c r="E150">
        <v>10.4381778741866</v>
      </c>
      <c r="F150">
        <v>6349</v>
      </c>
      <c r="G150">
        <v>92.704311454311494</v>
      </c>
    </row>
    <row r="151" spans="1:7" x14ac:dyDescent="0.25">
      <c r="A151" t="s">
        <v>800</v>
      </c>
      <c r="B151" t="s">
        <v>539</v>
      </c>
      <c r="C151">
        <v>80855</v>
      </c>
      <c r="D151">
        <v>8644</v>
      </c>
      <c r="E151">
        <v>10.6907426875271</v>
      </c>
      <c r="F151">
        <v>6169</v>
      </c>
      <c r="G151">
        <v>92.911150946865206</v>
      </c>
    </row>
    <row r="152" spans="1:7" x14ac:dyDescent="0.25">
      <c r="A152" t="s">
        <v>800</v>
      </c>
      <c r="B152" t="s">
        <v>536</v>
      </c>
      <c r="C152">
        <v>81418</v>
      </c>
      <c r="D152">
        <v>8889</v>
      </c>
      <c r="E152">
        <v>10.917733179395199</v>
      </c>
      <c r="F152">
        <v>5606</v>
      </c>
      <c r="G152">
        <v>93.5580989152418</v>
      </c>
    </row>
    <row r="153" spans="1:7" x14ac:dyDescent="0.25">
      <c r="A153" t="s">
        <v>800</v>
      </c>
      <c r="B153" t="s">
        <v>546</v>
      </c>
      <c r="C153">
        <v>81477</v>
      </c>
      <c r="D153">
        <v>8871</v>
      </c>
      <c r="E153">
        <v>10.887735189071799</v>
      </c>
      <c r="F153">
        <v>5547</v>
      </c>
      <c r="G153">
        <v>93.625896304467702</v>
      </c>
    </row>
    <row r="154" spans="1:7" x14ac:dyDescent="0.25">
      <c r="A154" t="s">
        <v>801</v>
      </c>
      <c r="B154" t="s">
        <v>565</v>
      </c>
      <c r="C154">
        <v>78130</v>
      </c>
      <c r="D154">
        <v>7954</v>
      </c>
      <c r="E154">
        <v>10.1804684500192</v>
      </c>
      <c r="F154">
        <v>8894</v>
      </c>
      <c r="G154">
        <v>89.779830851259405</v>
      </c>
    </row>
    <row r="155" spans="1:7" x14ac:dyDescent="0.25">
      <c r="A155" t="s">
        <v>801</v>
      </c>
      <c r="B155" t="s">
        <v>557</v>
      </c>
      <c r="C155">
        <v>78515</v>
      </c>
      <c r="D155">
        <v>7757</v>
      </c>
      <c r="E155">
        <v>9.8796408329618508</v>
      </c>
      <c r="F155">
        <v>8509</v>
      </c>
      <c r="G155">
        <v>90.222237543666097</v>
      </c>
    </row>
    <row r="156" spans="1:7" x14ac:dyDescent="0.25">
      <c r="A156" t="s">
        <v>801</v>
      </c>
      <c r="B156" t="s">
        <v>576</v>
      </c>
      <c r="C156">
        <v>78952</v>
      </c>
      <c r="D156">
        <v>8128</v>
      </c>
      <c r="E156">
        <v>10.294862701388199</v>
      </c>
      <c r="F156">
        <v>8072</v>
      </c>
      <c r="G156">
        <v>90.724397867255007</v>
      </c>
    </row>
    <row r="157" spans="1:7" x14ac:dyDescent="0.25">
      <c r="A157" t="s">
        <v>801</v>
      </c>
      <c r="B157" t="s">
        <v>564</v>
      </c>
      <c r="C157">
        <v>79006</v>
      </c>
      <c r="D157">
        <v>8109</v>
      </c>
      <c r="E157">
        <v>10.263777434625201</v>
      </c>
      <c r="F157">
        <v>8018</v>
      </c>
      <c r="G157">
        <v>90.786449715021106</v>
      </c>
    </row>
    <row r="158" spans="1:7" x14ac:dyDescent="0.25">
      <c r="A158" t="s">
        <v>801</v>
      </c>
      <c r="B158" t="s">
        <v>566</v>
      </c>
      <c r="C158">
        <v>79272</v>
      </c>
      <c r="D158">
        <v>8105</v>
      </c>
      <c r="E158">
        <v>10.2242910485417</v>
      </c>
      <c r="F158">
        <v>7752</v>
      </c>
      <c r="G158">
        <v>91.092112520683997</v>
      </c>
    </row>
    <row r="159" spans="1:7" x14ac:dyDescent="0.25">
      <c r="A159" t="s">
        <v>801</v>
      </c>
      <c r="B159" t="s">
        <v>561</v>
      </c>
      <c r="C159">
        <v>79902</v>
      </c>
      <c r="D159">
        <v>8231</v>
      </c>
      <c r="E159">
        <v>10.301369177242099</v>
      </c>
      <c r="F159">
        <v>7122</v>
      </c>
      <c r="G159">
        <v>91.816050744622203</v>
      </c>
    </row>
    <row r="160" spans="1:7" x14ac:dyDescent="0.25">
      <c r="A160" t="s">
        <v>801</v>
      </c>
      <c r="B160" t="s">
        <v>559</v>
      </c>
      <c r="C160">
        <v>79953</v>
      </c>
      <c r="D160">
        <v>8328</v>
      </c>
      <c r="E160">
        <v>10.416119470188701</v>
      </c>
      <c r="F160">
        <v>7071</v>
      </c>
      <c r="G160">
        <v>91.874655267512395</v>
      </c>
    </row>
    <row r="161" spans="1:7" x14ac:dyDescent="0.25">
      <c r="A161" t="s">
        <v>801</v>
      </c>
      <c r="B161" t="s">
        <v>573</v>
      </c>
      <c r="C161">
        <v>79955</v>
      </c>
      <c r="D161">
        <v>8166</v>
      </c>
      <c r="E161">
        <v>10.2132449502845</v>
      </c>
      <c r="F161">
        <v>7069</v>
      </c>
      <c r="G161">
        <v>91.876953484096305</v>
      </c>
    </row>
    <row r="162" spans="1:7" x14ac:dyDescent="0.25">
      <c r="A162" t="s">
        <v>801</v>
      </c>
      <c r="B162" t="s">
        <v>577</v>
      </c>
      <c r="C162">
        <v>80169</v>
      </c>
      <c r="D162">
        <v>8233</v>
      </c>
      <c r="E162">
        <v>10.2695555638713</v>
      </c>
      <c r="F162">
        <v>6855</v>
      </c>
      <c r="G162">
        <v>92.122862658576906</v>
      </c>
    </row>
    <row r="163" spans="1:7" x14ac:dyDescent="0.25">
      <c r="A163" t="s">
        <v>801</v>
      </c>
      <c r="B163" t="s">
        <v>574</v>
      </c>
      <c r="C163">
        <v>80330</v>
      </c>
      <c r="D163">
        <v>8358</v>
      </c>
      <c r="E163">
        <v>10.404581102950299</v>
      </c>
      <c r="F163">
        <v>6694</v>
      </c>
      <c r="G163">
        <v>92.307869093583406</v>
      </c>
    </row>
    <row r="164" spans="1:7" x14ac:dyDescent="0.25">
      <c r="A164" t="s">
        <v>801</v>
      </c>
      <c r="B164" t="s">
        <v>560</v>
      </c>
      <c r="C164">
        <v>80370</v>
      </c>
      <c r="D164">
        <v>8391</v>
      </c>
      <c r="E164">
        <v>10.440462859275801</v>
      </c>
      <c r="F164">
        <v>6654</v>
      </c>
      <c r="G164">
        <v>92.353833425261996</v>
      </c>
    </row>
    <row r="165" spans="1:7" x14ac:dyDescent="0.25">
      <c r="A165" t="s">
        <v>801</v>
      </c>
      <c r="B165" t="s">
        <v>567</v>
      </c>
      <c r="C165">
        <v>80437</v>
      </c>
      <c r="D165">
        <v>8337</v>
      </c>
      <c r="E165">
        <v>10.3646331911931</v>
      </c>
      <c r="F165">
        <v>6587</v>
      </c>
      <c r="G165">
        <v>92.430823680823707</v>
      </c>
    </row>
    <row r="166" spans="1:7" x14ac:dyDescent="0.25">
      <c r="A166" t="s">
        <v>801</v>
      </c>
      <c r="B166" t="s">
        <v>555</v>
      </c>
      <c r="C166">
        <v>80452</v>
      </c>
      <c r="D166">
        <v>8217</v>
      </c>
      <c r="E166">
        <v>10.2135434793417</v>
      </c>
      <c r="F166">
        <v>6572</v>
      </c>
      <c r="G166">
        <v>92.4480603052032</v>
      </c>
    </row>
    <row r="167" spans="1:7" x14ac:dyDescent="0.25">
      <c r="A167" t="s">
        <v>801</v>
      </c>
      <c r="B167" t="s">
        <v>575</v>
      </c>
      <c r="C167">
        <v>80497</v>
      </c>
      <c r="D167">
        <v>8334</v>
      </c>
      <c r="E167">
        <v>10.3531808638831</v>
      </c>
      <c r="F167">
        <v>6527</v>
      </c>
      <c r="G167">
        <v>92.499770178341606</v>
      </c>
    </row>
    <row r="168" spans="1:7" x14ac:dyDescent="0.25">
      <c r="A168" t="s">
        <v>801</v>
      </c>
      <c r="B168" t="s">
        <v>572</v>
      </c>
      <c r="C168">
        <v>80717</v>
      </c>
      <c r="D168">
        <v>8336</v>
      </c>
      <c r="E168">
        <v>10.327440316166401</v>
      </c>
      <c r="F168">
        <v>6307</v>
      </c>
      <c r="G168">
        <v>92.752574002573994</v>
      </c>
    </row>
    <row r="169" spans="1:7" x14ac:dyDescent="0.25">
      <c r="A169" t="s">
        <v>801</v>
      </c>
      <c r="B169" t="s">
        <v>556</v>
      </c>
      <c r="C169">
        <v>80742</v>
      </c>
      <c r="D169">
        <v>8386</v>
      </c>
      <c r="E169">
        <v>10.3861682891184</v>
      </c>
      <c r="F169">
        <v>6282</v>
      </c>
      <c r="G169">
        <v>92.781301709873105</v>
      </c>
    </row>
    <row r="170" spans="1:7" x14ac:dyDescent="0.25">
      <c r="A170" t="s">
        <v>801</v>
      </c>
      <c r="B170" t="s">
        <v>569</v>
      </c>
      <c r="C170">
        <v>81045</v>
      </c>
      <c r="D170">
        <v>8333</v>
      </c>
      <c r="E170">
        <v>10.281942130914899</v>
      </c>
      <c r="F170">
        <v>5979</v>
      </c>
      <c r="G170">
        <v>93.129481522338693</v>
      </c>
    </row>
    <row r="171" spans="1:7" x14ac:dyDescent="0.25">
      <c r="A171" t="s">
        <v>801</v>
      </c>
      <c r="B171" t="s">
        <v>558</v>
      </c>
      <c r="C171">
        <v>81148</v>
      </c>
      <c r="D171">
        <v>8534</v>
      </c>
      <c r="E171">
        <v>10.516586976881699</v>
      </c>
      <c r="F171">
        <v>5876</v>
      </c>
      <c r="G171">
        <v>93.247839676411104</v>
      </c>
    </row>
    <row r="172" spans="1:7" x14ac:dyDescent="0.25">
      <c r="A172" t="s">
        <v>801</v>
      </c>
      <c r="B172" t="s">
        <v>568</v>
      </c>
      <c r="C172">
        <v>81149</v>
      </c>
      <c r="D172">
        <v>8405</v>
      </c>
      <c r="E172">
        <v>10.357490542089201</v>
      </c>
      <c r="F172">
        <v>5875</v>
      </c>
      <c r="G172">
        <v>93.248988784703101</v>
      </c>
    </row>
    <row r="173" spans="1:7" x14ac:dyDescent="0.25">
      <c r="A173" t="s">
        <v>801</v>
      </c>
      <c r="B173" t="s">
        <v>563</v>
      </c>
      <c r="C173">
        <v>81319</v>
      </c>
      <c r="D173">
        <v>8469</v>
      </c>
      <c r="E173">
        <v>10.414540267342201</v>
      </c>
      <c r="F173">
        <v>5705</v>
      </c>
      <c r="G173">
        <v>93.444337194337194</v>
      </c>
    </row>
    <row r="174" spans="1:7" x14ac:dyDescent="0.25">
      <c r="A174" t="s">
        <v>801</v>
      </c>
      <c r="B174" t="s">
        <v>570</v>
      </c>
      <c r="C174">
        <v>81789</v>
      </c>
      <c r="D174">
        <v>9164</v>
      </c>
      <c r="E174">
        <v>11.204440694959001</v>
      </c>
      <c r="F174">
        <v>5235</v>
      </c>
      <c r="G174">
        <v>93.984418091560997</v>
      </c>
    </row>
    <row r="175" spans="1:7" x14ac:dyDescent="0.25">
      <c r="A175" t="s">
        <v>801</v>
      </c>
      <c r="B175" t="s">
        <v>554</v>
      </c>
      <c r="C175">
        <v>81852</v>
      </c>
      <c r="D175">
        <v>8809</v>
      </c>
      <c r="E175">
        <v>10.7621072179055</v>
      </c>
      <c r="F175">
        <v>5172</v>
      </c>
      <c r="G175">
        <v>94.056811913954803</v>
      </c>
    </row>
    <row r="176" spans="1:7" x14ac:dyDescent="0.25">
      <c r="A176" t="s">
        <v>801</v>
      </c>
      <c r="B176" t="s">
        <v>562</v>
      </c>
      <c r="C176">
        <v>81861</v>
      </c>
      <c r="D176">
        <v>8926</v>
      </c>
      <c r="E176">
        <v>10.9038492078035</v>
      </c>
      <c r="F176">
        <v>5163</v>
      </c>
      <c r="G176">
        <v>94.067153888582496</v>
      </c>
    </row>
    <row r="177" spans="1:7" x14ac:dyDescent="0.25">
      <c r="A177" t="s">
        <v>801</v>
      </c>
      <c r="B177" t="s">
        <v>571</v>
      </c>
      <c r="C177">
        <v>81923</v>
      </c>
      <c r="D177">
        <v>9108</v>
      </c>
      <c r="E177">
        <v>11.1177569180816</v>
      </c>
      <c r="F177">
        <v>5101</v>
      </c>
      <c r="G177">
        <v>94.138398602684305</v>
      </c>
    </row>
    <row r="178" spans="1:7" x14ac:dyDescent="0.25">
      <c r="A178" t="s">
        <v>802</v>
      </c>
      <c r="B178" t="s">
        <v>601</v>
      </c>
      <c r="C178">
        <v>57591</v>
      </c>
      <c r="D178">
        <v>4822</v>
      </c>
      <c r="E178">
        <v>8.3728360334079994</v>
      </c>
      <c r="F178">
        <v>29433</v>
      </c>
      <c r="G178">
        <v>66.178295642581404</v>
      </c>
    </row>
    <row r="179" spans="1:7" x14ac:dyDescent="0.25">
      <c r="A179" t="s">
        <v>802</v>
      </c>
      <c r="B179" t="s">
        <v>598</v>
      </c>
      <c r="C179">
        <v>59892</v>
      </c>
      <c r="D179">
        <v>5293</v>
      </c>
      <c r="E179">
        <v>8.8375743004074003</v>
      </c>
      <c r="F179">
        <v>27132</v>
      </c>
      <c r="G179">
        <v>68.822393822393806</v>
      </c>
    </row>
    <row r="180" spans="1:7" x14ac:dyDescent="0.25">
      <c r="A180" t="s">
        <v>802</v>
      </c>
      <c r="B180" t="s">
        <v>587</v>
      </c>
      <c r="C180">
        <v>69598</v>
      </c>
      <c r="D180">
        <v>6508</v>
      </c>
      <c r="E180">
        <v>9.3508434150406607</v>
      </c>
      <c r="F180">
        <v>17426</v>
      </c>
      <c r="G180">
        <v>79.9756389042103</v>
      </c>
    </row>
    <row r="181" spans="1:7" x14ac:dyDescent="0.25">
      <c r="A181" t="s">
        <v>802</v>
      </c>
      <c r="B181" t="s">
        <v>603</v>
      </c>
      <c r="C181">
        <v>76553</v>
      </c>
      <c r="D181">
        <v>7960</v>
      </c>
      <c r="E181">
        <v>10.3980248977832</v>
      </c>
      <c r="F181">
        <v>10471</v>
      </c>
      <c r="G181">
        <v>87.967687074829897</v>
      </c>
    </row>
    <row r="182" spans="1:7" x14ac:dyDescent="0.25">
      <c r="A182" t="s">
        <v>802</v>
      </c>
      <c r="B182" t="s">
        <v>593</v>
      </c>
      <c r="C182">
        <v>76762</v>
      </c>
      <c r="D182">
        <v>7829</v>
      </c>
      <c r="E182">
        <v>10.1990568249915</v>
      </c>
      <c r="F182">
        <v>10262</v>
      </c>
      <c r="G182">
        <v>88.207850707850696</v>
      </c>
    </row>
    <row r="183" spans="1:7" x14ac:dyDescent="0.25">
      <c r="A183" t="s">
        <v>802</v>
      </c>
      <c r="B183" t="s">
        <v>606</v>
      </c>
      <c r="C183">
        <v>77977</v>
      </c>
      <c r="D183">
        <v>8088</v>
      </c>
      <c r="E183">
        <v>10.3722892647832</v>
      </c>
      <c r="F183">
        <v>9047</v>
      </c>
      <c r="G183">
        <v>89.6040172825887</v>
      </c>
    </row>
    <row r="184" spans="1:7" x14ac:dyDescent="0.25">
      <c r="A184" t="s">
        <v>802</v>
      </c>
      <c r="B184" t="s">
        <v>594</v>
      </c>
      <c r="C184">
        <v>78343</v>
      </c>
      <c r="D184">
        <v>8407</v>
      </c>
      <c r="E184">
        <v>10.7310161724723</v>
      </c>
      <c r="F184">
        <v>8681</v>
      </c>
      <c r="G184">
        <v>90.024590917448094</v>
      </c>
    </row>
    <row r="185" spans="1:7" x14ac:dyDescent="0.25">
      <c r="A185" t="s">
        <v>802</v>
      </c>
      <c r="B185" t="s">
        <v>589</v>
      </c>
      <c r="C185">
        <v>78477</v>
      </c>
      <c r="D185">
        <v>8394</v>
      </c>
      <c r="E185">
        <v>10.696127527810701</v>
      </c>
      <c r="F185">
        <v>8547</v>
      </c>
      <c r="G185">
        <v>90.178571428571402</v>
      </c>
    </row>
    <row r="186" spans="1:7" x14ac:dyDescent="0.25">
      <c r="A186" t="s">
        <v>802</v>
      </c>
      <c r="B186" t="s">
        <v>596</v>
      </c>
      <c r="C186">
        <v>78510</v>
      </c>
      <c r="D186">
        <v>8350</v>
      </c>
      <c r="E186">
        <v>10.635587823207199</v>
      </c>
      <c r="F186">
        <v>8514</v>
      </c>
      <c r="G186">
        <v>90.216492002206294</v>
      </c>
    </row>
    <row r="187" spans="1:7" x14ac:dyDescent="0.25">
      <c r="A187" t="s">
        <v>802</v>
      </c>
      <c r="B187" t="s">
        <v>595</v>
      </c>
      <c r="C187">
        <v>78659</v>
      </c>
      <c r="D187">
        <v>8441</v>
      </c>
      <c r="E187">
        <v>10.731130576285</v>
      </c>
      <c r="F187">
        <v>8365</v>
      </c>
      <c r="G187">
        <v>90.387709137709095</v>
      </c>
    </row>
    <row r="188" spans="1:7" x14ac:dyDescent="0.25">
      <c r="A188" t="s">
        <v>802</v>
      </c>
      <c r="B188" t="s">
        <v>592</v>
      </c>
      <c r="C188">
        <v>78776</v>
      </c>
      <c r="D188">
        <v>8336</v>
      </c>
      <c r="E188">
        <v>10.581903117700801</v>
      </c>
      <c r="F188">
        <v>8248</v>
      </c>
      <c r="G188">
        <v>90.5221548078691</v>
      </c>
    </row>
    <row r="189" spans="1:7" x14ac:dyDescent="0.25">
      <c r="A189" t="s">
        <v>802</v>
      </c>
      <c r="B189" t="s">
        <v>602</v>
      </c>
      <c r="C189">
        <v>78789</v>
      </c>
      <c r="D189">
        <v>8081</v>
      </c>
      <c r="E189">
        <v>10.256507888157</v>
      </c>
      <c r="F189">
        <v>8235</v>
      </c>
      <c r="G189">
        <v>90.537093215664598</v>
      </c>
    </row>
    <row r="190" spans="1:7" x14ac:dyDescent="0.25">
      <c r="A190" t="s">
        <v>802</v>
      </c>
      <c r="B190" t="s">
        <v>590</v>
      </c>
      <c r="C190">
        <v>79131</v>
      </c>
      <c r="D190">
        <v>8416</v>
      </c>
      <c r="E190">
        <v>10.6355284275442</v>
      </c>
      <c r="F190">
        <v>7893</v>
      </c>
      <c r="G190">
        <v>90.930088251516807</v>
      </c>
    </row>
    <row r="191" spans="1:7" x14ac:dyDescent="0.25">
      <c r="A191" t="s">
        <v>802</v>
      </c>
      <c r="B191" t="s">
        <v>597</v>
      </c>
      <c r="C191">
        <v>79180</v>
      </c>
      <c r="D191">
        <v>8406</v>
      </c>
      <c r="E191">
        <v>10.616317251831299</v>
      </c>
      <c r="F191">
        <v>7844</v>
      </c>
      <c r="G191">
        <v>90.986394557823104</v>
      </c>
    </row>
    <row r="192" spans="1:7" x14ac:dyDescent="0.25">
      <c r="A192" t="s">
        <v>802</v>
      </c>
      <c r="B192" t="s">
        <v>605</v>
      </c>
      <c r="C192">
        <v>79198</v>
      </c>
      <c r="D192">
        <v>8313</v>
      </c>
      <c r="E192">
        <v>10.496477183767301</v>
      </c>
      <c r="F192">
        <v>7826</v>
      </c>
      <c r="G192">
        <v>91.007078507078504</v>
      </c>
    </row>
    <row r="193" spans="1:7" x14ac:dyDescent="0.25">
      <c r="A193" t="s">
        <v>802</v>
      </c>
      <c r="B193" t="s">
        <v>599</v>
      </c>
      <c r="C193">
        <v>79369</v>
      </c>
      <c r="D193">
        <v>8365</v>
      </c>
      <c r="E193">
        <v>10.5393793546599</v>
      </c>
      <c r="F193">
        <v>7655</v>
      </c>
      <c r="G193">
        <v>91.203576025004594</v>
      </c>
    </row>
    <row r="194" spans="1:7" x14ac:dyDescent="0.25">
      <c r="A194" t="s">
        <v>802</v>
      </c>
      <c r="B194" t="s">
        <v>591</v>
      </c>
      <c r="C194">
        <v>79496</v>
      </c>
      <c r="D194">
        <v>8474</v>
      </c>
      <c r="E194">
        <v>10.65965583174</v>
      </c>
      <c r="F194">
        <v>7528</v>
      </c>
      <c r="G194">
        <v>91.349512778084204</v>
      </c>
    </row>
    <row r="195" spans="1:7" x14ac:dyDescent="0.25">
      <c r="A195" t="s">
        <v>802</v>
      </c>
      <c r="B195" t="s">
        <v>579</v>
      </c>
      <c r="C195">
        <v>79503</v>
      </c>
      <c r="D195">
        <v>8014</v>
      </c>
      <c r="E195">
        <v>10.080122762663001</v>
      </c>
      <c r="F195">
        <v>7521</v>
      </c>
      <c r="G195">
        <v>91.357556536128001</v>
      </c>
    </row>
    <row r="196" spans="1:7" x14ac:dyDescent="0.25">
      <c r="A196" t="s">
        <v>802</v>
      </c>
      <c r="B196" t="s">
        <v>582</v>
      </c>
      <c r="C196">
        <v>79692</v>
      </c>
      <c r="D196">
        <v>8130</v>
      </c>
      <c r="E196">
        <v>10.2017768408372</v>
      </c>
      <c r="F196">
        <v>7332</v>
      </c>
      <c r="G196">
        <v>91.574738003309406</v>
      </c>
    </row>
    <row r="197" spans="1:7" x14ac:dyDescent="0.25">
      <c r="A197" t="s">
        <v>802</v>
      </c>
      <c r="B197" t="s">
        <v>581</v>
      </c>
      <c r="C197">
        <v>79755</v>
      </c>
      <c r="D197">
        <v>8355</v>
      </c>
      <c r="E197">
        <v>10.4758322362234</v>
      </c>
      <c r="F197">
        <v>7269</v>
      </c>
      <c r="G197">
        <v>91.647131825703298</v>
      </c>
    </row>
    <row r="198" spans="1:7" x14ac:dyDescent="0.25">
      <c r="A198" t="s">
        <v>802</v>
      </c>
      <c r="B198" t="s">
        <v>588</v>
      </c>
      <c r="C198">
        <v>80010</v>
      </c>
      <c r="D198">
        <v>8331</v>
      </c>
      <c r="E198">
        <v>10.4124484439445</v>
      </c>
      <c r="F198">
        <v>7014</v>
      </c>
      <c r="G198">
        <v>91.940154440154402</v>
      </c>
    </row>
    <row r="199" spans="1:7" x14ac:dyDescent="0.25">
      <c r="A199" t="s">
        <v>802</v>
      </c>
      <c r="B199" t="s">
        <v>609</v>
      </c>
      <c r="C199">
        <v>80091</v>
      </c>
      <c r="D199">
        <v>8419</v>
      </c>
      <c r="E199">
        <v>10.5117928356494</v>
      </c>
      <c r="F199">
        <v>6933</v>
      </c>
      <c r="G199">
        <v>92.033232211803593</v>
      </c>
    </row>
    <row r="200" spans="1:7" x14ac:dyDescent="0.25">
      <c r="A200" t="s">
        <v>802</v>
      </c>
      <c r="B200" t="s">
        <v>584</v>
      </c>
      <c r="C200">
        <v>80126</v>
      </c>
      <c r="D200">
        <v>8583</v>
      </c>
      <c r="E200">
        <v>10.711878790904301</v>
      </c>
      <c r="F200">
        <v>6898</v>
      </c>
      <c r="G200">
        <v>92.073451002022395</v>
      </c>
    </row>
    <row r="201" spans="1:7" x14ac:dyDescent="0.25">
      <c r="A201" t="s">
        <v>802</v>
      </c>
      <c r="B201" t="s">
        <v>608</v>
      </c>
      <c r="C201">
        <v>80195</v>
      </c>
      <c r="D201">
        <v>8603</v>
      </c>
      <c r="E201">
        <v>10.727601471413401</v>
      </c>
      <c r="F201">
        <v>6829</v>
      </c>
      <c r="G201">
        <v>92.152739474168001</v>
      </c>
    </row>
    <row r="202" spans="1:7" x14ac:dyDescent="0.25">
      <c r="A202" t="s">
        <v>802</v>
      </c>
      <c r="B202" t="s">
        <v>578</v>
      </c>
      <c r="C202">
        <v>80354</v>
      </c>
      <c r="D202">
        <v>8414</v>
      </c>
      <c r="E202">
        <v>10.471165094457</v>
      </c>
      <c r="F202">
        <v>6670</v>
      </c>
      <c r="G202">
        <v>92.335447692590506</v>
      </c>
    </row>
    <row r="203" spans="1:7" x14ac:dyDescent="0.25">
      <c r="A203" t="s">
        <v>802</v>
      </c>
      <c r="B203" t="s">
        <v>585</v>
      </c>
      <c r="C203">
        <v>80571</v>
      </c>
      <c r="D203">
        <v>8449</v>
      </c>
      <c r="E203">
        <v>10.4864032964714</v>
      </c>
      <c r="F203">
        <v>6453</v>
      </c>
      <c r="G203">
        <v>92.584804191947001</v>
      </c>
    </row>
    <row r="204" spans="1:7" x14ac:dyDescent="0.25">
      <c r="A204" t="s">
        <v>802</v>
      </c>
      <c r="B204" t="s">
        <v>580</v>
      </c>
      <c r="C204">
        <v>80649</v>
      </c>
      <c r="D204">
        <v>8514</v>
      </c>
      <c r="E204">
        <v>10.5568574935833</v>
      </c>
      <c r="F204">
        <v>6375</v>
      </c>
      <c r="G204">
        <v>92.674434638720399</v>
      </c>
    </row>
    <row r="205" spans="1:7" x14ac:dyDescent="0.25">
      <c r="A205" t="s">
        <v>802</v>
      </c>
      <c r="B205" t="s">
        <v>600</v>
      </c>
      <c r="C205">
        <v>80738</v>
      </c>
      <c r="D205">
        <v>9101</v>
      </c>
      <c r="E205">
        <v>11.272263370408</v>
      </c>
      <c r="F205">
        <v>6286</v>
      </c>
      <c r="G205">
        <v>92.7767052767053</v>
      </c>
    </row>
    <row r="206" spans="1:7" x14ac:dyDescent="0.25">
      <c r="A206" t="s">
        <v>802</v>
      </c>
      <c r="B206" t="s">
        <v>604</v>
      </c>
      <c r="C206">
        <v>80741</v>
      </c>
      <c r="D206">
        <v>8627</v>
      </c>
      <c r="E206">
        <v>10.684782204827799</v>
      </c>
      <c r="F206">
        <v>6283</v>
      </c>
      <c r="G206">
        <v>92.780152601581193</v>
      </c>
    </row>
    <row r="207" spans="1:7" x14ac:dyDescent="0.25">
      <c r="A207" t="s">
        <v>802</v>
      </c>
      <c r="B207" t="s">
        <v>607</v>
      </c>
      <c r="C207">
        <v>80957</v>
      </c>
      <c r="D207">
        <v>8876</v>
      </c>
      <c r="E207">
        <v>10.963845004137999</v>
      </c>
      <c r="F207">
        <v>6067</v>
      </c>
      <c r="G207">
        <v>93.028359992645704</v>
      </c>
    </row>
    <row r="208" spans="1:7" x14ac:dyDescent="0.25">
      <c r="A208" t="s">
        <v>802</v>
      </c>
      <c r="B208" t="s">
        <v>586</v>
      </c>
      <c r="C208">
        <v>81426</v>
      </c>
      <c r="D208">
        <v>9156</v>
      </c>
      <c r="E208">
        <v>11.2445656178616</v>
      </c>
      <c r="F208">
        <v>5598</v>
      </c>
      <c r="G208">
        <v>93.567291781577495</v>
      </c>
    </row>
    <row r="209" spans="1:7" x14ac:dyDescent="0.25">
      <c r="A209" t="s">
        <v>802</v>
      </c>
      <c r="B209" t="s">
        <v>583</v>
      </c>
      <c r="C209">
        <v>81572</v>
      </c>
      <c r="D209">
        <v>9343</v>
      </c>
      <c r="E209">
        <v>11.4536850880204</v>
      </c>
      <c r="F209">
        <v>5452</v>
      </c>
      <c r="G209">
        <v>93.735061592204403</v>
      </c>
    </row>
    <row r="210" spans="1:7" x14ac:dyDescent="0.25">
      <c r="A210" t="s">
        <v>803</v>
      </c>
      <c r="B210" t="s">
        <v>628</v>
      </c>
      <c r="C210">
        <v>76336</v>
      </c>
      <c r="D210">
        <v>7960</v>
      </c>
      <c r="E210">
        <v>10.4275833158667</v>
      </c>
      <c r="F210">
        <v>10688</v>
      </c>
      <c r="G210">
        <v>87.718330575473402</v>
      </c>
    </row>
    <row r="211" spans="1:7" x14ac:dyDescent="0.25">
      <c r="A211" t="s">
        <v>803</v>
      </c>
      <c r="B211" t="s">
        <v>626</v>
      </c>
      <c r="C211">
        <v>76366</v>
      </c>
      <c r="D211">
        <v>7852</v>
      </c>
      <c r="E211">
        <v>10.282062698059301</v>
      </c>
      <c r="F211">
        <v>10658</v>
      </c>
      <c r="G211">
        <v>87.752803824232402</v>
      </c>
    </row>
    <row r="212" spans="1:7" x14ac:dyDescent="0.25">
      <c r="A212" t="s">
        <v>803</v>
      </c>
      <c r="B212" t="s">
        <v>623</v>
      </c>
      <c r="C212">
        <v>77733</v>
      </c>
      <c r="D212">
        <v>8329</v>
      </c>
      <c r="E212">
        <v>10.7148829969254</v>
      </c>
      <c r="F212">
        <v>9291</v>
      </c>
      <c r="G212">
        <v>89.323634859349099</v>
      </c>
    </row>
    <row r="213" spans="1:7" x14ac:dyDescent="0.25">
      <c r="A213" t="s">
        <v>803</v>
      </c>
      <c r="B213" t="s">
        <v>632</v>
      </c>
      <c r="C213">
        <v>77743</v>
      </c>
      <c r="D213">
        <v>8269</v>
      </c>
      <c r="E213">
        <v>10.6363273863885</v>
      </c>
      <c r="F213">
        <v>9281</v>
      </c>
      <c r="G213">
        <v>89.335125942268803</v>
      </c>
    </row>
    <row r="214" spans="1:7" x14ac:dyDescent="0.25">
      <c r="A214" t="s">
        <v>803</v>
      </c>
      <c r="B214" t="s">
        <v>622</v>
      </c>
      <c r="C214">
        <v>78303</v>
      </c>
      <c r="D214">
        <v>8335</v>
      </c>
      <c r="E214">
        <v>10.644547463060199</v>
      </c>
      <c r="F214">
        <v>8721</v>
      </c>
      <c r="G214">
        <v>89.978626585769405</v>
      </c>
    </row>
    <row r="215" spans="1:7" x14ac:dyDescent="0.25">
      <c r="A215" t="s">
        <v>803</v>
      </c>
      <c r="B215" t="s">
        <v>613</v>
      </c>
      <c r="C215">
        <v>78470</v>
      </c>
      <c r="D215">
        <v>8076</v>
      </c>
      <c r="E215">
        <v>10.291831273097999</v>
      </c>
      <c r="F215">
        <v>8554</v>
      </c>
      <c r="G215">
        <v>90.170527670527704</v>
      </c>
    </row>
    <row r="216" spans="1:7" x14ac:dyDescent="0.25">
      <c r="A216" t="s">
        <v>803</v>
      </c>
      <c r="B216" t="s">
        <v>627</v>
      </c>
      <c r="C216">
        <v>78561</v>
      </c>
      <c r="D216">
        <v>8527</v>
      </c>
      <c r="E216">
        <v>10.8539860745153</v>
      </c>
      <c r="F216">
        <v>8463</v>
      </c>
      <c r="G216">
        <v>90.275096525096501</v>
      </c>
    </row>
    <row r="217" spans="1:7" x14ac:dyDescent="0.25">
      <c r="A217" t="s">
        <v>803</v>
      </c>
      <c r="B217" t="s">
        <v>639</v>
      </c>
      <c r="C217">
        <v>78598</v>
      </c>
      <c r="D217">
        <v>8429</v>
      </c>
      <c r="E217">
        <v>10.724191455253299</v>
      </c>
      <c r="F217">
        <v>8426</v>
      </c>
      <c r="G217">
        <v>90.317613531899198</v>
      </c>
    </row>
    <row r="218" spans="1:7" x14ac:dyDescent="0.25">
      <c r="A218" t="s">
        <v>803</v>
      </c>
      <c r="B218" t="s">
        <v>635</v>
      </c>
      <c r="C218">
        <v>78708</v>
      </c>
      <c r="D218">
        <v>8138</v>
      </c>
      <c r="E218">
        <v>10.339482644712101</v>
      </c>
      <c r="F218">
        <v>8316</v>
      </c>
      <c r="G218">
        <v>90.444015444015406</v>
      </c>
    </row>
    <row r="219" spans="1:7" x14ac:dyDescent="0.25">
      <c r="A219" t="s">
        <v>803</v>
      </c>
      <c r="B219" t="s">
        <v>625</v>
      </c>
      <c r="C219">
        <v>78738</v>
      </c>
      <c r="D219">
        <v>8574</v>
      </c>
      <c r="E219">
        <v>10.889278366227201</v>
      </c>
      <c r="F219">
        <v>8286</v>
      </c>
      <c r="G219">
        <v>90.478488692774405</v>
      </c>
    </row>
    <row r="220" spans="1:7" x14ac:dyDescent="0.25">
      <c r="A220" t="s">
        <v>803</v>
      </c>
      <c r="B220" t="s">
        <v>630</v>
      </c>
      <c r="C220">
        <v>79041</v>
      </c>
      <c r="D220">
        <v>8619</v>
      </c>
      <c r="E220">
        <v>10.9044673017801</v>
      </c>
      <c r="F220">
        <v>7983</v>
      </c>
      <c r="G220">
        <v>90.826668505239894</v>
      </c>
    </row>
    <row r="221" spans="1:7" x14ac:dyDescent="0.25">
      <c r="A221" t="s">
        <v>803</v>
      </c>
      <c r="B221" t="s">
        <v>615</v>
      </c>
      <c r="C221">
        <v>79044</v>
      </c>
      <c r="D221">
        <v>8400</v>
      </c>
      <c r="E221">
        <v>10.626992561105199</v>
      </c>
      <c r="F221">
        <v>7980</v>
      </c>
      <c r="G221">
        <v>90.830115830115801</v>
      </c>
    </row>
    <row r="222" spans="1:7" x14ac:dyDescent="0.25">
      <c r="A222" t="s">
        <v>803</v>
      </c>
      <c r="B222" t="s">
        <v>612</v>
      </c>
      <c r="C222">
        <v>79166</v>
      </c>
      <c r="D222">
        <v>8369</v>
      </c>
      <c r="E222">
        <v>10.5714574438522</v>
      </c>
      <c r="F222">
        <v>7858</v>
      </c>
      <c r="G222">
        <v>90.970307041735595</v>
      </c>
    </row>
    <row r="223" spans="1:7" x14ac:dyDescent="0.25">
      <c r="A223" t="s">
        <v>803</v>
      </c>
      <c r="B223" t="s">
        <v>636</v>
      </c>
      <c r="C223">
        <v>79292</v>
      </c>
      <c r="D223">
        <v>8580</v>
      </c>
      <c r="E223">
        <v>10.8207637592695</v>
      </c>
      <c r="F223">
        <v>7732</v>
      </c>
      <c r="G223">
        <v>91.115094686523307</v>
      </c>
    </row>
    <row r="224" spans="1:7" x14ac:dyDescent="0.25">
      <c r="A224" t="s">
        <v>803</v>
      </c>
      <c r="B224" t="s">
        <v>616</v>
      </c>
      <c r="C224">
        <v>79496</v>
      </c>
      <c r="D224">
        <v>8694</v>
      </c>
      <c r="E224">
        <v>10.936399315688799</v>
      </c>
      <c r="F224">
        <v>7528</v>
      </c>
      <c r="G224">
        <v>91.349512778084204</v>
      </c>
    </row>
    <row r="225" spans="1:7" x14ac:dyDescent="0.25">
      <c r="A225" t="s">
        <v>803</v>
      </c>
      <c r="B225" t="s">
        <v>614</v>
      </c>
      <c r="C225">
        <v>79510</v>
      </c>
      <c r="D225">
        <v>8678</v>
      </c>
      <c r="E225">
        <v>10.9143503961766</v>
      </c>
      <c r="F225">
        <v>7514</v>
      </c>
      <c r="G225">
        <v>91.365600294171699</v>
      </c>
    </row>
    <row r="226" spans="1:7" x14ac:dyDescent="0.25">
      <c r="A226" t="s">
        <v>803</v>
      </c>
      <c r="B226" t="s">
        <v>621</v>
      </c>
      <c r="C226">
        <v>79527</v>
      </c>
      <c r="D226">
        <v>8717</v>
      </c>
      <c r="E226">
        <v>10.9610572509965</v>
      </c>
      <c r="F226">
        <v>7497</v>
      </c>
      <c r="G226">
        <v>91.385135135135101</v>
      </c>
    </row>
    <row r="227" spans="1:7" x14ac:dyDescent="0.25">
      <c r="A227" t="s">
        <v>803</v>
      </c>
      <c r="B227" t="s">
        <v>629</v>
      </c>
      <c r="C227">
        <v>79653</v>
      </c>
      <c r="D227">
        <v>8554</v>
      </c>
      <c r="E227">
        <v>10.739080762808699</v>
      </c>
      <c r="F227">
        <v>7371</v>
      </c>
      <c r="G227">
        <v>91.529922779922799</v>
      </c>
    </row>
    <row r="228" spans="1:7" x14ac:dyDescent="0.25">
      <c r="A228" t="s">
        <v>803</v>
      </c>
      <c r="B228" t="s">
        <v>641</v>
      </c>
      <c r="C228">
        <v>79740</v>
      </c>
      <c r="D228">
        <v>8693</v>
      </c>
      <c r="E228">
        <v>10.9016804614999</v>
      </c>
      <c r="F228">
        <v>7284</v>
      </c>
      <c r="G228">
        <v>91.629895201323805</v>
      </c>
    </row>
    <row r="229" spans="1:7" x14ac:dyDescent="0.25">
      <c r="A229" t="s">
        <v>803</v>
      </c>
      <c r="B229" t="s">
        <v>633</v>
      </c>
      <c r="C229">
        <v>79947</v>
      </c>
      <c r="D229">
        <v>8744</v>
      </c>
      <c r="E229">
        <v>10.9372459254256</v>
      </c>
      <c r="F229">
        <v>7077</v>
      </c>
      <c r="G229">
        <v>91.867760617760595</v>
      </c>
    </row>
    <row r="230" spans="1:7" x14ac:dyDescent="0.25">
      <c r="A230" t="s">
        <v>803</v>
      </c>
      <c r="B230" t="s">
        <v>611</v>
      </c>
      <c r="C230">
        <v>79993</v>
      </c>
      <c r="D230">
        <v>8480</v>
      </c>
      <c r="E230">
        <v>10.600927581163401</v>
      </c>
      <c r="F230">
        <v>7031</v>
      </c>
      <c r="G230">
        <v>91.920619599190999</v>
      </c>
    </row>
    <row r="231" spans="1:7" x14ac:dyDescent="0.25">
      <c r="A231" t="s">
        <v>803</v>
      </c>
      <c r="B231" t="s">
        <v>637</v>
      </c>
      <c r="C231">
        <v>80003</v>
      </c>
      <c r="D231">
        <v>8635</v>
      </c>
      <c r="E231">
        <v>10.7933452495531</v>
      </c>
      <c r="F231">
        <v>7021</v>
      </c>
      <c r="G231">
        <v>91.932110682110704</v>
      </c>
    </row>
    <row r="232" spans="1:7" x14ac:dyDescent="0.25">
      <c r="A232" t="s">
        <v>803</v>
      </c>
      <c r="B232" t="s">
        <v>617</v>
      </c>
      <c r="C232">
        <v>80066</v>
      </c>
      <c r="D232">
        <v>8551</v>
      </c>
      <c r="E232">
        <v>10.679939050283499</v>
      </c>
      <c r="F232">
        <v>6958</v>
      </c>
      <c r="G232">
        <v>92.004504504504496</v>
      </c>
    </row>
    <row r="233" spans="1:7" x14ac:dyDescent="0.25">
      <c r="A233" t="s">
        <v>803</v>
      </c>
      <c r="B233" t="s">
        <v>610</v>
      </c>
      <c r="C233">
        <v>80081</v>
      </c>
      <c r="D233">
        <v>8654</v>
      </c>
      <c r="E233">
        <v>10.8065583596608</v>
      </c>
      <c r="F233">
        <v>6943</v>
      </c>
      <c r="G233">
        <v>92.021741128884003</v>
      </c>
    </row>
    <row r="234" spans="1:7" x14ac:dyDescent="0.25">
      <c r="A234" t="s">
        <v>803</v>
      </c>
      <c r="B234" t="s">
        <v>634</v>
      </c>
      <c r="C234">
        <v>80107</v>
      </c>
      <c r="D234">
        <v>8761</v>
      </c>
      <c r="E234">
        <v>10.936622267716899</v>
      </c>
      <c r="F234">
        <v>6917</v>
      </c>
      <c r="G234">
        <v>92.051617944475097</v>
      </c>
    </row>
    <row r="235" spans="1:7" x14ac:dyDescent="0.25">
      <c r="A235" t="s">
        <v>803</v>
      </c>
      <c r="B235" t="s">
        <v>620</v>
      </c>
      <c r="C235">
        <v>80161</v>
      </c>
      <c r="D235">
        <v>8632</v>
      </c>
      <c r="E235">
        <v>10.768328738413899</v>
      </c>
      <c r="F235">
        <v>6863</v>
      </c>
      <c r="G235">
        <v>92.113669792241197</v>
      </c>
    </row>
    <row r="236" spans="1:7" x14ac:dyDescent="0.25">
      <c r="A236" t="s">
        <v>803</v>
      </c>
      <c r="B236" t="s">
        <v>619</v>
      </c>
      <c r="C236">
        <v>80261</v>
      </c>
      <c r="D236">
        <v>8614</v>
      </c>
      <c r="E236">
        <v>10.732485266816999</v>
      </c>
      <c r="F236">
        <v>6763</v>
      </c>
      <c r="G236">
        <v>92.2285806214378</v>
      </c>
    </row>
    <row r="237" spans="1:7" x14ac:dyDescent="0.25">
      <c r="A237" t="s">
        <v>803</v>
      </c>
      <c r="B237" t="s">
        <v>618</v>
      </c>
      <c r="C237">
        <v>80499</v>
      </c>
      <c r="D237">
        <v>8401</v>
      </c>
      <c r="E237">
        <v>10.4361544863911</v>
      </c>
      <c r="F237">
        <v>6525</v>
      </c>
      <c r="G237">
        <v>92.502068394925502</v>
      </c>
    </row>
    <row r="238" spans="1:7" x14ac:dyDescent="0.25">
      <c r="A238" t="s">
        <v>803</v>
      </c>
      <c r="B238" t="s">
        <v>624</v>
      </c>
      <c r="C238">
        <v>80840</v>
      </c>
      <c r="D238">
        <v>9351</v>
      </c>
      <c r="E238">
        <v>11.567293419099499</v>
      </c>
      <c r="F238">
        <v>6184</v>
      </c>
      <c r="G238">
        <v>92.893914322485799</v>
      </c>
    </row>
    <row r="239" spans="1:7" x14ac:dyDescent="0.25">
      <c r="A239" t="s">
        <v>803</v>
      </c>
      <c r="B239" t="s">
        <v>631</v>
      </c>
      <c r="C239">
        <v>80921</v>
      </c>
      <c r="D239">
        <v>9437</v>
      </c>
      <c r="E239">
        <v>11.6619913248724</v>
      </c>
      <c r="F239">
        <v>6103</v>
      </c>
      <c r="G239">
        <v>92.986992094134905</v>
      </c>
    </row>
    <row r="240" spans="1:7" x14ac:dyDescent="0.25">
      <c r="A240" t="s">
        <v>803</v>
      </c>
      <c r="B240" t="s">
        <v>640</v>
      </c>
      <c r="C240">
        <v>81038</v>
      </c>
      <c r="D240">
        <v>9240</v>
      </c>
      <c r="E240">
        <v>11.40205829364</v>
      </c>
      <c r="F240">
        <v>5986</v>
      </c>
      <c r="G240">
        <v>93.121437764294896</v>
      </c>
    </row>
    <row r="241" spans="1:7" x14ac:dyDescent="0.25">
      <c r="A241" t="s">
        <v>803</v>
      </c>
      <c r="B241" t="s">
        <v>638</v>
      </c>
      <c r="C241">
        <v>81616</v>
      </c>
      <c r="D241">
        <v>9263</v>
      </c>
      <c r="E241">
        <v>11.3494902960204</v>
      </c>
      <c r="F241">
        <v>5408</v>
      </c>
      <c r="G241">
        <v>93.785622357050897</v>
      </c>
    </row>
    <row r="242" spans="1:7" x14ac:dyDescent="0.25">
      <c r="A242" t="s">
        <v>809</v>
      </c>
      <c r="B242" t="s">
        <v>665</v>
      </c>
      <c r="C242">
        <v>65961</v>
      </c>
      <c r="D242">
        <v>7887</v>
      </c>
      <c r="E242">
        <v>11.957065538727401</v>
      </c>
      <c r="F242">
        <v>21063</v>
      </c>
      <c r="G242">
        <v>75.796332046332097</v>
      </c>
    </row>
    <row r="243" spans="1:7" x14ac:dyDescent="0.25">
      <c r="A243" t="s">
        <v>809</v>
      </c>
      <c r="B243" t="s">
        <v>650</v>
      </c>
      <c r="C243">
        <v>70308</v>
      </c>
      <c r="D243">
        <v>8376</v>
      </c>
      <c r="E243">
        <v>11.9132957842635</v>
      </c>
      <c r="F243">
        <v>16716</v>
      </c>
      <c r="G243">
        <v>80.791505791505799</v>
      </c>
    </row>
    <row r="244" spans="1:7" x14ac:dyDescent="0.25">
      <c r="A244" t="s">
        <v>809</v>
      </c>
      <c r="B244" t="s">
        <v>646</v>
      </c>
      <c r="C244">
        <v>70951</v>
      </c>
      <c r="D244">
        <v>8677</v>
      </c>
      <c r="E244">
        <v>12.229566884187699</v>
      </c>
      <c r="F244">
        <v>16073</v>
      </c>
      <c r="G244">
        <v>81.530382423239601</v>
      </c>
    </row>
    <row r="245" spans="1:7" x14ac:dyDescent="0.25">
      <c r="A245" t="s">
        <v>809</v>
      </c>
      <c r="B245" t="s">
        <v>662</v>
      </c>
      <c r="C245">
        <v>72784</v>
      </c>
      <c r="D245">
        <v>9245</v>
      </c>
      <c r="E245">
        <v>12.701967465377001</v>
      </c>
      <c r="F245">
        <v>14240</v>
      </c>
      <c r="G245">
        <v>83.636697922412196</v>
      </c>
    </row>
    <row r="246" spans="1:7" x14ac:dyDescent="0.25">
      <c r="A246" t="s">
        <v>809</v>
      </c>
      <c r="B246" t="s">
        <v>659</v>
      </c>
      <c r="C246">
        <v>73245</v>
      </c>
      <c r="D246">
        <v>9007</v>
      </c>
      <c r="E246">
        <v>12.2970851252645</v>
      </c>
      <c r="F246">
        <v>13779</v>
      </c>
      <c r="G246">
        <v>84.166436845008306</v>
      </c>
    </row>
    <row r="247" spans="1:7" x14ac:dyDescent="0.25">
      <c r="A247" t="s">
        <v>809</v>
      </c>
      <c r="B247" t="s">
        <v>658</v>
      </c>
      <c r="C247">
        <v>74403</v>
      </c>
      <c r="D247">
        <v>9445</v>
      </c>
      <c r="E247">
        <v>12.6943806029327</v>
      </c>
      <c r="F247">
        <v>12621</v>
      </c>
      <c r="G247">
        <v>85.497104247104204</v>
      </c>
    </row>
    <row r="248" spans="1:7" x14ac:dyDescent="0.25">
      <c r="A248" t="s">
        <v>809</v>
      </c>
      <c r="B248" t="s">
        <v>663</v>
      </c>
      <c r="C248">
        <v>75728</v>
      </c>
      <c r="D248">
        <v>9782</v>
      </c>
      <c r="E248">
        <v>12.917282907246999</v>
      </c>
      <c r="F248">
        <v>11296</v>
      </c>
      <c r="G248">
        <v>87.019672733958402</v>
      </c>
    </row>
    <row r="249" spans="1:7" x14ac:dyDescent="0.25">
      <c r="A249" t="s">
        <v>809</v>
      </c>
      <c r="B249" t="s">
        <v>647</v>
      </c>
      <c r="C249">
        <v>76481</v>
      </c>
      <c r="D249">
        <v>10210</v>
      </c>
      <c r="E249">
        <v>13.349720845700199</v>
      </c>
      <c r="F249">
        <v>10543</v>
      </c>
      <c r="G249">
        <v>87.884951277808398</v>
      </c>
    </row>
    <row r="250" spans="1:7" x14ac:dyDescent="0.25">
      <c r="A250" t="s">
        <v>809</v>
      </c>
      <c r="B250" t="s">
        <v>664</v>
      </c>
      <c r="C250">
        <v>76590</v>
      </c>
      <c r="D250">
        <v>9774</v>
      </c>
      <c r="E250">
        <v>12.761457109283199</v>
      </c>
      <c r="F250">
        <v>10434</v>
      </c>
      <c r="G250">
        <v>88.010204081632693</v>
      </c>
    </row>
    <row r="251" spans="1:7" x14ac:dyDescent="0.25">
      <c r="A251" t="s">
        <v>809</v>
      </c>
      <c r="B251" t="s">
        <v>651</v>
      </c>
      <c r="C251">
        <v>76737</v>
      </c>
      <c r="D251">
        <v>10259</v>
      </c>
      <c r="E251">
        <v>13.3690397070514</v>
      </c>
      <c r="F251">
        <v>10287</v>
      </c>
      <c r="G251">
        <v>88.179123000551598</v>
      </c>
    </row>
    <row r="252" spans="1:7" x14ac:dyDescent="0.25">
      <c r="A252" t="s">
        <v>809</v>
      </c>
      <c r="B252" t="s">
        <v>649</v>
      </c>
      <c r="C252">
        <v>76942</v>
      </c>
      <c r="D252">
        <v>9932</v>
      </c>
      <c r="E252">
        <v>12.908424527566201</v>
      </c>
      <c r="F252">
        <v>10082</v>
      </c>
      <c r="G252">
        <v>88.414690200404493</v>
      </c>
    </row>
    <row r="253" spans="1:7" x14ac:dyDescent="0.25">
      <c r="A253" t="s">
        <v>809</v>
      </c>
      <c r="B253" t="s">
        <v>661</v>
      </c>
      <c r="C253">
        <v>77040</v>
      </c>
      <c r="D253">
        <v>10025</v>
      </c>
      <c r="E253">
        <v>13.0127206645898</v>
      </c>
      <c r="F253">
        <v>9984</v>
      </c>
      <c r="G253">
        <v>88.527302813017101</v>
      </c>
    </row>
    <row r="254" spans="1:7" x14ac:dyDescent="0.25">
      <c r="A254" t="s">
        <v>809</v>
      </c>
      <c r="B254" t="s">
        <v>660</v>
      </c>
      <c r="C254">
        <v>77117</v>
      </c>
      <c r="D254">
        <v>10284</v>
      </c>
      <c r="E254">
        <v>13.3355810002983</v>
      </c>
      <c r="F254">
        <v>9907</v>
      </c>
      <c r="G254">
        <v>88.615784151498403</v>
      </c>
    </row>
    <row r="255" spans="1:7" x14ac:dyDescent="0.25">
      <c r="A255" t="s">
        <v>809</v>
      </c>
      <c r="B255" t="s">
        <v>652</v>
      </c>
      <c r="C255">
        <v>77170</v>
      </c>
      <c r="D255">
        <v>9768</v>
      </c>
      <c r="E255">
        <v>12.657768562913001</v>
      </c>
      <c r="F255">
        <v>9854</v>
      </c>
      <c r="G255">
        <v>88.676686890972604</v>
      </c>
    </row>
    <row r="256" spans="1:7" x14ac:dyDescent="0.25">
      <c r="A256" t="s">
        <v>809</v>
      </c>
      <c r="B256" t="s">
        <v>653</v>
      </c>
      <c r="C256">
        <v>77324</v>
      </c>
      <c r="D256">
        <v>9944</v>
      </c>
      <c r="E256">
        <v>12.8601727794734</v>
      </c>
      <c r="F256">
        <v>9700</v>
      </c>
      <c r="G256">
        <v>88.853649567935307</v>
      </c>
    </row>
    <row r="257" spans="1:7" x14ac:dyDescent="0.25">
      <c r="A257" t="s">
        <v>809</v>
      </c>
      <c r="B257" t="s">
        <v>657</v>
      </c>
      <c r="C257">
        <v>77454</v>
      </c>
      <c r="D257">
        <v>10285</v>
      </c>
      <c r="E257">
        <v>13.278849381568399</v>
      </c>
      <c r="F257">
        <v>9570</v>
      </c>
      <c r="G257">
        <v>89.003033645890795</v>
      </c>
    </row>
    <row r="258" spans="1:7" x14ac:dyDescent="0.25">
      <c r="A258" t="s">
        <v>809</v>
      </c>
      <c r="B258" t="s">
        <v>655</v>
      </c>
      <c r="C258">
        <v>77713</v>
      </c>
      <c r="D258">
        <v>10407</v>
      </c>
      <c r="E258">
        <v>13.3915818460232</v>
      </c>
      <c r="F258">
        <v>9311</v>
      </c>
      <c r="G258">
        <v>89.300652693509804</v>
      </c>
    </row>
    <row r="259" spans="1:7" x14ac:dyDescent="0.25">
      <c r="A259" t="s">
        <v>809</v>
      </c>
      <c r="B259" t="s">
        <v>648</v>
      </c>
      <c r="C259">
        <v>77811</v>
      </c>
      <c r="D259">
        <v>10100</v>
      </c>
      <c r="E259">
        <v>12.9801698988575</v>
      </c>
      <c r="F259">
        <v>9213</v>
      </c>
      <c r="G259">
        <v>89.413265306122497</v>
      </c>
    </row>
    <row r="260" spans="1:7" x14ac:dyDescent="0.25">
      <c r="A260" t="s">
        <v>809</v>
      </c>
      <c r="B260" t="s">
        <v>656</v>
      </c>
      <c r="C260">
        <v>77987</v>
      </c>
      <c r="D260">
        <v>11667</v>
      </c>
      <c r="E260">
        <v>14.960185671971001</v>
      </c>
      <c r="F260">
        <v>9037</v>
      </c>
      <c r="G260">
        <v>89.615508365508404</v>
      </c>
    </row>
    <row r="261" spans="1:7" x14ac:dyDescent="0.25">
      <c r="A261" t="s">
        <v>809</v>
      </c>
      <c r="B261" t="s">
        <v>645</v>
      </c>
      <c r="C261">
        <v>78099</v>
      </c>
      <c r="D261">
        <v>10405</v>
      </c>
      <c r="E261">
        <v>13.322833839101699</v>
      </c>
      <c r="F261">
        <v>8925</v>
      </c>
      <c r="G261">
        <v>89.744208494208493</v>
      </c>
    </row>
    <row r="262" spans="1:7" x14ac:dyDescent="0.25">
      <c r="A262" t="s">
        <v>809</v>
      </c>
      <c r="B262" t="s">
        <v>643</v>
      </c>
      <c r="C262">
        <v>79144</v>
      </c>
      <c r="D262">
        <v>10306</v>
      </c>
      <c r="E262">
        <v>13.021833619731099</v>
      </c>
      <c r="F262">
        <v>7880</v>
      </c>
      <c r="G262">
        <v>90.945026659312404</v>
      </c>
    </row>
    <row r="263" spans="1:7" x14ac:dyDescent="0.25">
      <c r="A263" t="s">
        <v>809</v>
      </c>
      <c r="B263" t="s">
        <v>654</v>
      </c>
      <c r="C263">
        <v>79320</v>
      </c>
      <c r="D263">
        <v>11035</v>
      </c>
      <c r="E263">
        <v>13.912002017145699</v>
      </c>
      <c r="F263">
        <v>7704</v>
      </c>
      <c r="G263">
        <v>91.147269718698297</v>
      </c>
    </row>
    <row r="264" spans="1:7" x14ac:dyDescent="0.25">
      <c r="A264" t="s">
        <v>809</v>
      </c>
      <c r="B264" t="s">
        <v>644</v>
      </c>
      <c r="C264">
        <v>79977</v>
      </c>
      <c r="D264">
        <v>11229</v>
      </c>
      <c r="E264">
        <v>14.040286582392399</v>
      </c>
      <c r="F264">
        <v>7047</v>
      </c>
      <c r="G264">
        <v>91.902233866519595</v>
      </c>
    </row>
    <row r="265" spans="1:7" x14ac:dyDescent="0.25">
      <c r="A265" t="s">
        <v>809</v>
      </c>
      <c r="B265" t="s">
        <v>642</v>
      </c>
      <c r="C265">
        <v>80478</v>
      </c>
      <c r="D265">
        <v>11040</v>
      </c>
      <c r="E265">
        <v>13.718034742414099</v>
      </c>
      <c r="F265">
        <v>6546</v>
      </c>
      <c r="G265">
        <v>92.477937120794294</v>
      </c>
    </row>
    <row r="266" spans="1:7" x14ac:dyDescent="0.25">
      <c r="A266" t="s">
        <v>810</v>
      </c>
      <c r="B266" t="s">
        <v>677</v>
      </c>
      <c r="C266">
        <v>37110</v>
      </c>
      <c r="D266">
        <v>2785</v>
      </c>
      <c r="E266">
        <v>7.5047157100512001</v>
      </c>
      <c r="F266">
        <v>49914</v>
      </c>
      <c r="G266">
        <v>42.6434087148373</v>
      </c>
    </row>
    <row r="267" spans="1:7" x14ac:dyDescent="0.25">
      <c r="A267" t="s">
        <v>810</v>
      </c>
      <c r="B267" t="s">
        <v>674</v>
      </c>
      <c r="C267">
        <v>41423</v>
      </c>
      <c r="D267">
        <v>3100</v>
      </c>
      <c r="E267">
        <v>7.4837650580595296</v>
      </c>
      <c r="F267">
        <v>45601</v>
      </c>
      <c r="G267">
        <v>47.599512778084197</v>
      </c>
    </row>
    <row r="268" spans="1:7" x14ac:dyDescent="0.25">
      <c r="A268" t="s">
        <v>810</v>
      </c>
      <c r="B268" t="s">
        <v>670</v>
      </c>
      <c r="C268">
        <v>61631</v>
      </c>
      <c r="D268">
        <v>5851</v>
      </c>
      <c r="E268">
        <v>9.4935990005029893</v>
      </c>
      <c r="F268">
        <v>25393</v>
      </c>
      <c r="G268">
        <v>70.820693142121698</v>
      </c>
    </row>
    <row r="269" spans="1:7" x14ac:dyDescent="0.25">
      <c r="A269" t="s">
        <v>810</v>
      </c>
      <c r="B269" t="s">
        <v>673</v>
      </c>
      <c r="C269">
        <v>65033</v>
      </c>
      <c r="D269">
        <v>6756</v>
      </c>
      <c r="E269">
        <v>10.3885719557763</v>
      </c>
      <c r="F269">
        <v>21991</v>
      </c>
      <c r="G269">
        <v>74.729959551388106</v>
      </c>
    </row>
    <row r="270" spans="1:7" x14ac:dyDescent="0.25">
      <c r="A270" t="s">
        <v>810</v>
      </c>
      <c r="B270" t="s">
        <v>669</v>
      </c>
      <c r="C270">
        <v>68297</v>
      </c>
      <c r="D270">
        <v>7347</v>
      </c>
      <c r="E270">
        <v>10.7574271197856</v>
      </c>
      <c r="F270">
        <v>18727</v>
      </c>
      <c r="G270">
        <v>78.480649016363301</v>
      </c>
    </row>
    <row r="271" spans="1:7" x14ac:dyDescent="0.25">
      <c r="A271" t="s">
        <v>810</v>
      </c>
      <c r="B271" t="s">
        <v>676</v>
      </c>
      <c r="C271">
        <v>70764</v>
      </c>
      <c r="D271">
        <v>7700</v>
      </c>
      <c r="E271">
        <v>10.8812390481036</v>
      </c>
      <c r="F271">
        <v>16260</v>
      </c>
      <c r="G271">
        <v>81.315499172642006</v>
      </c>
    </row>
    <row r="272" spans="1:7" x14ac:dyDescent="0.25">
      <c r="A272" t="s">
        <v>810</v>
      </c>
      <c r="B272" t="s">
        <v>667</v>
      </c>
      <c r="C272">
        <v>70933</v>
      </c>
      <c r="D272">
        <v>7566</v>
      </c>
      <c r="E272">
        <v>10.6664035075353</v>
      </c>
      <c r="F272">
        <v>16091</v>
      </c>
      <c r="G272">
        <v>81.509698473984201</v>
      </c>
    </row>
    <row r="273" spans="1:7" x14ac:dyDescent="0.25">
      <c r="A273" t="s">
        <v>810</v>
      </c>
      <c r="B273" t="s">
        <v>668</v>
      </c>
      <c r="C273">
        <v>71970</v>
      </c>
      <c r="D273">
        <v>7643</v>
      </c>
      <c r="E273">
        <v>10.6197026538836</v>
      </c>
      <c r="F273">
        <v>15054</v>
      </c>
      <c r="G273">
        <v>82.701323772752303</v>
      </c>
    </row>
    <row r="274" spans="1:7" x14ac:dyDescent="0.25">
      <c r="A274" t="s">
        <v>810</v>
      </c>
      <c r="B274" t="s">
        <v>666</v>
      </c>
      <c r="C274">
        <v>72186</v>
      </c>
      <c r="D274">
        <v>7725</v>
      </c>
      <c r="E274">
        <v>10.701521070567701</v>
      </c>
      <c r="F274">
        <v>14838</v>
      </c>
      <c r="G274">
        <v>82.9495311638169</v>
      </c>
    </row>
    <row r="275" spans="1:7" x14ac:dyDescent="0.25">
      <c r="A275" t="s">
        <v>810</v>
      </c>
      <c r="B275" t="s">
        <v>671</v>
      </c>
      <c r="C275">
        <v>72982</v>
      </c>
      <c r="D275">
        <v>8218</v>
      </c>
      <c r="E275">
        <v>11.2603107615576</v>
      </c>
      <c r="F275">
        <v>14042</v>
      </c>
      <c r="G275">
        <v>83.864221364221393</v>
      </c>
    </row>
    <row r="276" spans="1:7" x14ac:dyDescent="0.25">
      <c r="A276" t="s">
        <v>810</v>
      </c>
      <c r="B276" t="s">
        <v>675</v>
      </c>
      <c r="C276">
        <v>73305</v>
      </c>
      <c r="D276">
        <v>8139</v>
      </c>
      <c r="E276">
        <v>11.102926130550401</v>
      </c>
      <c r="F276">
        <v>13719</v>
      </c>
      <c r="G276">
        <v>84.235383342526205</v>
      </c>
    </row>
    <row r="277" spans="1:7" x14ac:dyDescent="0.25">
      <c r="A277" t="s">
        <v>810</v>
      </c>
      <c r="B277" t="s">
        <v>685</v>
      </c>
      <c r="C277">
        <v>75818</v>
      </c>
      <c r="D277">
        <v>6779</v>
      </c>
      <c r="E277">
        <v>8.9411485399245603</v>
      </c>
      <c r="F277">
        <v>11206</v>
      </c>
      <c r="G277">
        <v>87.1230924802353</v>
      </c>
    </row>
    <row r="278" spans="1:7" x14ac:dyDescent="0.25">
      <c r="A278" t="s">
        <v>810</v>
      </c>
      <c r="B278" t="s">
        <v>672</v>
      </c>
      <c r="C278">
        <v>76066</v>
      </c>
      <c r="D278">
        <v>9684</v>
      </c>
      <c r="E278">
        <v>12.7310493518786</v>
      </c>
      <c r="F278">
        <v>10958</v>
      </c>
      <c r="G278">
        <v>87.408071336642806</v>
      </c>
    </row>
    <row r="279" spans="1:7" x14ac:dyDescent="0.25">
      <c r="A279" t="s">
        <v>810</v>
      </c>
      <c r="B279" t="s">
        <v>680</v>
      </c>
      <c r="C279">
        <v>77989</v>
      </c>
      <c r="D279">
        <v>7452</v>
      </c>
      <c r="E279">
        <v>9.5551936811601603</v>
      </c>
      <c r="F279">
        <v>9035</v>
      </c>
      <c r="G279">
        <v>89.6178065820923</v>
      </c>
    </row>
    <row r="280" spans="1:7" x14ac:dyDescent="0.25">
      <c r="A280" t="s">
        <v>810</v>
      </c>
      <c r="B280" t="s">
        <v>683</v>
      </c>
      <c r="C280">
        <v>78386</v>
      </c>
      <c r="D280">
        <v>7408</v>
      </c>
      <c r="E280">
        <v>9.4506672109815497</v>
      </c>
      <c r="F280">
        <v>8638</v>
      </c>
      <c r="G280">
        <v>90.074002574002606</v>
      </c>
    </row>
    <row r="281" spans="1:7" x14ac:dyDescent="0.25">
      <c r="A281" t="s">
        <v>810</v>
      </c>
      <c r="B281" t="s">
        <v>681</v>
      </c>
      <c r="C281">
        <v>78907</v>
      </c>
      <c r="D281">
        <v>7761</v>
      </c>
      <c r="E281">
        <v>9.8356292851077907</v>
      </c>
      <c r="F281">
        <v>8117</v>
      </c>
      <c r="G281">
        <v>90.6726879941166</v>
      </c>
    </row>
    <row r="282" spans="1:7" x14ac:dyDescent="0.25">
      <c r="A282" t="s">
        <v>810</v>
      </c>
      <c r="B282" t="s">
        <v>682</v>
      </c>
      <c r="C282">
        <v>80502</v>
      </c>
      <c r="D282">
        <v>8092</v>
      </c>
      <c r="E282">
        <v>10.0519241757969</v>
      </c>
      <c r="F282">
        <v>6522</v>
      </c>
      <c r="G282">
        <v>92.505515719801394</v>
      </c>
    </row>
    <row r="283" spans="1:7" x14ac:dyDescent="0.25">
      <c r="A283" t="s">
        <v>810</v>
      </c>
      <c r="B283" t="s">
        <v>684</v>
      </c>
      <c r="C283">
        <v>81489</v>
      </c>
      <c r="D283">
        <v>9088</v>
      </c>
      <c r="E283">
        <v>11.1524254807397</v>
      </c>
      <c r="F283">
        <v>5535</v>
      </c>
      <c r="G283">
        <v>93.639685603971301</v>
      </c>
    </row>
    <row r="284" spans="1:7" x14ac:dyDescent="0.25">
      <c r="A284" t="s">
        <v>810</v>
      </c>
      <c r="B284" t="s">
        <v>678</v>
      </c>
      <c r="C284">
        <v>81593</v>
      </c>
      <c r="D284">
        <v>8985</v>
      </c>
      <c r="E284">
        <v>11.0119740664028</v>
      </c>
      <c r="F284">
        <v>5431</v>
      </c>
      <c r="G284">
        <v>93.759192866335695</v>
      </c>
    </row>
    <row r="285" spans="1:7" x14ac:dyDescent="0.25">
      <c r="A285" t="s">
        <v>810</v>
      </c>
      <c r="B285" t="s">
        <v>679</v>
      </c>
      <c r="C285">
        <v>81764</v>
      </c>
      <c r="D285">
        <v>8959</v>
      </c>
      <c r="E285">
        <v>10.957144953769401</v>
      </c>
      <c r="F285">
        <v>5260</v>
      </c>
      <c r="G285">
        <v>93.9556903842618</v>
      </c>
    </row>
    <row r="286" spans="1:7" x14ac:dyDescent="0.25">
      <c r="A286" t="s">
        <v>811</v>
      </c>
      <c r="B286" t="s">
        <v>694</v>
      </c>
      <c r="C286">
        <v>62820</v>
      </c>
      <c r="D286">
        <v>5992</v>
      </c>
      <c r="E286">
        <v>9.5383635784781902</v>
      </c>
      <c r="F286">
        <v>24204</v>
      </c>
      <c r="G286">
        <v>72.186982901268607</v>
      </c>
    </row>
    <row r="287" spans="1:7" x14ac:dyDescent="0.25">
      <c r="A287" t="s">
        <v>811</v>
      </c>
      <c r="B287" t="s">
        <v>686</v>
      </c>
      <c r="C287">
        <v>71865</v>
      </c>
      <c r="D287">
        <v>7903</v>
      </c>
      <c r="E287">
        <v>10.9970082794128</v>
      </c>
      <c r="F287">
        <v>15159</v>
      </c>
      <c r="G287">
        <v>82.580667402095997</v>
      </c>
    </row>
    <row r="288" spans="1:7" x14ac:dyDescent="0.25">
      <c r="A288" t="s">
        <v>811</v>
      </c>
      <c r="B288" t="s">
        <v>709</v>
      </c>
      <c r="C288">
        <v>72334</v>
      </c>
      <c r="D288">
        <v>8497</v>
      </c>
      <c r="E288">
        <v>11.746896341969199</v>
      </c>
      <c r="F288">
        <v>14690</v>
      </c>
      <c r="G288">
        <v>83.119599191027802</v>
      </c>
    </row>
    <row r="289" spans="1:7" x14ac:dyDescent="0.25">
      <c r="A289" t="s">
        <v>811</v>
      </c>
      <c r="B289" t="s">
        <v>701</v>
      </c>
      <c r="C289">
        <v>72741</v>
      </c>
      <c r="D289">
        <v>8741</v>
      </c>
      <c r="E289">
        <v>12.016606865454101</v>
      </c>
      <c r="F289">
        <v>14283</v>
      </c>
      <c r="G289">
        <v>83.587286265857699</v>
      </c>
    </row>
    <row r="290" spans="1:7" x14ac:dyDescent="0.25">
      <c r="A290" t="s">
        <v>811</v>
      </c>
      <c r="B290" t="s">
        <v>690</v>
      </c>
      <c r="C290">
        <v>72804</v>
      </c>
      <c r="D290">
        <v>8131</v>
      </c>
      <c r="E290">
        <v>11.168342398769299</v>
      </c>
      <c r="F290">
        <v>14220</v>
      </c>
      <c r="G290">
        <v>83.659680088251505</v>
      </c>
    </row>
    <row r="291" spans="1:7" x14ac:dyDescent="0.25">
      <c r="A291" t="s">
        <v>811</v>
      </c>
      <c r="B291" t="s">
        <v>702</v>
      </c>
      <c r="C291">
        <v>73443</v>
      </c>
      <c r="D291">
        <v>8800</v>
      </c>
      <c r="E291">
        <v>11.9820813419931</v>
      </c>
      <c r="F291">
        <v>13581</v>
      </c>
      <c r="G291">
        <v>84.393960286817403</v>
      </c>
    </row>
    <row r="292" spans="1:7" x14ac:dyDescent="0.25">
      <c r="A292" t="s">
        <v>811</v>
      </c>
      <c r="B292" t="s">
        <v>689</v>
      </c>
      <c r="C292">
        <v>74033</v>
      </c>
      <c r="D292">
        <v>8578</v>
      </c>
      <c r="E292">
        <v>11.5867248389232</v>
      </c>
      <c r="F292">
        <v>12991</v>
      </c>
      <c r="G292">
        <v>85.071934179077005</v>
      </c>
    </row>
    <row r="293" spans="1:7" x14ac:dyDescent="0.25">
      <c r="A293" t="s">
        <v>811</v>
      </c>
      <c r="B293" t="s">
        <v>703</v>
      </c>
      <c r="C293">
        <v>75057</v>
      </c>
      <c r="D293">
        <v>8963</v>
      </c>
      <c r="E293">
        <v>11.941591057463</v>
      </c>
      <c r="F293">
        <v>11967</v>
      </c>
      <c r="G293">
        <v>86.248621070049595</v>
      </c>
    </row>
    <row r="294" spans="1:7" x14ac:dyDescent="0.25">
      <c r="A294" t="s">
        <v>811</v>
      </c>
      <c r="B294" t="s">
        <v>698</v>
      </c>
      <c r="C294">
        <v>75083</v>
      </c>
      <c r="D294">
        <v>9632</v>
      </c>
      <c r="E294">
        <v>12.828469826725099</v>
      </c>
      <c r="F294">
        <v>11941</v>
      </c>
      <c r="G294">
        <v>86.278497885640704</v>
      </c>
    </row>
    <row r="295" spans="1:7" x14ac:dyDescent="0.25">
      <c r="A295" t="s">
        <v>811</v>
      </c>
      <c r="B295" t="s">
        <v>699</v>
      </c>
      <c r="C295">
        <v>75159</v>
      </c>
      <c r="D295">
        <v>9380</v>
      </c>
      <c r="E295">
        <v>12.480208624383</v>
      </c>
      <c r="F295">
        <v>11865</v>
      </c>
      <c r="G295">
        <v>86.365830115830093</v>
      </c>
    </row>
    <row r="296" spans="1:7" x14ac:dyDescent="0.25">
      <c r="A296" t="s">
        <v>811</v>
      </c>
      <c r="B296" t="s">
        <v>687</v>
      </c>
      <c r="C296">
        <v>75421</v>
      </c>
      <c r="D296">
        <v>8803</v>
      </c>
      <c r="E296">
        <v>11.6718155420904</v>
      </c>
      <c r="F296">
        <v>11603</v>
      </c>
      <c r="G296">
        <v>86.666896488325094</v>
      </c>
    </row>
    <row r="297" spans="1:7" x14ac:dyDescent="0.25">
      <c r="A297" t="s">
        <v>811</v>
      </c>
      <c r="B297" t="s">
        <v>693</v>
      </c>
      <c r="C297">
        <v>75712</v>
      </c>
      <c r="D297">
        <v>9201</v>
      </c>
      <c r="E297">
        <v>12.1526310228233</v>
      </c>
      <c r="F297">
        <v>11312</v>
      </c>
      <c r="G297">
        <v>87.001287001286997</v>
      </c>
    </row>
    <row r="298" spans="1:7" x14ac:dyDescent="0.25">
      <c r="A298" t="s">
        <v>811</v>
      </c>
      <c r="B298" t="s">
        <v>700</v>
      </c>
      <c r="C298">
        <v>75731</v>
      </c>
      <c r="D298">
        <v>9431</v>
      </c>
      <c r="E298">
        <v>12.4532886136457</v>
      </c>
      <c r="F298">
        <v>11293</v>
      </c>
      <c r="G298">
        <v>87.023120058834294</v>
      </c>
    </row>
    <row r="299" spans="1:7" x14ac:dyDescent="0.25">
      <c r="A299" t="s">
        <v>811</v>
      </c>
      <c r="B299" t="s">
        <v>697</v>
      </c>
      <c r="C299">
        <v>75746</v>
      </c>
      <c r="D299">
        <v>9107</v>
      </c>
      <c r="E299">
        <v>12.0230771261849</v>
      </c>
      <c r="F299">
        <v>11278</v>
      </c>
      <c r="G299">
        <v>87.040356683213801</v>
      </c>
    </row>
    <row r="300" spans="1:7" x14ac:dyDescent="0.25">
      <c r="A300" t="s">
        <v>811</v>
      </c>
      <c r="B300" t="s">
        <v>704</v>
      </c>
      <c r="C300">
        <v>76183</v>
      </c>
      <c r="D300">
        <v>9155</v>
      </c>
      <c r="E300">
        <v>12.017116679574199</v>
      </c>
      <c r="F300">
        <v>10841</v>
      </c>
      <c r="G300">
        <v>87.542517006802697</v>
      </c>
    </row>
    <row r="301" spans="1:7" x14ac:dyDescent="0.25">
      <c r="A301" t="s">
        <v>811</v>
      </c>
      <c r="B301" t="s">
        <v>705</v>
      </c>
      <c r="C301">
        <v>76679</v>
      </c>
      <c r="D301">
        <v>9506</v>
      </c>
      <c r="E301">
        <v>12.3971361128862</v>
      </c>
      <c r="F301">
        <v>10345</v>
      </c>
      <c r="G301">
        <v>88.112474719617595</v>
      </c>
    </row>
    <row r="302" spans="1:7" x14ac:dyDescent="0.25">
      <c r="A302" t="s">
        <v>811</v>
      </c>
      <c r="B302" t="s">
        <v>696</v>
      </c>
      <c r="C302">
        <v>76777</v>
      </c>
      <c r="D302">
        <v>9526</v>
      </c>
      <c r="E302">
        <v>12.4073615796397</v>
      </c>
      <c r="F302">
        <v>10247</v>
      </c>
      <c r="G302">
        <v>88.225087332230203</v>
      </c>
    </row>
    <row r="303" spans="1:7" x14ac:dyDescent="0.25">
      <c r="A303" t="s">
        <v>811</v>
      </c>
      <c r="B303" t="s">
        <v>692</v>
      </c>
      <c r="C303">
        <v>78020</v>
      </c>
      <c r="D303">
        <v>9545</v>
      </c>
      <c r="E303">
        <v>12.2340425531915</v>
      </c>
      <c r="F303">
        <v>9004</v>
      </c>
      <c r="G303">
        <v>89.653428939143197</v>
      </c>
    </row>
    <row r="304" spans="1:7" x14ac:dyDescent="0.25">
      <c r="A304" t="s">
        <v>811</v>
      </c>
      <c r="B304" t="s">
        <v>707</v>
      </c>
      <c r="C304">
        <v>78052</v>
      </c>
      <c r="D304">
        <v>9425</v>
      </c>
      <c r="E304">
        <v>12.075283144570299</v>
      </c>
      <c r="F304">
        <v>8972</v>
      </c>
      <c r="G304">
        <v>89.690200404486106</v>
      </c>
    </row>
    <row r="305" spans="1:7" x14ac:dyDescent="0.25">
      <c r="A305" t="s">
        <v>811</v>
      </c>
      <c r="B305" t="s">
        <v>706</v>
      </c>
      <c r="C305">
        <v>78871</v>
      </c>
      <c r="D305">
        <v>10869</v>
      </c>
      <c r="E305">
        <v>13.780730560028401</v>
      </c>
      <c r="F305">
        <v>8153</v>
      </c>
      <c r="G305">
        <v>90.631320095605801</v>
      </c>
    </row>
    <row r="306" spans="1:7" x14ac:dyDescent="0.25">
      <c r="A306" t="s">
        <v>811</v>
      </c>
      <c r="B306" t="s">
        <v>708</v>
      </c>
      <c r="C306">
        <v>79035</v>
      </c>
      <c r="D306">
        <v>9456</v>
      </c>
      <c r="E306">
        <v>11.964319605238201</v>
      </c>
      <c r="F306">
        <v>7989</v>
      </c>
      <c r="G306">
        <v>90.819773855488094</v>
      </c>
    </row>
    <row r="307" spans="1:7" x14ac:dyDescent="0.25">
      <c r="A307" t="s">
        <v>811</v>
      </c>
      <c r="B307" t="s">
        <v>691</v>
      </c>
      <c r="C307">
        <v>79145</v>
      </c>
      <c r="D307">
        <v>10522</v>
      </c>
      <c r="E307">
        <v>13.2945858866637</v>
      </c>
      <c r="F307">
        <v>7879</v>
      </c>
      <c r="G307">
        <v>90.946175767604302</v>
      </c>
    </row>
    <row r="308" spans="1:7" x14ac:dyDescent="0.25">
      <c r="A308" t="s">
        <v>811</v>
      </c>
      <c r="B308" t="s">
        <v>695</v>
      </c>
      <c r="C308">
        <v>79224</v>
      </c>
      <c r="D308">
        <v>10600</v>
      </c>
      <c r="E308">
        <v>13.3797839038675</v>
      </c>
      <c r="F308">
        <v>7800</v>
      </c>
      <c r="G308">
        <v>91.036955322669598</v>
      </c>
    </row>
    <row r="309" spans="1:7" x14ac:dyDescent="0.25">
      <c r="A309" t="s">
        <v>811</v>
      </c>
      <c r="B309" t="s">
        <v>688</v>
      </c>
      <c r="C309">
        <v>79791</v>
      </c>
      <c r="D309">
        <v>10369</v>
      </c>
      <c r="E309">
        <v>12.995199959895199</v>
      </c>
      <c r="F309">
        <v>7233</v>
      </c>
      <c r="G309">
        <v>91.688499724213997</v>
      </c>
    </row>
    <row r="310" spans="1:7" x14ac:dyDescent="0.25">
      <c r="A310" t="s">
        <v>812</v>
      </c>
      <c r="B310" t="s">
        <v>723</v>
      </c>
      <c r="C310">
        <v>56297</v>
      </c>
      <c r="D310">
        <v>6975</v>
      </c>
      <c r="E310">
        <v>12.3896477609819</v>
      </c>
      <c r="F310">
        <v>30727</v>
      </c>
      <c r="G310">
        <v>64.691349512778103</v>
      </c>
    </row>
    <row r="311" spans="1:7" x14ac:dyDescent="0.25">
      <c r="A311" t="s">
        <v>812</v>
      </c>
      <c r="B311" t="s">
        <v>711</v>
      </c>
      <c r="C311">
        <v>56670</v>
      </c>
      <c r="D311">
        <v>5294</v>
      </c>
      <c r="E311">
        <v>9.3418034233280398</v>
      </c>
      <c r="F311">
        <v>30354</v>
      </c>
      <c r="G311">
        <v>65.119966905681196</v>
      </c>
    </row>
    <row r="312" spans="1:7" x14ac:dyDescent="0.25">
      <c r="A312" t="s">
        <v>812</v>
      </c>
      <c r="B312" t="s">
        <v>710</v>
      </c>
      <c r="C312">
        <v>60600</v>
      </c>
      <c r="D312">
        <v>6011</v>
      </c>
      <c r="E312">
        <v>9.9191419141914192</v>
      </c>
      <c r="F312">
        <v>26424</v>
      </c>
      <c r="G312">
        <v>69.635962493105396</v>
      </c>
    </row>
    <row r="313" spans="1:7" x14ac:dyDescent="0.25">
      <c r="A313" t="s">
        <v>812</v>
      </c>
      <c r="B313" t="s">
        <v>717</v>
      </c>
      <c r="C313">
        <v>63707</v>
      </c>
      <c r="D313">
        <v>6808</v>
      </c>
      <c r="E313">
        <v>10.6864237838856</v>
      </c>
      <c r="F313">
        <v>23317</v>
      </c>
      <c r="G313">
        <v>73.206241956241996</v>
      </c>
    </row>
    <row r="314" spans="1:7" x14ac:dyDescent="0.25">
      <c r="A314" t="s">
        <v>812</v>
      </c>
      <c r="B314" t="s">
        <v>715</v>
      </c>
      <c r="C314">
        <v>64940</v>
      </c>
      <c r="D314">
        <v>6998</v>
      </c>
      <c r="E314">
        <v>10.7761010163228</v>
      </c>
      <c r="F314">
        <v>22084</v>
      </c>
      <c r="G314">
        <v>74.6230924802353</v>
      </c>
    </row>
    <row r="315" spans="1:7" x14ac:dyDescent="0.25">
      <c r="A315" t="s">
        <v>812</v>
      </c>
      <c r="B315" t="s">
        <v>713</v>
      </c>
      <c r="C315">
        <v>69438</v>
      </c>
      <c r="D315">
        <v>7939</v>
      </c>
      <c r="E315">
        <v>11.4332210029091</v>
      </c>
      <c r="F315">
        <v>17586</v>
      </c>
      <c r="G315">
        <v>79.791781577495897</v>
      </c>
    </row>
    <row r="316" spans="1:7" x14ac:dyDescent="0.25">
      <c r="A316" t="s">
        <v>812</v>
      </c>
      <c r="B316" t="s">
        <v>712</v>
      </c>
      <c r="C316">
        <v>69661</v>
      </c>
      <c r="D316">
        <v>7910</v>
      </c>
      <c r="E316">
        <v>11.354990597321301</v>
      </c>
      <c r="F316">
        <v>17363</v>
      </c>
      <c r="G316">
        <v>80.048032726604205</v>
      </c>
    </row>
    <row r="317" spans="1:7" x14ac:dyDescent="0.25">
      <c r="A317" t="s">
        <v>812</v>
      </c>
      <c r="B317" t="s">
        <v>730</v>
      </c>
      <c r="C317">
        <v>71272</v>
      </c>
      <c r="D317">
        <v>8298</v>
      </c>
      <c r="E317">
        <v>11.642720844090199</v>
      </c>
      <c r="F317">
        <v>15752</v>
      </c>
      <c r="G317">
        <v>81.899246184960504</v>
      </c>
    </row>
    <row r="318" spans="1:7" x14ac:dyDescent="0.25">
      <c r="A318" t="s">
        <v>812</v>
      </c>
      <c r="B318" t="s">
        <v>727</v>
      </c>
      <c r="C318">
        <v>72081</v>
      </c>
      <c r="D318">
        <v>9139</v>
      </c>
      <c r="E318">
        <v>12.678791914651599</v>
      </c>
      <c r="F318">
        <v>14943</v>
      </c>
      <c r="G318">
        <v>82.828874793160495</v>
      </c>
    </row>
    <row r="319" spans="1:7" x14ac:dyDescent="0.25">
      <c r="A319" t="s">
        <v>812</v>
      </c>
      <c r="B319" t="s">
        <v>724</v>
      </c>
      <c r="C319">
        <v>72566</v>
      </c>
      <c r="D319">
        <v>9043</v>
      </c>
      <c r="E319">
        <v>12.461758950472699</v>
      </c>
      <c r="F319">
        <v>14458</v>
      </c>
      <c r="G319">
        <v>83.386192314763704</v>
      </c>
    </row>
    <row r="320" spans="1:7" x14ac:dyDescent="0.25">
      <c r="A320" t="s">
        <v>812</v>
      </c>
      <c r="B320" t="s">
        <v>716</v>
      </c>
      <c r="C320">
        <v>73328</v>
      </c>
      <c r="D320">
        <v>8978</v>
      </c>
      <c r="E320">
        <v>12.243617717652199</v>
      </c>
      <c r="F320">
        <v>13696</v>
      </c>
      <c r="G320">
        <v>84.261812833241393</v>
      </c>
    </row>
    <row r="321" spans="1:7" x14ac:dyDescent="0.25">
      <c r="A321" t="s">
        <v>812</v>
      </c>
      <c r="B321" t="s">
        <v>725</v>
      </c>
      <c r="C321">
        <v>73356</v>
      </c>
      <c r="D321">
        <v>8995</v>
      </c>
      <c r="E321">
        <v>12.262118981405701</v>
      </c>
      <c r="F321">
        <v>13668</v>
      </c>
      <c r="G321">
        <v>84.293987865416398</v>
      </c>
    </row>
    <row r="322" spans="1:7" x14ac:dyDescent="0.25">
      <c r="A322" t="s">
        <v>812</v>
      </c>
      <c r="B322" t="s">
        <v>729</v>
      </c>
      <c r="C322">
        <v>74422</v>
      </c>
      <c r="D322">
        <v>9209</v>
      </c>
      <c r="E322">
        <v>12.374029184918401</v>
      </c>
      <c r="F322">
        <v>12602</v>
      </c>
      <c r="G322">
        <v>85.518937304651601</v>
      </c>
    </row>
    <row r="323" spans="1:7" x14ac:dyDescent="0.25">
      <c r="A323" t="s">
        <v>812</v>
      </c>
      <c r="B323" t="s">
        <v>714</v>
      </c>
      <c r="C323">
        <v>74714</v>
      </c>
      <c r="D323">
        <v>8891</v>
      </c>
      <c r="E323">
        <v>11.900045506866199</v>
      </c>
      <c r="F323">
        <v>12310</v>
      </c>
      <c r="G323">
        <v>85.854476925905502</v>
      </c>
    </row>
    <row r="324" spans="1:7" x14ac:dyDescent="0.25">
      <c r="A324" t="s">
        <v>812</v>
      </c>
      <c r="B324" t="s">
        <v>728</v>
      </c>
      <c r="C324">
        <v>76170</v>
      </c>
      <c r="D324">
        <v>9675</v>
      </c>
      <c r="E324">
        <v>12.701851122489201</v>
      </c>
      <c r="F324">
        <v>10854</v>
      </c>
      <c r="G324">
        <v>87.5275785990072</v>
      </c>
    </row>
    <row r="325" spans="1:7" x14ac:dyDescent="0.25">
      <c r="A325" t="s">
        <v>812</v>
      </c>
      <c r="B325" t="s">
        <v>733</v>
      </c>
      <c r="C325">
        <v>76506</v>
      </c>
      <c r="D325">
        <v>9559</v>
      </c>
      <c r="E325">
        <v>12.494444880140099</v>
      </c>
      <c r="F325">
        <v>10518</v>
      </c>
      <c r="G325">
        <v>87.913678985107595</v>
      </c>
    </row>
    <row r="326" spans="1:7" x14ac:dyDescent="0.25">
      <c r="A326" t="s">
        <v>812</v>
      </c>
      <c r="B326" t="s">
        <v>732</v>
      </c>
      <c r="C326">
        <v>77075</v>
      </c>
      <c r="D326">
        <v>9584</v>
      </c>
      <c r="E326">
        <v>12.4346415828738</v>
      </c>
      <c r="F326">
        <v>9949</v>
      </c>
      <c r="G326">
        <v>88.567521603235903</v>
      </c>
    </row>
    <row r="327" spans="1:7" x14ac:dyDescent="0.25">
      <c r="A327" t="s">
        <v>812</v>
      </c>
      <c r="B327" t="s">
        <v>726</v>
      </c>
      <c r="C327">
        <v>77418</v>
      </c>
      <c r="D327">
        <v>9872</v>
      </c>
      <c r="E327">
        <v>12.7515564855718</v>
      </c>
      <c r="F327">
        <v>9606</v>
      </c>
      <c r="G327">
        <v>88.961665747379996</v>
      </c>
    </row>
    <row r="328" spans="1:7" x14ac:dyDescent="0.25">
      <c r="A328" t="s">
        <v>812</v>
      </c>
      <c r="B328" t="s">
        <v>722</v>
      </c>
      <c r="C328">
        <v>77470</v>
      </c>
      <c r="D328">
        <v>9721</v>
      </c>
      <c r="E328">
        <v>12.548083128953101</v>
      </c>
      <c r="F328">
        <v>9554</v>
      </c>
      <c r="G328">
        <v>89.0214193785622</v>
      </c>
    </row>
    <row r="329" spans="1:7" x14ac:dyDescent="0.25">
      <c r="A329" t="s">
        <v>812</v>
      </c>
      <c r="B329" t="s">
        <v>731</v>
      </c>
      <c r="C329">
        <v>77689</v>
      </c>
      <c r="D329">
        <v>9566</v>
      </c>
      <c r="E329">
        <v>12.3131974925665</v>
      </c>
      <c r="F329">
        <v>9335</v>
      </c>
      <c r="G329">
        <v>89.273074094502704</v>
      </c>
    </row>
    <row r="330" spans="1:7" x14ac:dyDescent="0.25">
      <c r="A330" t="s">
        <v>812</v>
      </c>
      <c r="B330" t="s">
        <v>719</v>
      </c>
      <c r="C330">
        <v>78238</v>
      </c>
      <c r="D330">
        <v>10754</v>
      </c>
      <c r="E330">
        <v>13.745238886474599</v>
      </c>
      <c r="F330">
        <v>8786</v>
      </c>
      <c r="G330">
        <v>89.903934546791703</v>
      </c>
    </row>
    <row r="331" spans="1:7" x14ac:dyDescent="0.25">
      <c r="A331" t="s">
        <v>812</v>
      </c>
      <c r="B331" t="s">
        <v>721</v>
      </c>
      <c r="C331">
        <v>78254</v>
      </c>
      <c r="D331">
        <v>10529</v>
      </c>
      <c r="E331">
        <v>13.4549032637309</v>
      </c>
      <c r="F331">
        <v>8770</v>
      </c>
      <c r="G331">
        <v>89.922320279463094</v>
      </c>
    </row>
    <row r="332" spans="1:7" x14ac:dyDescent="0.25">
      <c r="A332" t="s">
        <v>812</v>
      </c>
      <c r="B332" t="s">
        <v>718</v>
      </c>
      <c r="C332">
        <v>78749</v>
      </c>
      <c r="D332">
        <v>10784</v>
      </c>
      <c r="E332">
        <v>13.6941421478368</v>
      </c>
      <c r="F332">
        <v>8275</v>
      </c>
      <c r="G332">
        <v>90.491128883985994</v>
      </c>
    </row>
    <row r="333" spans="1:7" x14ac:dyDescent="0.25">
      <c r="A333" t="s">
        <v>812</v>
      </c>
      <c r="B333" t="s">
        <v>720</v>
      </c>
      <c r="C333">
        <v>78871</v>
      </c>
      <c r="D333">
        <v>10562</v>
      </c>
      <c r="E333">
        <v>13.391487365444799</v>
      </c>
      <c r="F333">
        <v>8153</v>
      </c>
      <c r="G333">
        <v>90.631320095605801</v>
      </c>
    </row>
    <row r="334" spans="1:7" x14ac:dyDescent="0.25">
      <c r="A334" t="s">
        <v>813</v>
      </c>
      <c r="B334" t="s">
        <v>748</v>
      </c>
      <c r="C334">
        <v>1118</v>
      </c>
      <c r="D334">
        <v>41</v>
      </c>
      <c r="E334">
        <v>3.6672629695885499</v>
      </c>
      <c r="F334">
        <v>85906</v>
      </c>
      <c r="G334">
        <v>1.2847030704173601</v>
      </c>
    </row>
    <row r="335" spans="1:7" x14ac:dyDescent="0.25">
      <c r="A335" t="s">
        <v>813</v>
      </c>
      <c r="B335" t="s">
        <v>751</v>
      </c>
      <c r="C335">
        <v>17980</v>
      </c>
      <c r="D335">
        <v>551</v>
      </c>
      <c r="E335">
        <v>3.0645161290322598</v>
      </c>
      <c r="F335">
        <v>69044</v>
      </c>
      <c r="G335">
        <v>20.660967089538499</v>
      </c>
    </row>
    <row r="336" spans="1:7" x14ac:dyDescent="0.25">
      <c r="A336" t="s">
        <v>813</v>
      </c>
      <c r="B336" t="s">
        <v>754</v>
      </c>
      <c r="C336">
        <v>26746</v>
      </c>
      <c r="D336">
        <v>2576</v>
      </c>
      <c r="E336">
        <v>9.6313467434382698</v>
      </c>
      <c r="F336">
        <v>60278</v>
      </c>
      <c r="G336">
        <v>30.734050376907501</v>
      </c>
    </row>
    <row r="337" spans="1:7" x14ac:dyDescent="0.25">
      <c r="A337" t="s">
        <v>813</v>
      </c>
      <c r="B337" t="s">
        <v>739</v>
      </c>
      <c r="C337">
        <v>34604</v>
      </c>
      <c r="D337">
        <v>2327</v>
      </c>
      <c r="E337">
        <v>6.7246561091203301</v>
      </c>
      <c r="F337">
        <v>52420</v>
      </c>
      <c r="G337">
        <v>39.763743335171903</v>
      </c>
    </row>
    <row r="338" spans="1:7" x14ac:dyDescent="0.25">
      <c r="A338" t="s">
        <v>813</v>
      </c>
      <c r="B338" t="s">
        <v>738</v>
      </c>
      <c r="C338">
        <v>66944</v>
      </c>
      <c r="D338">
        <v>6571</v>
      </c>
      <c r="E338">
        <v>9.8156668260038202</v>
      </c>
      <c r="F338">
        <v>20080</v>
      </c>
      <c r="G338">
        <v>76.925905497334099</v>
      </c>
    </row>
    <row r="339" spans="1:7" x14ac:dyDescent="0.25">
      <c r="A339" t="s">
        <v>813</v>
      </c>
      <c r="B339" t="s">
        <v>737</v>
      </c>
      <c r="C339">
        <v>67944</v>
      </c>
      <c r="D339">
        <v>6965</v>
      </c>
      <c r="E339">
        <v>10.2510891322265</v>
      </c>
      <c r="F339">
        <v>19080</v>
      </c>
      <c r="G339">
        <v>78.075013789299504</v>
      </c>
    </row>
    <row r="340" spans="1:7" x14ac:dyDescent="0.25">
      <c r="A340" t="s">
        <v>813</v>
      </c>
      <c r="B340" t="s">
        <v>747</v>
      </c>
      <c r="C340">
        <v>72192</v>
      </c>
      <c r="D340">
        <v>7982</v>
      </c>
      <c r="E340">
        <v>11.056626773049601</v>
      </c>
      <c r="F340">
        <v>14832</v>
      </c>
      <c r="G340">
        <v>82.9564258135687</v>
      </c>
    </row>
    <row r="341" spans="1:7" x14ac:dyDescent="0.25">
      <c r="A341" t="s">
        <v>813</v>
      </c>
      <c r="B341" t="s">
        <v>753</v>
      </c>
      <c r="C341">
        <v>73482</v>
      </c>
      <c r="D341">
        <v>7883</v>
      </c>
      <c r="E341">
        <v>10.727797283688499</v>
      </c>
      <c r="F341">
        <v>13542</v>
      </c>
      <c r="G341">
        <v>84.438775510204096</v>
      </c>
    </row>
    <row r="342" spans="1:7" x14ac:dyDescent="0.25">
      <c r="A342" t="s">
        <v>813</v>
      </c>
      <c r="B342" t="s">
        <v>763</v>
      </c>
      <c r="C342">
        <v>75670</v>
      </c>
      <c r="D342">
        <v>8848</v>
      </c>
      <c r="E342">
        <v>11.692876965772401</v>
      </c>
      <c r="F342">
        <v>11354</v>
      </c>
      <c r="G342">
        <v>86.953024453024497</v>
      </c>
    </row>
    <row r="343" spans="1:7" x14ac:dyDescent="0.25">
      <c r="A343" t="s">
        <v>813</v>
      </c>
      <c r="B343" t="s">
        <v>762</v>
      </c>
      <c r="C343">
        <v>75933</v>
      </c>
      <c r="D343">
        <v>8276</v>
      </c>
      <c r="E343">
        <v>10.899082085522799</v>
      </c>
      <c r="F343">
        <v>11091</v>
      </c>
      <c r="G343">
        <v>87.255239933811396</v>
      </c>
    </row>
    <row r="344" spans="1:7" x14ac:dyDescent="0.25">
      <c r="A344" t="s">
        <v>813</v>
      </c>
      <c r="B344" t="s">
        <v>745</v>
      </c>
      <c r="C344">
        <v>76228</v>
      </c>
      <c r="D344">
        <v>8073</v>
      </c>
      <c r="E344">
        <v>10.590596631159199</v>
      </c>
      <c r="F344">
        <v>10796</v>
      </c>
      <c r="G344">
        <v>87.594226879941203</v>
      </c>
    </row>
    <row r="345" spans="1:7" x14ac:dyDescent="0.25">
      <c r="A345" t="s">
        <v>813</v>
      </c>
      <c r="B345" t="s">
        <v>758</v>
      </c>
      <c r="C345">
        <v>76653</v>
      </c>
      <c r="D345">
        <v>8343</v>
      </c>
      <c r="E345">
        <v>10.8841141246918</v>
      </c>
      <c r="F345">
        <v>10371</v>
      </c>
      <c r="G345">
        <v>88.0825979040265</v>
      </c>
    </row>
    <row r="346" spans="1:7" x14ac:dyDescent="0.25">
      <c r="A346" t="s">
        <v>813</v>
      </c>
      <c r="B346" t="s">
        <v>746</v>
      </c>
      <c r="C346">
        <v>77623</v>
      </c>
      <c r="D346">
        <v>8618</v>
      </c>
      <c r="E346">
        <v>11.10237944939</v>
      </c>
      <c r="F346">
        <v>9401</v>
      </c>
      <c r="G346">
        <v>89.197232947232905</v>
      </c>
    </row>
    <row r="347" spans="1:7" x14ac:dyDescent="0.25">
      <c r="A347" t="s">
        <v>813</v>
      </c>
      <c r="B347" t="s">
        <v>744</v>
      </c>
      <c r="C347">
        <v>77641</v>
      </c>
      <c r="D347">
        <v>8396</v>
      </c>
      <c r="E347">
        <v>10.813874112904299</v>
      </c>
      <c r="F347">
        <v>9383</v>
      </c>
      <c r="G347">
        <v>89.217916896488305</v>
      </c>
    </row>
    <row r="348" spans="1:7" x14ac:dyDescent="0.25">
      <c r="A348" t="s">
        <v>813</v>
      </c>
      <c r="B348" t="s">
        <v>755</v>
      </c>
      <c r="C348">
        <v>78066</v>
      </c>
      <c r="D348">
        <v>8353</v>
      </c>
      <c r="E348">
        <v>10.699920580022001</v>
      </c>
      <c r="F348">
        <v>8958</v>
      </c>
      <c r="G348">
        <v>89.706287920573601</v>
      </c>
    </row>
    <row r="349" spans="1:7" x14ac:dyDescent="0.25">
      <c r="A349" t="s">
        <v>813</v>
      </c>
      <c r="B349" t="s">
        <v>749</v>
      </c>
      <c r="C349">
        <v>78155</v>
      </c>
      <c r="D349">
        <v>8760</v>
      </c>
      <c r="E349">
        <v>11.20849593756</v>
      </c>
      <c r="F349">
        <v>8869</v>
      </c>
      <c r="G349">
        <v>89.808558558558602</v>
      </c>
    </row>
    <row r="350" spans="1:7" x14ac:dyDescent="0.25">
      <c r="A350" t="s">
        <v>813</v>
      </c>
      <c r="B350" t="s">
        <v>764</v>
      </c>
      <c r="C350">
        <v>78527</v>
      </c>
      <c r="D350">
        <v>8505</v>
      </c>
      <c r="E350">
        <v>10.830669705961</v>
      </c>
      <c r="F350">
        <v>8497</v>
      </c>
      <c r="G350">
        <v>90.236026843169697</v>
      </c>
    </row>
    <row r="351" spans="1:7" x14ac:dyDescent="0.25">
      <c r="A351" t="s">
        <v>813</v>
      </c>
      <c r="B351" t="s">
        <v>740</v>
      </c>
      <c r="C351">
        <v>78706</v>
      </c>
      <c r="D351">
        <v>8418</v>
      </c>
      <c r="E351">
        <v>10.6954997077732</v>
      </c>
      <c r="F351">
        <v>8318</v>
      </c>
      <c r="G351">
        <v>90.441717227431496</v>
      </c>
    </row>
    <row r="352" spans="1:7" x14ac:dyDescent="0.25">
      <c r="A352" t="s">
        <v>813</v>
      </c>
      <c r="B352" t="s">
        <v>742</v>
      </c>
      <c r="C352">
        <v>78971</v>
      </c>
      <c r="D352">
        <v>8626</v>
      </c>
      <c r="E352">
        <v>10.922997049549799</v>
      </c>
      <c r="F352">
        <v>8053</v>
      </c>
      <c r="G352">
        <v>90.746230924802305</v>
      </c>
    </row>
    <row r="353" spans="1:7" x14ac:dyDescent="0.25">
      <c r="A353" t="s">
        <v>813</v>
      </c>
      <c r="B353" t="s">
        <v>757</v>
      </c>
      <c r="C353">
        <v>79275</v>
      </c>
      <c r="D353">
        <v>8624</v>
      </c>
      <c r="E353">
        <v>10.878587196468001</v>
      </c>
      <c r="F353">
        <v>7749</v>
      </c>
      <c r="G353">
        <v>91.095559845559805</v>
      </c>
    </row>
    <row r="354" spans="1:7" x14ac:dyDescent="0.25">
      <c r="A354" t="s">
        <v>813</v>
      </c>
      <c r="B354" t="s">
        <v>765</v>
      </c>
      <c r="C354">
        <v>79386</v>
      </c>
      <c r="D354">
        <v>8669</v>
      </c>
      <c r="E354">
        <v>10.920061471796</v>
      </c>
      <c r="F354">
        <v>7638</v>
      </c>
      <c r="G354">
        <v>91.223110865967996</v>
      </c>
    </row>
    <row r="355" spans="1:7" x14ac:dyDescent="0.25">
      <c r="A355" t="s">
        <v>813</v>
      </c>
      <c r="B355" t="s">
        <v>741</v>
      </c>
      <c r="C355">
        <v>79468</v>
      </c>
      <c r="D355">
        <v>8680</v>
      </c>
      <c r="E355">
        <v>10.9226355262496</v>
      </c>
      <c r="F355">
        <v>7556</v>
      </c>
      <c r="G355">
        <v>91.317337745909199</v>
      </c>
    </row>
    <row r="356" spans="1:7" x14ac:dyDescent="0.25">
      <c r="A356" t="s">
        <v>813</v>
      </c>
      <c r="B356" t="s">
        <v>736</v>
      </c>
      <c r="C356">
        <v>79557</v>
      </c>
      <c r="D356">
        <v>8371</v>
      </c>
      <c r="E356">
        <v>10.522015661726799</v>
      </c>
      <c r="F356">
        <v>7467</v>
      </c>
      <c r="G356">
        <v>91.419608383894101</v>
      </c>
    </row>
    <row r="357" spans="1:7" x14ac:dyDescent="0.25">
      <c r="A357" t="s">
        <v>813</v>
      </c>
      <c r="B357" t="s">
        <v>759</v>
      </c>
      <c r="C357">
        <v>79647</v>
      </c>
      <c r="D357">
        <v>8740</v>
      </c>
      <c r="E357">
        <v>10.9734202167062</v>
      </c>
      <c r="F357">
        <v>7377</v>
      </c>
      <c r="G357">
        <v>91.523028130170999</v>
      </c>
    </row>
    <row r="358" spans="1:7" x14ac:dyDescent="0.25">
      <c r="A358" t="s">
        <v>813</v>
      </c>
      <c r="B358" t="s">
        <v>743</v>
      </c>
      <c r="C358">
        <v>79993</v>
      </c>
      <c r="D358">
        <v>8717</v>
      </c>
      <c r="E358">
        <v>10.897203505306701</v>
      </c>
      <c r="F358">
        <v>7031</v>
      </c>
      <c r="G358">
        <v>91.920619599190999</v>
      </c>
    </row>
    <row r="359" spans="1:7" x14ac:dyDescent="0.25">
      <c r="A359" t="s">
        <v>813</v>
      </c>
      <c r="B359" t="s">
        <v>756</v>
      </c>
      <c r="C359">
        <v>80419</v>
      </c>
      <c r="D359">
        <v>9045</v>
      </c>
      <c r="E359">
        <v>11.2473420460339</v>
      </c>
      <c r="F359">
        <v>6605</v>
      </c>
      <c r="G359">
        <v>92.410139731568293</v>
      </c>
    </row>
    <row r="360" spans="1:7" x14ac:dyDescent="0.25">
      <c r="A360" t="s">
        <v>813</v>
      </c>
      <c r="B360" t="s">
        <v>735</v>
      </c>
      <c r="C360">
        <v>80430</v>
      </c>
      <c r="D360">
        <v>8520</v>
      </c>
      <c r="E360">
        <v>10.593062290190201</v>
      </c>
      <c r="F360">
        <v>6594</v>
      </c>
      <c r="G360">
        <v>92.422779922779895</v>
      </c>
    </row>
    <row r="361" spans="1:7" x14ac:dyDescent="0.25">
      <c r="A361" t="s">
        <v>813</v>
      </c>
      <c r="B361" t="s">
        <v>761</v>
      </c>
      <c r="C361">
        <v>80567</v>
      </c>
      <c r="D361">
        <v>8941</v>
      </c>
      <c r="E361">
        <v>11.097595789839501</v>
      </c>
      <c r="F361">
        <v>6457</v>
      </c>
      <c r="G361">
        <v>92.580207758779196</v>
      </c>
    </row>
    <row r="362" spans="1:7" x14ac:dyDescent="0.25">
      <c r="A362" t="s">
        <v>813</v>
      </c>
      <c r="B362" t="s">
        <v>752</v>
      </c>
      <c r="C362">
        <v>80610</v>
      </c>
      <c r="D362">
        <v>8820</v>
      </c>
      <c r="E362">
        <v>10.9415705247488</v>
      </c>
      <c r="F362">
        <v>6414</v>
      </c>
      <c r="G362">
        <v>92.629619415333707</v>
      </c>
    </row>
    <row r="363" spans="1:7" x14ac:dyDescent="0.25">
      <c r="A363" t="s">
        <v>813</v>
      </c>
      <c r="B363" t="s">
        <v>750</v>
      </c>
      <c r="C363">
        <v>80859</v>
      </c>
      <c r="D363">
        <v>9770</v>
      </c>
      <c r="E363">
        <v>12.082761350004301</v>
      </c>
      <c r="F363">
        <v>6165</v>
      </c>
      <c r="G363">
        <v>92.915747380033096</v>
      </c>
    </row>
    <row r="364" spans="1:7" x14ac:dyDescent="0.25">
      <c r="A364" t="s">
        <v>813</v>
      </c>
      <c r="B364" t="s">
        <v>760</v>
      </c>
      <c r="C364">
        <v>81354</v>
      </c>
      <c r="D364">
        <v>9888</v>
      </c>
      <c r="E364">
        <v>12.1542886643558</v>
      </c>
      <c r="F364">
        <v>5670</v>
      </c>
      <c r="G364">
        <v>93.484555984555996</v>
      </c>
    </row>
    <row r="365" spans="1:7" x14ac:dyDescent="0.25">
      <c r="A365" t="s">
        <v>813</v>
      </c>
      <c r="B365" t="s">
        <v>734</v>
      </c>
      <c r="C365">
        <v>81608</v>
      </c>
      <c r="D365">
        <v>9479</v>
      </c>
      <c r="E365">
        <v>11.6152828154103</v>
      </c>
      <c r="F365">
        <v>5416</v>
      </c>
      <c r="G365">
        <v>93.776429490715202</v>
      </c>
    </row>
    <row r="366" spans="1:7" x14ac:dyDescent="0.25">
      <c r="A366" t="s">
        <v>814</v>
      </c>
      <c r="B366" t="s">
        <v>794</v>
      </c>
      <c r="C366">
        <v>74</v>
      </c>
      <c r="D366">
        <v>2</v>
      </c>
      <c r="E366">
        <v>2.7027027027027</v>
      </c>
      <c r="F366">
        <v>86950</v>
      </c>
      <c r="G366">
        <v>8.5034013605451306E-2</v>
      </c>
    </row>
    <row r="367" spans="1:7" x14ac:dyDescent="0.25">
      <c r="A367" t="s">
        <v>814</v>
      </c>
      <c r="B367" t="s">
        <v>776</v>
      </c>
      <c r="C367">
        <v>213</v>
      </c>
      <c r="D367">
        <v>8</v>
      </c>
      <c r="E367">
        <v>3.7558685446009399</v>
      </c>
      <c r="F367">
        <v>86811</v>
      </c>
      <c r="G367">
        <v>0.24476006618864701</v>
      </c>
    </row>
    <row r="368" spans="1:7" x14ac:dyDescent="0.25">
      <c r="A368" t="s">
        <v>814</v>
      </c>
      <c r="B368" t="s">
        <v>790</v>
      </c>
      <c r="C368">
        <v>3767</v>
      </c>
      <c r="D368">
        <v>151</v>
      </c>
      <c r="E368">
        <v>4.0084948234669504</v>
      </c>
      <c r="F368">
        <v>83257</v>
      </c>
      <c r="G368">
        <v>4.3286909358337899</v>
      </c>
    </row>
    <row r="369" spans="1:7" x14ac:dyDescent="0.25">
      <c r="A369" t="s">
        <v>814</v>
      </c>
      <c r="B369" t="s">
        <v>771</v>
      </c>
      <c r="C369">
        <v>40676</v>
      </c>
      <c r="D369">
        <v>2813</v>
      </c>
      <c r="E369">
        <v>6.9156259219195597</v>
      </c>
      <c r="F369">
        <v>46348</v>
      </c>
      <c r="G369">
        <v>46.741128883986001</v>
      </c>
    </row>
    <row r="370" spans="1:7" x14ac:dyDescent="0.25">
      <c r="A370" t="s">
        <v>814</v>
      </c>
      <c r="B370" t="s">
        <v>766</v>
      </c>
      <c r="C370">
        <v>49455</v>
      </c>
      <c r="D370">
        <v>3926</v>
      </c>
      <c r="E370">
        <v>7.9385299767465396</v>
      </c>
      <c r="F370">
        <v>37569</v>
      </c>
      <c r="G370">
        <v>56.8291505791506</v>
      </c>
    </row>
    <row r="371" spans="1:7" x14ac:dyDescent="0.25">
      <c r="A371" t="s">
        <v>814</v>
      </c>
      <c r="B371" t="s">
        <v>793</v>
      </c>
      <c r="C371">
        <v>60859</v>
      </c>
      <c r="D371">
        <v>5552</v>
      </c>
      <c r="E371">
        <v>9.1227263017795206</v>
      </c>
      <c r="F371">
        <v>26165</v>
      </c>
      <c r="G371">
        <v>69.933581540724404</v>
      </c>
    </row>
    <row r="372" spans="1:7" x14ac:dyDescent="0.25">
      <c r="A372" t="s">
        <v>814</v>
      </c>
      <c r="B372" t="s">
        <v>783</v>
      </c>
      <c r="C372">
        <v>69480</v>
      </c>
      <c r="D372">
        <v>7339</v>
      </c>
      <c r="E372">
        <v>10.562751871042</v>
      </c>
      <c r="F372">
        <v>17544</v>
      </c>
      <c r="G372">
        <v>79.840044125758396</v>
      </c>
    </row>
    <row r="373" spans="1:7" x14ac:dyDescent="0.25">
      <c r="A373" t="s">
        <v>814</v>
      </c>
      <c r="B373" t="s">
        <v>784</v>
      </c>
      <c r="C373">
        <v>71091</v>
      </c>
      <c r="D373">
        <v>7486</v>
      </c>
      <c r="E373">
        <v>10.530165562448101</v>
      </c>
      <c r="F373">
        <v>15933</v>
      </c>
      <c r="G373">
        <v>81.691257584114695</v>
      </c>
    </row>
    <row r="374" spans="1:7" x14ac:dyDescent="0.25">
      <c r="A374" t="s">
        <v>814</v>
      </c>
      <c r="B374" t="s">
        <v>768</v>
      </c>
      <c r="C374">
        <v>72436</v>
      </c>
      <c r="D374">
        <v>7280</v>
      </c>
      <c r="E374">
        <v>10.050251256281401</v>
      </c>
      <c r="F374">
        <v>14588</v>
      </c>
      <c r="G374">
        <v>83.236808236808201</v>
      </c>
    </row>
    <row r="375" spans="1:7" x14ac:dyDescent="0.25">
      <c r="A375" t="s">
        <v>814</v>
      </c>
      <c r="B375" t="s">
        <v>791</v>
      </c>
      <c r="C375">
        <v>73568</v>
      </c>
      <c r="D375">
        <v>7818</v>
      </c>
      <c r="E375">
        <v>10.6269030013049</v>
      </c>
      <c r="F375">
        <v>13456</v>
      </c>
      <c r="G375">
        <v>84.537598823313104</v>
      </c>
    </row>
    <row r="376" spans="1:7" x14ac:dyDescent="0.25">
      <c r="A376" t="s">
        <v>814</v>
      </c>
      <c r="B376" t="s">
        <v>777</v>
      </c>
      <c r="C376">
        <v>73598</v>
      </c>
      <c r="D376">
        <v>7673</v>
      </c>
      <c r="E376">
        <v>10.425555042256599</v>
      </c>
      <c r="F376">
        <v>13426</v>
      </c>
      <c r="G376">
        <v>84.572072072072103</v>
      </c>
    </row>
    <row r="377" spans="1:7" x14ac:dyDescent="0.25">
      <c r="A377" t="s">
        <v>814</v>
      </c>
      <c r="B377" t="s">
        <v>778</v>
      </c>
      <c r="C377">
        <v>74337</v>
      </c>
      <c r="D377">
        <v>7913</v>
      </c>
      <c r="E377">
        <v>10.6447664016573</v>
      </c>
      <c r="F377">
        <v>12687</v>
      </c>
      <c r="G377">
        <v>85.421263099834505</v>
      </c>
    </row>
    <row r="378" spans="1:7" x14ac:dyDescent="0.25">
      <c r="A378" t="s">
        <v>814</v>
      </c>
      <c r="B378" t="s">
        <v>797</v>
      </c>
      <c r="C378">
        <v>77491</v>
      </c>
      <c r="D378">
        <v>8062</v>
      </c>
      <c r="E378">
        <v>10.403788827089601</v>
      </c>
      <c r="F378">
        <v>9533</v>
      </c>
      <c r="G378">
        <v>89.045550652693507</v>
      </c>
    </row>
    <row r="379" spans="1:7" x14ac:dyDescent="0.25">
      <c r="A379" t="s">
        <v>814</v>
      </c>
      <c r="B379" t="s">
        <v>773</v>
      </c>
      <c r="C379">
        <v>77681</v>
      </c>
      <c r="D379">
        <v>8244</v>
      </c>
      <c r="E379">
        <v>10.6126337199573</v>
      </c>
      <c r="F379">
        <v>9343</v>
      </c>
      <c r="G379">
        <v>89.263881228166895</v>
      </c>
    </row>
    <row r="380" spans="1:7" x14ac:dyDescent="0.25">
      <c r="A380" t="s">
        <v>814</v>
      </c>
      <c r="B380" t="s">
        <v>792</v>
      </c>
      <c r="C380">
        <v>78292</v>
      </c>
      <c r="D380">
        <v>8329</v>
      </c>
      <c r="E380">
        <v>10.638379400194101</v>
      </c>
      <c r="F380">
        <v>8732</v>
      </c>
      <c r="G380">
        <v>89.965986394557802</v>
      </c>
    </row>
    <row r="381" spans="1:7" x14ac:dyDescent="0.25">
      <c r="A381" t="s">
        <v>814</v>
      </c>
      <c r="B381" t="s">
        <v>785</v>
      </c>
      <c r="C381">
        <v>78491</v>
      </c>
      <c r="D381">
        <v>8423</v>
      </c>
      <c r="E381">
        <v>10.731166630569099</v>
      </c>
      <c r="F381">
        <v>8533</v>
      </c>
      <c r="G381">
        <v>90.194658944658897</v>
      </c>
    </row>
    <row r="382" spans="1:7" x14ac:dyDescent="0.25">
      <c r="A382" t="s">
        <v>814</v>
      </c>
      <c r="B382" t="s">
        <v>795</v>
      </c>
      <c r="C382">
        <v>78583</v>
      </c>
      <c r="D382">
        <v>8296</v>
      </c>
      <c r="E382">
        <v>10.5569906977336</v>
      </c>
      <c r="F382">
        <v>8441</v>
      </c>
      <c r="G382">
        <v>90.300376907519805</v>
      </c>
    </row>
    <row r="383" spans="1:7" x14ac:dyDescent="0.25">
      <c r="A383" t="s">
        <v>814</v>
      </c>
      <c r="B383" t="s">
        <v>780</v>
      </c>
      <c r="C383">
        <v>79066</v>
      </c>
      <c r="D383">
        <v>8610</v>
      </c>
      <c r="E383">
        <v>10.88963650621</v>
      </c>
      <c r="F383">
        <v>7958</v>
      </c>
      <c r="G383">
        <v>90.855396212539105</v>
      </c>
    </row>
    <row r="384" spans="1:7" x14ac:dyDescent="0.25">
      <c r="A384" t="s">
        <v>814</v>
      </c>
      <c r="B384" t="s">
        <v>769</v>
      </c>
      <c r="C384">
        <v>79076</v>
      </c>
      <c r="D384">
        <v>8430</v>
      </c>
      <c r="E384">
        <v>10.660630279730899</v>
      </c>
      <c r="F384">
        <v>7948</v>
      </c>
      <c r="G384">
        <v>90.866887295458696</v>
      </c>
    </row>
    <row r="385" spans="1:7" x14ac:dyDescent="0.25">
      <c r="A385" t="s">
        <v>814</v>
      </c>
      <c r="B385" t="s">
        <v>788</v>
      </c>
      <c r="C385">
        <v>79080</v>
      </c>
      <c r="D385">
        <v>8429</v>
      </c>
      <c r="E385">
        <v>10.658826504805299</v>
      </c>
      <c r="F385">
        <v>7944</v>
      </c>
      <c r="G385">
        <v>90.8714837286266</v>
      </c>
    </row>
    <row r="386" spans="1:7" x14ac:dyDescent="0.25">
      <c r="A386" t="s">
        <v>814</v>
      </c>
      <c r="B386" t="s">
        <v>782</v>
      </c>
      <c r="C386">
        <v>79332</v>
      </c>
      <c r="D386">
        <v>8548</v>
      </c>
      <c r="E386">
        <v>10.774971007916101</v>
      </c>
      <c r="F386">
        <v>7692</v>
      </c>
      <c r="G386">
        <v>91.161059018201897</v>
      </c>
    </row>
    <row r="387" spans="1:7" x14ac:dyDescent="0.25">
      <c r="A387" t="s">
        <v>814</v>
      </c>
      <c r="B387" t="s">
        <v>774</v>
      </c>
      <c r="C387">
        <v>79452</v>
      </c>
      <c r="D387">
        <v>8419</v>
      </c>
      <c r="E387">
        <v>10.5963348940241</v>
      </c>
      <c r="F387">
        <v>7572</v>
      </c>
      <c r="G387">
        <v>91.298952013237695</v>
      </c>
    </row>
    <row r="388" spans="1:7" x14ac:dyDescent="0.25">
      <c r="A388" t="s">
        <v>814</v>
      </c>
      <c r="B388" t="s">
        <v>787</v>
      </c>
      <c r="C388">
        <v>79538</v>
      </c>
      <c r="D388">
        <v>8529</v>
      </c>
      <c r="E388">
        <v>10.723176343383001</v>
      </c>
      <c r="F388">
        <v>7486</v>
      </c>
      <c r="G388">
        <v>91.397775326346803</v>
      </c>
    </row>
    <row r="389" spans="1:7" x14ac:dyDescent="0.25">
      <c r="A389" t="s">
        <v>814</v>
      </c>
      <c r="B389" t="s">
        <v>781</v>
      </c>
      <c r="C389">
        <v>79576</v>
      </c>
      <c r="D389">
        <v>8632</v>
      </c>
      <c r="E389">
        <v>10.847491706042</v>
      </c>
      <c r="F389">
        <v>7448</v>
      </c>
      <c r="G389">
        <v>91.441441441441398</v>
      </c>
    </row>
    <row r="390" spans="1:7" x14ac:dyDescent="0.25">
      <c r="A390" t="s">
        <v>814</v>
      </c>
      <c r="B390" t="s">
        <v>767</v>
      </c>
      <c r="C390">
        <v>79781</v>
      </c>
      <c r="D390">
        <v>8447</v>
      </c>
      <c r="E390">
        <v>10.587733921610401</v>
      </c>
      <c r="F390">
        <v>7243</v>
      </c>
      <c r="G390">
        <v>91.677008641294407</v>
      </c>
    </row>
    <row r="391" spans="1:7" x14ac:dyDescent="0.25">
      <c r="A391" t="s">
        <v>814</v>
      </c>
      <c r="B391" t="s">
        <v>772</v>
      </c>
      <c r="C391">
        <v>80308</v>
      </c>
      <c r="D391">
        <v>8441</v>
      </c>
      <c r="E391">
        <v>10.510783483588201</v>
      </c>
      <c r="F391">
        <v>6716</v>
      </c>
      <c r="G391">
        <v>92.282588711160102</v>
      </c>
    </row>
    <row r="392" spans="1:7" x14ac:dyDescent="0.25">
      <c r="A392" t="s">
        <v>814</v>
      </c>
      <c r="B392" t="s">
        <v>775</v>
      </c>
      <c r="C392">
        <v>80406</v>
      </c>
      <c r="D392">
        <v>8369</v>
      </c>
      <c r="E392">
        <v>10.4084272317986</v>
      </c>
      <c r="F392">
        <v>6618</v>
      </c>
      <c r="G392">
        <v>92.395201323772795</v>
      </c>
    </row>
    <row r="393" spans="1:7" x14ac:dyDescent="0.25">
      <c r="A393" t="s">
        <v>814</v>
      </c>
      <c r="B393" t="s">
        <v>770</v>
      </c>
      <c r="C393">
        <v>80481</v>
      </c>
      <c r="D393">
        <v>8402</v>
      </c>
      <c r="E393">
        <v>10.4397311166611</v>
      </c>
      <c r="F393">
        <v>6543</v>
      </c>
      <c r="G393">
        <v>92.481384445670201</v>
      </c>
    </row>
    <row r="394" spans="1:7" x14ac:dyDescent="0.25">
      <c r="A394" t="s">
        <v>814</v>
      </c>
      <c r="B394" t="s">
        <v>779</v>
      </c>
      <c r="C394">
        <v>80678</v>
      </c>
      <c r="D394">
        <v>9432</v>
      </c>
      <c r="E394">
        <v>11.6909194575969</v>
      </c>
      <c r="F394">
        <v>6346</v>
      </c>
      <c r="G394">
        <v>92.707758779187301</v>
      </c>
    </row>
    <row r="395" spans="1:7" x14ac:dyDescent="0.25">
      <c r="A395" t="s">
        <v>814</v>
      </c>
      <c r="B395" t="s">
        <v>789</v>
      </c>
      <c r="C395">
        <v>80882</v>
      </c>
      <c r="D395">
        <v>9166</v>
      </c>
      <c r="E395">
        <v>11.332558542073601</v>
      </c>
      <c r="F395">
        <v>6142</v>
      </c>
      <c r="G395">
        <v>92.942176870748298</v>
      </c>
    </row>
    <row r="396" spans="1:7" x14ac:dyDescent="0.25">
      <c r="A396" t="s">
        <v>814</v>
      </c>
      <c r="B396" t="s">
        <v>796</v>
      </c>
      <c r="C396">
        <v>81401</v>
      </c>
      <c r="D396">
        <v>9371</v>
      </c>
      <c r="E396">
        <v>11.512143585459601</v>
      </c>
      <c r="F396">
        <v>5623</v>
      </c>
      <c r="G396">
        <v>93.538564074278398</v>
      </c>
    </row>
    <row r="397" spans="1:7" x14ac:dyDescent="0.25">
      <c r="A397" t="s">
        <v>814</v>
      </c>
      <c r="B397" t="s">
        <v>786</v>
      </c>
      <c r="C397">
        <v>81859</v>
      </c>
      <c r="D397">
        <v>9271</v>
      </c>
      <c r="E397">
        <v>11.325572020180999</v>
      </c>
      <c r="F397">
        <v>5165</v>
      </c>
      <c r="G397">
        <v>94.064855671998501</v>
      </c>
    </row>
  </sheetData>
  <sortState ref="A2:J397">
    <sortCondition ref="A2:A397"/>
    <sortCondition ref="C2:C397"/>
  </sortState>
  <pageMargins left="0.7" right="0.7" top="0.75" bottom="0.75" header="0.3" footer="0.3"/>
  <pageSetup orientation="portrait" horizontalDpi="4294967295" verticalDpi="4294967295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7"/>
  <sheetViews>
    <sheetView topLeftCell="B1" workbookViewId="0">
      <selection activeCell="E1" activeCellId="1" sqref="A1:A1048576 E1:E1048576"/>
    </sheetView>
  </sheetViews>
  <sheetFormatPr defaultRowHeight="15" x14ac:dyDescent="0.25"/>
  <cols>
    <col min="1" max="1" width="22" bestFit="1" customWidth="1"/>
    <col min="2" max="2" width="22" customWidth="1"/>
    <col min="3" max="3" width="14.85546875" bestFit="1" customWidth="1"/>
    <col min="4" max="4" width="11.5703125" bestFit="1" customWidth="1"/>
    <col min="5" max="5" width="18.42578125" style="1" bestFit="1" customWidth="1"/>
    <col min="6" max="6" width="17.28515625" style="2" bestFit="1" customWidth="1"/>
    <col min="7" max="7" width="20.7109375" style="1" bestFit="1" customWidth="1"/>
  </cols>
  <sheetData>
    <row r="1" spans="1:12" x14ac:dyDescent="0.25">
      <c r="A1" t="s">
        <v>0</v>
      </c>
      <c r="C1" t="s">
        <v>1</v>
      </c>
      <c r="D1" t="s">
        <v>400</v>
      </c>
      <c r="E1" s="1" t="s">
        <v>401</v>
      </c>
      <c r="F1" s="2" t="s">
        <v>2</v>
      </c>
      <c r="G1" s="1" t="s">
        <v>3</v>
      </c>
    </row>
    <row r="2" spans="1:12" s="3" customFormat="1" x14ac:dyDescent="0.25">
      <c r="A2" t="s">
        <v>8</v>
      </c>
      <c r="B2" t="str">
        <f t="shared" ref="B2:B65" si="0">LEFT(A2,8)</f>
        <v>PAMUR10_</v>
      </c>
      <c r="C2">
        <v>16088</v>
      </c>
      <c r="D2">
        <v>593</v>
      </c>
      <c r="E2" s="1">
        <v>96.445057250764293</v>
      </c>
      <c r="F2" s="2">
        <v>2485</v>
      </c>
      <c r="G2" s="1">
        <v>15.446295375435099</v>
      </c>
      <c r="H2"/>
      <c r="I2"/>
      <c r="J2"/>
      <c r="K2"/>
      <c r="L2"/>
    </row>
    <row r="3" spans="1:12" s="3" customFormat="1" x14ac:dyDescent="0.25">
      <c r="A3" t="s">
        <v>13</v>
      </c>
      <c r="B3" t="str">
        <f t="shared" si="0"/>
        <v>PAMUR10_</v>
      </c>
      <c r="C3">
        <v>16234</v>
      </c>
      <c r="D3">
        <v>447</v>
      </c>
      <c r="E3" s="1">
        <v>97.320304538097204</v>
      </c>
      <c r="F3" s="2">
        <v>2522</v>
      </c>
      <c r="G3" s="1">
        <v>15.535296291733401</v>
      </c>
      <c r="H3"/>
      <c r="I3"/>
      <c r="J3"/>
      <c r="K3"/>
      <c r="L3"/>
    </row>
    <row r="4" spans="1:12" s="3" customFormat="1" x14ac:dyDescent="0.25">
      <c r="A4" t="s">
        <v>29</v>
      </c>
      <c r="B4" t="str">
        <f t="shared" si="0"/>
        <v>PAMUR10_</v>
      </c>
      <c r="C4">
        <v>16270</v>
      </c>
      <c r="D4">
        <v>411</v>
      </c>
      <c r="E4" s="1">
        <v>97.536118937713596</v>
      </c>
      <c r="F4" s="2">
        <v>2480</v>
      </c>
      <c r="G4" s="1">
        <v>15.242778119237901</v>
      </c>
      <c r="H4"/>
      <c r="I4"/>
      <c r="J4"/>
      <c r="K4"/>
      <c r="L4"/>
    </row>
    <row r="5" spans="1:12" s="3" customFormat="1" x14ac:dyDescent="0.25">
      <c r="A5" t="s">
        <v>11</v>
      </c>
      <c r="B5" t="str">
        <f t="shared" si="0"/>
        <v>PAMUR10_</v>
      </c>
      <c r="C5">
        <v>16316</v>
      </c>
      <c r="D5">
        <v>365</v>
      </c>
      <c r="E5" s="1">
        <v>97.811881781667793</v>
      </c>
      <c r="F5" s="2">
        <v>2535</v>
      </c>
      <c r="G5" s="1">
        <v>15.5368962981123</v>
      </c>
      <c r="H5"/>
      <c r="I5"/>
      <c r="J5"/>
      <c r="K5"/>
      <c r="L5"/>
    </row>
    <row r="6" spans="1:12" s="3" customFormat="1" x14ac:dyDescent="0.25">
      <c r="A6" t="s">
        <v>35</v>
      </c>
      <c r="B6" t="str">
        <f t="shared" si="0"/>
        <v>PAMUR10_</v>
      </c>
      <c r="C6">
        <v>16318</v>
      </c>
      <c r="D6">
        <v>363</v>
      </c>
      <c r="E6" s="1">
        <v>97.823871470535295</v>
      </c>
      <c r="F6" s="2">
        <v>2536</v>
      </c>
      <c r="G6" s="1">
        <v>15.541120235323</v>
      </c>
      <c r="H6"/>
      <c r="I6"/>
      <c r="J6"/>
      <c r="K6"/>
      <c r="L6"/>
    </row>
    <row r="7" spans="1:12" s="3" customFormat="1" x14ac:dyDescent="0.25">
      <c r="A7" t="s">
        <v>16</v>
      </c>
      <c r="B7" t="str">
        <f t="shared" si="0"/>
        <v>PAMUR10_</v>
      </c>
      <c r="C7">
        <v>16334</v>
      </c>
      <c r="D7">
        <v>347</v>
      </c>
      <c r="E7" s="1">
        <v>97.919788981475904</v>
      </c>
      <c r="F7" s="2">
        <v>2580</v>
      </c>
      <c r="G7" s="1">
        <v>15.7952736622995</v>
      </c>
      <c r="H7"/>
      <c r="I7"/>
      <c r="J7"/>
      <c r="K7"/>
      <c r="L7"/>
    </row>
    <row r="8" spans="1:12" s="3" customFormat="1" x14ac:dyDescent="0.25">
      <c r="A8" t="s">
        <v>18</v>
      </c>
      <c r="B8" t="str">
        <f t="shared" si="0"/>
        <v>PAMUR10_</v>
      </c>
      <c r="C8">
        <v>16353</v>
      </c>
      <c r="D8">
        <v>328</v>
      </c>
      <c r="E8" s="1">
        <v>98.0336910257179</v>
      </c>
      <c r="F8" s="2">
        <v>2554</v>
      </c>
      <c r="G8" s="1">
        <v>15.6179294319085</v>
      </c>
      <c r="H8"/>
      <c r="I8"/>
      <c r="J8"/>
      <c r="K8"/>
      <c r="L8"/>
    </row>
    <row r="9" spans="1:12" s="3" customFormat="1" x14ac:dyDescent="0.25">
      <c r="A9" t="s">
        <v>12</v>
      </c>
      <c r="B9" t="str">
        <f t="shared" si="0"/>
        <v>PAMUR10_</v>
      </c>
      <c r="C9">
        <v>16356</v>
      </c>
      <c r="D9">
        <v>325</v>
      </c>
      <c r="E9" s="1">
        <v>98.051675559019202</v>
      </c>
      <c r="F9" s="2">
        <v>2494</v>
      </c>
      <c r="G9" s="1">
        <v>15.248226950354599</v>
      </c>
      <c r="H9"/>
      <c r="I9"/>
      <c r="J9"/>
      <c r="K9"/>
      <c r="L9"/>
    </row>
    <row r="10" spans="1:12" s="3" customFormat="1" x14ac:dyDescent="0.25">
      <c r="A10" t="s">
        <v>28</v>
      </c>
      <c r="B10" t="str">
        <f t="shared" si="0"/>
        <v>PAMUR10_</v>
      </c>
      <c r="C10">
        <v>16366</v>
      </c>
      <c r="D10">
        <v>315</v>
      </c>
      <c r="E10" s="1">
        <v>98.111624003357093</v>
      </c>
      <c r="F10" s="2">
        <v>2641</v>
      </c>
      <c r="G10" s="1">
        <v>16.137113528045901</v>
      </c>
      <c r="H10"/>
      <c r="I10"/>
      <c r="J10"/>
      <c r="K10"/>
      <c r="L10"/>
    </row>
    <row r="11" spans="1:12" s="3" customFormat="1" x14ac:dyDescent="0.25">
      <c r="A11" t="s">
        <v>26</v>
      </c>
      <c r="B11" t="str">
        <f t="shared" si="0"/>
        <v>PAMUR10_</v>
      </c>
      <c r="C11">
        <v>16376</v>
      </c>
      <c r="D11">
        <v>305</v>
      </c>
      <c r="E11" s="1">
        <v>98.171572447694999</v>
      </c>
      <c r="F11" s="2">
        <v>2590</v>
      </c>
      <c r="G11" s="1">
        <v>15.815828041035701</v>
      </c>
      <c r="H11"/>
      <c r="I11"/>
      <c r="J11"/>
      <c r="K11"/>
      <c r="L11"/>
    </row>
    <row r="12" spans="1:12" s="3" customFormat="1" x14ac:dyDescent="0.25">
      <c r="A12" t="s">
        <v>25</v>
      </c>
      <c r="B12" t="str">
        <f t="shared" si="0"/>
        <v>PAMUR10_</v>
      </c>
      <c r="C12">
        <v>16392</v>
      </c>
      <c r="D12">
        <v>289</v>
      </c>
      <c r="E12" s="1">
        <v>98.267489958635593</v>
      </c>
      <c r="F12" s="2">
        <v>2648</v>
      </c>
      <c r="G12" s="1">
        <v>16.154221571498301</v>
      </c>
      <c r="H12"/>
      <c r="I12"/>
      <c r="J12"/>
      <c r="K12"/>
      <c r="L12"/>
    </row>
    <row r="13" spans="1:12" s="3" customFormat="1" x14ac:dyDescent="0.25">
      <c r="A13" t="s">
        <v>21</v>
      </c>
      <c r="B13" t="str">
        <f t="shared" si="0"/>
        <v>PAMUR10_</v>
      </c>
      <c r="C13">
        <v>16402</v>
      </c>
      <c r="D13">
        <v>279</v>
      </c>
      <c r="E13" s="1">
        <v>98.327438402973399</v>
      </c>
      <c r="F13" s="2">
        <v>2632</v>
      </c>
      <c r="G13" s="1">
        <v>16.046823558102702</v>
      </c>
      <c r="H13"/>
      <c r="I13"/>
      <c r="J13"/>
      <c r="K13"/>
      <c r="L13"/>
    </row>
    <row r="14" spans="1:12" s="3" customFormat="1" x14ac:dyDescent="0.25">
      <c r="A14" t="s">
        <v>4</v>
      </c>
      <c r="B14" t="str">
        <f t="shared" si="0"/>
        <v>PAMUR10_</v>
      </c>
      <c r="C14">
        <v>16407</v>
      </c>
      <c r="D14">
        <v>274</v>
      </c>
      <c r="E14" s="1">
        <v>98.357412625142402</v>
      </c>
      <c r="F14" s="2">
        <v>2598</v>
      </c>
      <c r="G14" s="1">
        <v>15.8347046992138</v>
      </c>
      <c r="H14"/>
      <c r="I14"/>
      <c r="J14"/>
      <c r="K14"/>
      <c r="L14"/>
    </row>
    <row r="15" spans="1:12" x14ac:dyDescent="0.25">
      <c r="A15" t="s">
        <v>10</v>
      </c>
      <c r="B15" t="str">
        <f t="shared" si="0"/>
        <v>PAMUR10_</v>
      </c>
      <c r="C15">
        <v>16408</v>
      </c>
      <c r="D15">
        <v>273</v>
      </c>
      <c r="E15" s="1">
        <v>98.363407469576202</v>
      </c>
      <c r="F15" s="2">
        <v>2606</v>
      </c>
      <c r="G15" s="1">
        <v>15.882496343247199</v>
      </c>
    </row>
    <row r="16" spans="1:12" x14ac:dyDescent="0.25">
      <c r="A16" t="s">
        <v>6</v>
      </c>
      <c r="B16" t="str">
        <f t="shared" si="0"/>
        <v>PAMUR10_</v>
      </c>
      <c r="C16">
        <v>16420</v>
      </c>
      <c r="D16">
        <v>261</v>
      </c>
      <c r="E16" s="1">
        <v>98.435345602781595</v>
      </c>
      <c r="F16" s="2">
        <v>2614</v>
      </c>
      <c r="G16" s="1">
        <v>15.9196102314251</v>
      </c>
    </row>
    <row r="17" spans="1:7" x14ac:dyDescent="0.25">
      <c r="A17" t="s">
        <v>27</v>
      </c>
      <c r="B17" t="str">
        <f t="shared" si="0"/>
        <v>PAMUR10_</v>
      </c>
      <c r="C17">
        <v>16425</v>
      </c>
      <c r="D17">
        <v>256</v>
      </c>
      <c r="E17" s="1">
        <v>98.465319824950498</v>
      </c>
      <c r="F17" s="2">
        <v>2635</v>
      </c>
      <c r="G17" s="1">
        <v>16.042617960426199</v>
      </c>
    </row>
    <row r="18" spans="1:7" x14ac:dyDescent="0.25">
      <c r="A18" t="s">
        <v>14</v>
      </c>
      <c r="B18" t="str">
        <f t="shared" si="0"/>
        <v>PAMUR10_</v>
      </c>
      <c r="C18">
        <v>16431</v>
      </c>
      <c r="D18">
        <v>250</v>
      </c>
      <c r="E18" s="1">
        <v>98.501288891553301</v>
      </c>
      <c r="F18" s="2">
        <v>2618</v>
      </c>
      <c r="G18" s="1">
        <v>15.9332968169923</v>
      </c>
    </row>
    <row r="19" spans="1:7" x14ac:dyDescent="0.25">
      <c r="A19" t="s">
        <v>33</v>
      </c>
      <c r="B19" t="str">
        <f t="shared" si="0"/>
        <v>PAMUR10_</v>
      </c>
      <c r="C19">
        <v>16433</v>
      </c>
      <c r="D19">
        <v>248</v>
      </c>
      <c r="E19" s="1">
        <v>98.513278580420803</v>
      </c>
      <c r="F19" s="2">
        <v>2657</v>
      </c>
      <c r="G19" s="1">
        <v>16.1686849631838</v>
      </c>
    </row>
    <row r="20" spans="1:7" x14ac:dyDescent="0.25">
      <c r="A20" t="s">
        <v>5</v>
      </c>
      <c r="B20" t="str">
        <f t="shared" si="0"/>
        <v>PAMUR10_</v>
      </c>
      <c r="C20">
        <v>16438</v>
      </c>
      <c r="D20">
        <v>243</v>
      </c>
      <c r="E20" s="1">
        <v>98.543252802589805</v>
      </c>
      <c r="F20" s="2">
        <v>2634</v>
      </c>
      <c r="G20" s="1">
        <v>16.023847183355599</v>
      </c>
    </row>
    <row r="21" spans="1:7" x14ac:dyDescent="0.25">
      <c r="A21" t="s">
        <v>15</v>
      </c>
      <c r="B21" t="str">
        <f t="shared" si="0"/>
        <v>PAMUR10_</v>
      </c>
      <c r="C21">
        <v>16442</v>
      </c>
      <c r="D21">
        <v>239</v>
      </c>
      <c r="E21" s="1">
        <v>98.567232180324893</v>
      </c>
      <c r="F21" s="2">
        <v>2649</v>
      </c>
      <c r="G21" s="1">
        <v>16.111178688723999</v>
      </c>
    </row>
    <row r="22" spans="1:7" x14ac:dyDescent="0.25">
      <c r="A22" t="s">
        <v>19</v>
      </c>
      <c r="B22" t="str">
        <f t="shared" si="0"/>
        <v>PAMUR10_</v>
      </c>
      <c r="C22">
        <v>16446</v>
      </c>
      <c r="D22">
        <v>235</v>
      </c>
      <c r="E22" s="1">
        <v>98.591211558060095</v>
      </c>
      <c r="F22" s="2">
        <v>2655</v>
      </c>
      <c r="G22" s="1">
        <v>16.143743159430901</v>
      </c>
    </row>
    <row r="23" spans="1:7" x14ac:dyDescent="0.25">
      <c r="A23" t="s">
        <v>20</v>
      </c>
      <c r="B23" t="str">
        <f t="shared" si="0"/>
        <v>PAMUR10_</v>
      </c>
      <c r="C23">
        <v>16446</v>
      </c>
      <c r="D23">
        <v>235</v>
      </c>
      <c r="E23" s="1">
        <v>98.591211558060095</v>
      </c>
      <c r="F23" s="2">
        <v>2670</v>
      </c>
      <c r="G23" s="1">
        <v>16.2349507479022</v>
      </c>
    </row>
    <row r="24" spans="1:7" x14ac:dyDescent="0.25">
      <c r="A24" t="s">
        <v>7</v>
      </c>
      <c r="B24" t="str">
        <f t="shared" si="0"/>
        <v>PAMUR10_</v>
      </c>
      <c r="C24">
        <v>16459</v>
      </c>
      <c r="D24">
        <v>222</v>
      </c>
      <c r="E24" s="1">
        <v>98.669144535699303</v>
      </c>
      <c r="F24" s="2">
        <v>2775</v>
      </c>
      <c r="G24" s="1">
        <v>16.860076553861099</v>
      </c>
    </row>
    <row r="25" spans="1:7" x14ac:dyDescent="0.25">
      <c r="A25" t="s">
        <v>9</v>
      </c>
      <c r="B25" t="str">
        <f t="shared" si="0"/>
        <v>PAMUR10_</v>
      </c>
      <c r="C25">
        <v>16476</v>
      </c>
      <c r="D25">
        <v>205</v>
      </c>
      <c r="E25" s="1">
        <v>98.771056891073698</v>
      </c>
      <c r="F25" s="2">
        <v>2717</v>
      </c>
      <c r="G25" s="1">
        <v>16.490653071133799</v>
      </c>
    </row>
    <row r="26" spans="1:7" x14ac:dyDescent="0.25">
      <c r="A26" t="s">
        <v>22</v>
      </c>
      <c r="B26" t="str">
        <f t="shared" si="0"/>
        <v>PAMUR10_</v>
      </c>
      <c r="C26">
        <v>16500</v>
      </c>
      <c r="D26">
        <v>181</v>
      </c>
      <c r="E26" s="1">
        <v>98.914933157484597</v>
      </c>
      <c r="F26" s="2">
        <v>2658</v>
      </c>
      <c r="G26" s="1">
        <v>16.109090909090899</v>
      </c>
    </row>
    <row r="27" spans="1:7" x14ac:dyDescent="0.25">
      <c r="A27" t="s">
        <v>30</v>
      </c>
      <c r="B27" t="str">
        <f t="shared" si="0"/>
        <v>PAMUR10_</v>
      </c>
      <c r="C27">
        <v>16536</v>
      </c>
      <c r="D27">
        <v>145</v>
      </c>
      <c r="E27" s="1">
        <v>99.130747557100904</v>
      </c>
      <c r="F27" s="2">
        <v>2693</v>
      </c>
      <c r="G27" s="1">
        <v>16.285679729076001</v>
      </c>
    </row>
    <row r="28" spans="1:7" x14ac:dyDescent="0.25">
      <c r="A28" t="s">
        <v>32</v>
      </c>
      <c r="B28" t="str">
        <f t="shared" si="0"/>
        <v>PAMUR10_</v>
      </c>
      <c r="C28">
        <v>16536</v>
      </c>
      <c r="D28">
        <v>145</v>
      </c>
      <c r="E28" s="1">
        <v>99.130747557100904</v>
      </c>
      <c r="F28" s="2">
        <v>2749</v>
      </c>
      <c r="G28" s="1">
        <v>16.624334784712101</v>
      </c>
    </row>
    <row r="29" spans="1:7" x14ac:dyDescent="0.25">
      <c r="A29" t="s">
        <v>34</v>
      </c>
      <c r="B29" t="str">
        <f t="shared" si="0"/>
        <v>PAMUR10_</v>
      </c>
      <c r="C29">
        <v>16542</v>
      </c>
      <c r="D29">
        <v>139</v>
      </c>
      <c r="E29" s="1">
        <v>99.166716623703607</v>
      </c>
      <c r="F29" s="2">
        <v>2721</v>
      </c>
      <c r="G29" s="1">
        <v>16.449038810301101</v>
      </c>
    </row>
    <row r="30" spans="1:7" x14ac:dyDescent="0.25">
      <c r="A30" t="s">
        <v>24</v>
      </c>
      <c r="B30" t="str">
        <f t="shared" si="0"/>
        <v>PAMUR10_</v>
      </c>
      <c r="C30">
        <v>16606</v>
      </c>
      <c r="D30">
        <v>75</v>
      </c>
      <c r="E30" s="1">
        <v>99.550386667466</v>
      </c>
      <c r="F30" s="2">
        <v>2741</v>
      </c>
      <c r="G30" s="1">
        <v>16.506082138985899</v>
      </c>
    </row>
    <row r="31" spans="1:7" x14ac:dyDescent="0.25">
      <c r="A31" t="s">
        <v>23</v>
      </c>
      <c r="B31" t="str">
        <f t="shared" si="0"/>
        <v>PAMUR10_</v>
      </c>
      <c r="C31">
        <v>16610</v>
      </c>
      <c r="D31">
        <v>71</v>
      </c>
      <c r="E31" s="1">
        <v>99.574366045201103</v>
      </c>
      <c r="F31" s="2">
        <v>2677</v>
      </c>
      <c r="G31" s="1">
        <v>16.116797110174598</v>
      </c>
    </row>
    <row r="32" spans="1:7" x14ac:dyDescent="0.25">
      <c r="A32" t="s">
        <v>17</v>
      </c>
      <c r="B32" t="str">
        <f t="shared" si="0"/>
        <v>PAMUR10_</v>
      </c>
      <c r="C32">
        <v>16617</v>
      </c>
      <c r="D32">
        <v>64</v>
      </c>
      <c r="E32" s="1">
        <v>99.616329956237607</v>
      </c>
      <c r="F32" s="2">
        <v>2744</v>
      </c>
      <c r="G32" s="1">
        <v>16.513209363904402</v>
      </c>
    </row>
    <row r="33" spans="1:7" x14ac:dyDescent="0.25">
      <c r="A33" t="s">
        <v>31</v>
      </c>
      <c r="B33" t="str">
        <f t="shared" si="0"/>
        <v>PAMUR10_</v>
      </c>
      <c r="C33">
        <v>16623</v>
      </c>
      <c r="D33">
        <v>58</v>
      </c>
      <c r="E33" s="1">
        <v>99.652299022840396</v>
      </c>
      <c r="F33" s="2">
        <v>2787</v>
      </c>
      <c r="G33" s="1">
        <v>16.765926728027399</v>
      </c>
    </row>
    <row r="34" spans="1:7" x14ac:dyDescent="0.25">
      <c r="A34" t="s">
        <v>43</v>
      </c>
      <c r="B34" t="str">
        <f t="shared" si="0"/>
        <v>PAMUR11_</v>
      </c>
      <c r="C34">
        <v>14012</v>
      </c>
      <c r="D34">
        <v>2669</v>
      </c>
      <c r="E34" s="1">
        <v>83.999760206222604</v>
      </c>
      <c r="F34" s="2">
        <v>1933</v>
      </c>
      <c r="G34" s="1">
        <v>13.795318298601201</v>
      </c>
    </row>
    <row r="35" spans="1:7" x14ac:dyDescent="0.25">
      <c r="A35" t="s">
        <v>45</v>
      </c>
      <c r="B35" t="str">
        <f t="shared" si="0"/>
        <v>PAMUR11_</v>
      </c>
      <c r="C35">
        <v>15703</v>
      </c>
      <c r="D35">
        <v>978</v>
      </c>
      <c r="E35" s="1">
        <v>94.137042143756403</v>
      </c>
      <c r="F35" s="2">
        <v>3080</v>
      </c>
      <c r="G35" s="1">
        <v>19.6140864802904</v>
      </c>
    </row>
    <row r="36" spans="1:7" x14ac:dyDescent="0.25">
      <c r="A36" t="s">
        <v>41</v>
      </c>
      <c r="B36" t="str">
        <f t="shared" si="0"/>
        <v>PAMUR11_</v>
      </c>
      <c r="C36">
        <v>15847</v>
      </c>
      <c r="D36">
        <v>834</v>
      </c>
      <c r="E36" s="1">
        <v>95.000299742221699</v>
      </c>
      <c r="F36" s="2">
        <v>2451</v>
      </c>
      <c r="G36" s="1">
        <v>15.466649839086299</v>
      </c>
    </row>
    <row r="37" spans="1:7" x14ac:dyDescent="0.25">
      <c r="A37" t="s">
        <v>62</v>
      </c>
      <c r="B37" t="str">
        <f t="shared" si="0"/>
        <v>PAMUR11_</v>
      </c>
      <c r="C37">
        <v>16097</v>
      </c>
      <c r="D37">
        <v>584</v>
      </c>
      <c r="E37" s="1">
        <v>96.499010850668398</v>
      </c>
      <c r="F37" s="2">
        <v>2769</v>
      </c>
      <c r="G37" s="1">
        <v>17.201963098714</v>
      </c>
    </row>
    <row r="38" spans="1:7" x14ac:dyDescent="0.25">
      <c r="A38" t="s">
        <v>40</v>
      </c>
      <c r="B38" t="str">
        <f t="shared" si="0"/>
        <v>PAMUR11_</v>
      </c>
      <c r="C38">
        <v>16102</v>
      </c>
      <c r="D38">
        <v>579</v>
      </c>
      <c r="E38" s="1">
        <v>96.528985072837401</v>
      </c>
      <c r="F38" s="2">
        <v>2532</v>
      </c>
      <c r="G38" s="1">
        <v>15.7247546888585</v>
      </c>
    </row>
    <row r="39" spans="1:7" x14ac:dyDescent="0.25">
      <c r="A39" t="s">
        <v>51</v>
      </c>
      <c r="B39" t="str">
        <f t="shared" si="0"/>
        <v>PAMUR11_</v>
      </c>
      <c r="C39">
        <v>16135</v>
      </c>
      <c r="D39">
        <v>546</v>
      </c>
      <c r="E39" s="1">
        <v>96.726814939152305</v>
      </c>
      <c r="F39" s="2">
        <v>2952</v>
      </c>
      <c r="G39" s="1">
        <v>18.295630616671801</v>
      </c>
    </row>
    <row r="40" spans="1:7" x14ac:dyDescent="0.25">
      <c r="A40" t="s">
        <v>36</v>
      </c>
      <c r="B40" t="str">
        <f t="shared" si="0"/>
        <v>PAMUR11_</v>
      </c>
      <c r="C40">
        <v>16165</v>
      </c>
      <c r="D40">
        <v>516</v>
      </c>
      <c r="E40" s="1">
        <v>96.906660272165894</v>
      </c>
      <c r="F40" s="2">
        <v>2626</v>
      </c>
      <c r="G40" s="1">
        <v>16.2449737086298</v>
      </c>
    </row>
    <row r="41" spans="1:7" x14ac:dyDescent="0.25">
      <c r="A41" t="s">
        <v>61</v>
      </c>
      <c r="B41" t="str">
        <f t="shared" si="0"/>
        <v>PAMUR11_</v>
      </c>
      <c r="C41">
        <v>16198</v>
      </c>
      <c r="D41">
        <v>483</v>
      </c>
      <c r="E41" s="1">
        <v>97.104490138480898</v>
      </c>
      <c r="F41" s="2">
        <v>2647</v>
      </c>
      <c r="G41" s="1">
        <v>16.341523644894401</v>
      </c>
    </row>
    <row r="42" spans="1:7" x14ac:dyDescent="0.25">
      <c r="A42" t="s">
        <v>39</v>
      </c>
      <c r="B42" t="str">
        <f t="shared" si="0"/>
        <v>PAMUR11_</v>
      </c>
      <c r="C42">
        <v>16201</v>
      </c>
      <c r="D42">
        <v>480</v>
      </c>
      <c r="E42" s="1">
        <v>97.1224746717823</v>
      </c>
      <c r="F42" s="2">
        <v>2653</v>
      </c>
      <c r="G42" s="1">
        <v>16.3755323745448</v>
      </c>
    </row>
    <row r="43" spans="1:7" x14ac:dyDescent="0.25">
      <c r="A43" t="s">
        <v>37</v>
      </c>
      <c r="B43" t="str">
        <f t="shared" si="0"/>
        <v>PAMUR11_</v>
      </c>
      <c r="C43">
        <v>16277</v>
      </c>
      <c r="D43">
        <v>404</v>
      </c>
      <c r="E43" s="1">
        <v>97.5780828487501</v>
      </c>
      <c r="F43" s="2">
        <v>2646</v>
      </c>
      <c r="G43" s="1">
        <v>16.2560668427843</v>
      </c>
    </row>
    <row r="44" spans="1:7" x14ac:dyDescent="0.25">
      <c r="A44" t="s">
        <v>54</v>
      </c>
      <c r="B44" t="str">
        <f t="shared" si="0"/>
        <v>PAMUR11_</v>
      </c>
      <c r="C44">
        <v>16348</v>
      </c>
      <c r="D44">
        <v>333</v>
      </c>
      <c r="E44" s="1">
        <v>98.003716803548997</v>
      </c>
      <c r="F44" s="2">
        <v>2843</v>
      </c>
      <c r="G44" s="1">
        <v>17.390506483973599</v>
      </c>
    </row>
    <row r="45" spans="1:7" x14ac:dyDescent="0.25">
      <c r="A45" t="s">
        <v>59</v>
      </c>
      <c r="B45" t="str">
        <f t="shared" si="0"/>
        <v>PAMUR11_</v>
      </c>
      <c r="C45">
        <v>16358</v>
      </c>
      <c r="D45">
        <v>323</v>
      </c>
      <c r="E45" s="1">
        <v>98.063665247886803</v>
      </c>
      <c r="F45" s="2">
        <v>2731</v>
      </c>
      <c r="G45" s="1">
        <v>16.695195011615098</v>
      </c>
    </row>
    <row r="46" spans="1:7" x14ac:dyDescent="0.25">
      <c r="A46" t="s">
        <v>56</v>
      </c>
      <c r="B46" t="str">
        <f t="shared" si="0"/>
        <v>PAMUR11_</v>
      </c>
      <c r="C46">
        <v>16414</v>
      </c>
      <c r="D46">
        <v>267</v>
      </c>
      <c r="E46" s="1">
        <v>98.399376536178906</v>
      </c>
      <c r="F46" s="2">
        <v>2816</v>
      </c>
      <c r="G46" s="1">
        <v>17.1560862678202</v>
      </c>
    </row>
    <row r="47" spans="1:7" x14ac:dyDescent="0.25">
      <c r="A47" t="s">
        <v>50</v>
      </c>
      <c r="B47" t="str">
        <f t="shared" si="0"/>
        <v>PAMUR11_</v>
      </c>
      <c r="C47">
        <v>16415</v>
      </c>
      <c r="D47">
        <v>266</v>
      </c>
      <c r="E47" s="1">
        <v>98.405371380612706</v>
      </c>
      <c r="F47" s="2">
        <v>2709</v>
      </c>
      <c r="G47" s="1">
        <v>16.503198294243099</v>
      </c>
    </row>
    <row r="48" spans="1:7" x14ac:dyDescent="0.25">
      <c r="A48" t="s">
        <v>48</v>
      </c>
      <c r="B48" t="str">
        <f t="shared" si="0"/>
        <v>PAMUR11_</v>
      </c>
      <c r="C48">
        <v>16427</v>
      </c>
      <c r="D48">
        <v>254</v>
      </c>
      <c r="E48" s="1">
        <v>98.477309513818099</v>
      </c>
      <c r="F48" s="2">
        <v>2853</v>
      </c>
      <c r="G48" s="1">
        <v>17.367748219394901</v>
      </c>
    </row>
    <row r="49" spans="1:7" x14ac:dyDescent="0.25">
      <c r="A49" t="s">
        <v>52</v>
      </c>
      <c r="B49" t="str">
        <f t="shared" si="0"/>
        <v>PAMUR11_</v>
      </c>
      <c r="C49">
        <v>16434</v>
      </c>
      <c r="D49">
        <v>247</v>
      </c>
      <c r="E49" s="1">
        <v>98.519273424854603</v>
      </c>
      <c r="F49" s="2">
        <v>2831</v>
      </c>
      <c r="G49" s="1">
        <v>17.226481684313001</v>
      </c>
    </row>
    <row r="50" spans="1:7" x14ac:dyDescent="0.25">
      <c r="A50" t="s">
        <v>49</v>
      </c>
      <c r="B50" t="str">
        <f t="shared" si="0"/>
        <v>PAMUR11_</v>
      </c>
      <c r="C50">
        <v>16440</v>
      </c>
      <c r="D50">
        <v>241</v>
      </c>
      <c r="E50" s="1">
        <v>98.555242491457307</v>
      </c>
      <c r="F50" s="2">
        <v>2817</v>
      </c>
      <c r="G50" s="1">
        <v>17.135036496350398</v>
      </c>
    </row>
    <row r="51" spans="1:7" x14ac:dyDescent="0.25">
      <c r="A51" t="s">
        <v>55</v>
      </c>
      <c r="B51" t="str">
        <f t="shared" si="0"/>
        <v>PAMUR11_</v>
      </c>
      <c r="C51">
        <v>16441</v>
      </c>
      <c r="D51">
        <v>240</v>
      </c>
      <c r="E51" s="1">
        <v>98.561237335891093</v>
      </c>
      <c r="F51" s="2">
        <v>2856</v>
      </c>
      <c r="G51" s="1">
        <v>17.371206131013899</v>
      </c>
    </row>
    <row r="52" spans="1:7" x14ac:dyDescent="0.25">
      <c r="A52" t="s">
        <v>44</v>
      </c>
      <c r="B52" t="str">
        <f t="shared" si="0"/>
        <v>PAMUR11_</v>
      </c>
      <c r="C52">
        <v>16444</v>
      </c>
      <c r="D52">
        <v>237</v>
      </c>
      <c r="E52" s="1">
        <v>98.579221869192494</v>
      </c>
      <c r="F52" s="2">
        <v>2795</v>
      </c>
      <c r="G52" s="1">
        <v>16.997081002189201</v>
      </c>
    </row>
    <row r="53" spans="1:7" x14ac:dyDescent="0.25">
      <c r="A53" t="s">
        <v>47</v>
      </c>
      <c r="B53" t="str">
        <f t="shared" si="0"/>
        <v>PAMUR11_</v>
      </c>
      <c r="C53">
        <v>16445</v>
      </c>
      <c r="D53">
        <v>236</v>
      </c>
      <c r="E53" s="1">
        <v>98.585216713626295</v>
      </c>
      <c r="F53" s="2">
        <v>2783</v>
      </c>
      <c r="G53" s="1">
        <v>16.923076923076898</v>
      </c>
    </row>
    <row r="54" spans="1:7" x14ac:dyDescent="0.25">
      <c r="A54" t="s">
        <v>46</v>
      </c>
      <c r="B54" t="str">
        <f t="shared" si="0"/>
        <v>PAMUR11_</v>
      </c>
      <c r="C54">
        <v>16448</v>
      </c>
      <c r="D54">
        <v>233</v>
      </c>
      <c r="E54" s="1">
        <v>98.603201246927597</v>
      </c>
      <c r="F54" s="2">
        <v>2887</v>
      </c>
      <c r="G54" s="1">
        <v>17.5522859922179</v>
      </c>
    </row>
    <row r="55" spans="1:7" x14ac:dyDescent="0.25">
      <c r="A55" t="s">
        <v>53</v>
      </c>
      <c r="B55" t="str">
        <f t="shared" si="0"/>
        <v>PAMUR11_</v>
      </c>
      <c r="C55">
        <v>16464</v>
      </c>
      <c r="D55">
        <v>217</v>
      </c>
      <c r="E55" s="1">
        <v>98.699118757868206</v>
      </c>
      <c r="F55" s="2">
        <v>2896</v>
      </c>
      <c r="G55" s="1">
        <v>17.5898931000972</v>
      </c>
    </row>
    <row r="56" spans="1:7" x14ac:dyDescent="0.25">
      <c r="A56" t="s">
        <v>60</v>
      </c>
      <c r="B56" t="str">
        <f t="shared" si="0"/>
        <v>PAMUR11_</v>
      </c>
      <c r="C56">
        <v>16477</v>
      </c>
      <c r="D56">
        <v>204</v>
      </c>
      <c r="E56" s="1">
        <v>98.777051735507499</v>
      </c>
      <c r="F56" s="2">
        <v>2841</v>
      </c>
      <c r="G56" s="1">
        <v>17.242216422892501</v>
      </c>
    </row>
    <row r="57" spans="1:7" x14ac:dyDescent="0.25">
      <c r="A57" t="s">
        <v>58</v>
      </c>
      <c r="B57" t="str">
        <f t="shared" si="0"/>
        <v>PAMUR11_</v>
      </c>
      <c r="C57">
        <v>16480</v>
      </c>
      <c r="D57">
        <v>201</v>
      </c>
      <c r="E57" s="1">
        <v>98.795036268808801</v>
      </c>
      <c r="F57" s="2">
        <v>2935</v>
      </c>
      <c r="G57" s="1">
        <v>17.809466019417499</v>
      </c>
    </row>
    <row r="58" spans="1:7" x14ac:dyDescent="0.25">
      <c r="A58" t="s">
        <v>42</v>
      </c>
      <c r="B58" t="str">
        <f t="shared" si="0"/>
        <v>PAMUR11_</v>
      </c>
      <c r="C58">
        <v>16500</v>
      </c>
      <c r="D58">
        <v>181</v>
      </c>
      <c r="E58" s="1">
        <v>98.914933157484597</v>
      </c>
      <c r="F58" s="2">
        <v>2753</v>
      </c>
      <c r="G58" s="1">
        <v>16.684848484848501</v>
      </c>
    </row>
    <row r="59" spans="1:7" x14ac:dyDescent="0.25">
      <c r="A59" t="s">
        <v>38</v>
      </c>
      <c r="B59" t="str">
        <f t="shared" si="0"/>
        <v>PAMUR11_</v>
      </c>
      <c r="C59">
        <v>16502</v>
      </c>
      <c r="D59">
        <v>179</v>
      </c>
      <c r="E59" s="1">
        <v>98.926922846352099</v>
      </c>
      <c r="F59" s="2">
        <v>2872</v>
      </c>
      <c r="G59" s="1">
        <v>17.403951036237999</v>
      </c>
    </row>
    <row r="60" spans="1:7" x14ac:dyDescent="0.25">
      <c r="A60" t="s">
        <v>64</v>
      </c>
      <c r="B60" t="str">
        <f t="shared" si="0"/>
        <v>PAMUR11_</v>
      </c>
      <c r="C60">
        <v>16525</v>
      </c>
      <c r="D60">
        <v>156</v>
      </c>
      <c r="E60" s="1">
        <v>99.064804268329198</v>
      </c>
      <c r="F60" s="2">
        <v>2922</v>
      </c>
      <c r="G60" s="1">
        <v>17.6822995461422</v>
      </c>
    </row>
    <row r="61" spans="1:7" x14ac:dyDescent="0.25">
      <c r="A61" t="s">
        <v>63</v>
      </c>
      <c r="B61" t="str">
        <f t="shared" si="0"/>
        <v>PAMUR11_</v>
      </c>
      <c r="C61">
        <v>16531</v>
      </c>
      <c r="D61">
        <v>150</v>
      </c>
      <c r="E61" s="1">
        <v>99.100773334932001</v>
      </c>
      <c r="F61" s="2">
        <v>2840</v>
      </c>
      <c r="G61" s="1">
        <v>17.179843929586799</v>
      </c>
    </row>
    <row r="62" spans="1:7" x14ac:dyDescent="0.25">
      <c r="A62" t="s">
        <v>66</v>
      </c>
      <c r="B62" t="str">
        <f t="shared" si="0"/>
        <v>PAMUR11_</v>
      </c>
      <c r="C62">
        <v>16532</v>
      </c>
      <c r="D62">
        <v>149</v>
      </c>
      <c r="E62" s="1">
        <v>99.106768179365702</v>
      </c>
      <c r="F62" s="2">
        <v>2890</v>
      </c>
      <c r="G62" s="1">
        <v>17.481248487781301</v>
      </c>
    </row>
    <row r="63" spans="1:7" x14ac:dyDescent="0.25">
      <c r="A63" t="s">
        <v>65</v>
      </c>
      <c r="B63" t="str">
        <f t="shared" si="0"/>
        <v>PAMUR11_</v>
      </c>
      <c r="C63">
        <v>16587</v>
      </c>
      <c r="D63">
        <v>94</v>
      </c>
      <c r="E63" s="1">
        <v>99.436484623224004</v>
      </c>
      <c r="F63" s="2">
        <v>2828</v>
      </c>
      <c r="G63" s="1">
        <v>17.049496593718001</v>
      </c>
    </row>
    <row r="64" spans="1:7" x14ac:dyDescent="0.25">
      <c r="A64" t="s">
        <v>57</v>
      </c>
      <c r="B64" t="str">
        <f t="shared" si="0"/>
        <v>PAMUR11_</v>
      </c>
      <c r="C64">
        <v>16626</v>
      </c>
      <c r="D64">
        <v>55</v>
      </c>
      <c r="E64" s="1">
        <v>99.670283556141698</v>
      </c>
      <c r="F64" s="2">
        <v>2818</v>
      </c>
      <c r="G64" s="1">
        <v>16.9493564296884</v>
      </c>
    </row>
    <row r="65" spans="1:12" x14ac:dyDescent="0.25">
      <c r="A65" t="s">
        <v>67</v>
      </c>
      <c r="B65" t="str">
        <f t="shared" si="0"/>
        <v>PAMUR11_</v>
      </c>
      <c r="C65">
        <v>16645</v>
      </c>
      <c r="D65">
        <v>36</v>
      </c>
      <c r="E65" s="1">
        <v>99.784185600383694</v>
      </c>
      <c r="F65" s="2">
        <v>2916</v>
      </c>
      <c r="G65" s="1">
        <v>17.518774406728699</v>
      </c>
    </row>
    <row r="66" spans="1:12" x14ac:dyDescent="0.25">
      <c r="A66" s="3" t="s">
        <v>91</v>
      </c>
      <c r="B66" t="str">
        <f t="shared" ref="B66:B129" si="1">LEFT(A66,8)</f>
        <v>PHAYLY09</v>
      </c>
      <c r="C66" s="3">
        <v>755</v>
      </c>
      <c r="D66" s="3">
        <v>15926</v>
      </c>
      <c r="E66" s="4">
        <v>4.5261075475091399</v>
      </c>
      <c r="F66" s="5">
        <v>10</v>
      </c>
      <c r="G66" s="4">
        <v>1.32450331125828</v>
      </c>
      <c r="H66" s="3"/>
      <c r="I66" s="3"/>
      <c r="J66" s="3"/>
      <c r="K66" s="3"/>
      <c r="L66" s="3"/>
    </row>
    <row r="67" spans="1:12" x14ac:dyDescent="0.25">
      <c r="A67" t="s">
        <v>76</v>
      </c>
      <c r="B67" t="str">
        <f t="shared" si="1"/>
        <v>PHAYLY09</v>
      </c>
      <c r="C67">
        <v>15391</v>
      </c>
      <c r="D67">
        <v>1290</v>
      </c>
      <c r="E67" s="1">
        <v>92.266650680414799</v>
      </c>
      <c r="F67" s="2">
        <v>2722</v>
      </c>
      <c r="G67" s="1">
        <v>17.685660450912899</v>
      </c>
    </row>
    <row r="68" spans="1:12" x14ac:dyDescent="0.25">
      <c r="A68" t="s">
        <v>70</v>
      </c>
      <c r="B68" t="str">
        <f t="shared" si="1"/>
        <v>PHAYLY09</v>
      </c>
      <c r="C68">
        <v>15553</v>
      </c>
      <c r="D68">
        <v>1128</v>
      </c>
      <c r="E68" s="1">
        <v>93.237815478688304</v>
      </c>
      <c r="F68" s="2">
        <v>2494</v>
      </c>
      <c r="G68" s="1">
        <v>16.035491545039498</v>
      </c>
    </row>
    <row r="69" spans="1:12" x14ac:dyDescent="0.25">
      <c r="A69" t="s">
        <v>80</v>
      </c>
      <c r="B69" t="str">
        <f t="shared" si="1"/>
        <v>PHAYLY09</v>
      </c>
      <c r="C69">
        <v>16161</v>
      </c>
      <c r="D69">
        <v>520</v>
      </c>
      <c r="E69" s="1">
        <v>96.882680894430806</v>
      </c>
      <c r="F69" s="2">
        <v>2579</v>
      </c>
      <c r="G69" s="1">
        <v>15.958170905265799</v>
      </c>
    </row>
    <row r="70" spans="1:12" x14ac:dyDescent="0.25">
      <c r="A70" t="s">
        <v>93</v>
      </c>
      <c r="B70" t="str">
        <f t="shared" si="1"/>
        <v>PHAYLY09</v>
      </c>
      <c r="C70">
        <v>16229</v>
      </c>
      <c r="D70">
        <v>452</v>
      </c>
      <c r="E70" s="1">
        <v>97.290330315928301</v>
      </c>
      <c r="F70" s="2">
        <v>2708</v>
      </c>
      <c r="G70" s="1">
        <v>16.686179062172702</v>
      </c>
    </row>
    <row r="71" spans="1:12" x14ac:dyDescent="0.25">
      <c r="A71" t="s">
        <v>71</v>
      </c>
      <c r="B71" t="str">
        <f t="shared" si="1"/>
        <v>PHAYLY09</v>
      </c>
      <c r="C71">
        <v>16240</v>
      </c>
      <c r="D71">
        <v>441</v>
      </c>
      <c r="E71" s="1">
        <v>97.356273604699993</v>
      </c>
      <c r="F71" s="2">
        <v>2811</v>
      </c>
      <c r="G71" s="1">
        <v>17.309113300492601</v>
      </c>
    </row>
    <row r="72" spans="1:12" x14ac:dyDescent="0.25">
      <c r="A72" t="s">
        <v>92</v>
      </c>
      <c r="B72" t="str">
        <f t="shared" si="1"/>
        <v>PHAYLY09</v>
      </c>
      <c r="C72">
        <v>16292</v>
      </c>
      <c r="D72">
        <v>389</v>
      </c>
      <c r="E72" s="1">
        <v>97.668005515256894</v>
      </c>
      <c r="F72" s="2">
        <v>2703</v>
      </c>
      <c r="G72" s="1">
        <v>16.590964890743901</v>
      </c>
    </row>
    <row r="73" spans="1:12" x14ac:dyDescent="0.25">
      <c r="A73" t="s">
        <v>79</v>
      </c>
      <c r="B73" t="str">
        <f t="shared" si="1"/>
        <v>PHAYLY09</v>
      </c>
      <c r="C73">
        <v>16303</v>
      </c>
      <c r="D73">
        <v>378</v>
      </c>
      <c r="E73" s="1">
        <v>97.7339488040285</v>
      </c>
      <c r="F73" s="2">
        <v>2902</v>
      </c>
      <c r="G73" s="1">
        <v>17.8004048334662</v>
      </c>
    </row>
    <row r="74" spans="1:12" x14ac:dyDescent="0.25">
      <c r="A74" t="s">
        <v>68</v>
      </c>
      <c r="B74" t="str">
        <f t="shared" si="1"/>
        <v>PHAYLY09</v>
      </c>
      <c r="C74">
        <v>16358</v>
      </c>
      <c r="D74">
        <v>323</v>
      </c>
      <c r="E74" s="1">
        <v>98.063665247886803</v>
      </c>
      <c r="F74" s="2">
        <v>2760</v>
      </c>
      <c r="G74" s="1">
        <v>16.872478298080502</v>
      </c>
    </row>
    <row r="75" spans="1:12" x14ac:dyDescent="0.25">
      <c r="A75" t="s">
        <v>82</v>
      </c>
      <c r="B75" t="str">
        <f t="shared" si="1"/>
        <v>PHAYLY09</v>
      </c>
      <c r="C75">
        <v>16361</v>
      </c>
      <c r="D75">
        <v>320</v>
      </c>
      <c r="E75" s="1">
        <v>98.081649781188204</v>
      </c>
      <c r="F75" s="2">
        <v>2855</v>
      </c>
      <c r="G75" s="1">
        <v>17.450033616527101</v>
      </c>
    </row>
    <row r="76" spans="1:12" x14ac:dyDescent="0.25">
      <c r="A76" t="s">
        <v>88</v>
      </c>
      <c r="B76" t="str">
        <f t="shared" si="1"/>
        <v>PHAYLY09</v>
      </c>
      <c r="C76">
        <v>16372</v>
      </c>
      <c r="D76">
        <v>309</v>
      </c>
      <c r="E76" s="1">
        <v>98.147593069959797</v>
      </c>
      <c r="F76" s="2">
        <v>2864</v>
      </c>
      <c r="G76" s="1">
        <v>17.493281211825099</v>
      </c>
    </row>
    <row r="77" spans="1:12" x14ac:dyDescent="0.25">
      <c r="A77" t="s">
        <v>77</v>
      </c>
      <c r="B77" t="str">
        <f t="shared" si="1"/>
        <v>PHAYLY09</v>
      </c>
      <c r="C77">
        <v>16388</v>
      </c>
      <c r="D77">
        <v>293</v>
      </c>
      <c r="E77" s="1">
        <v>98.243510580900406</v>
      </c>
      <c r="F77" s="2">
        <v>2923</v>
      </c>
      <c r="G77" s="1">
        <v>17.8362216255797</v>
      </c>
    </row>
    <row r="78" spans="1:12" x14ac:dyDescent="0.25">
      <c r="A78" t="s">
        <v>84</v>
      </c>
      <c r="B78" t="str">
        <f t="shared" si="1"/>
        <v>PHAYLY09</v>
      </c>
      <c r="C78">
        <v>16412</v>
      </c>
      <c r="D78">
        <v>269</v>
      </c>
      <c r="E78" s="1">
        <v>98.387386847311305</v>
      </c>
      <c r="F78" s="2">
        <v>2857</v>
      </c>
      <c r="G78" s="1">
        <v>17.407994150621501</v>
      </c>
    </row>
    <row r="79" spans="1:12" x14ac:dyDescent="0.25">
      <c r="A79" t="s">
        <v>86</v>
      </c>
      <c r="B79" t="str">
        <f t="shared" si="1"/>
        <v>PHAYLY09</v>
      </c>
      <c r="C79">
        <v>16436</v>
      </c>
      <c r="D79">
        <v>245</v>
      </c>
      <c r="E79" s="1">
        <v>98.531263113722204</v>
      </c>
      <c r="F79" s="2">
        <v>2851</v>
      </c>
      <c r="G79" s="1">
        <v>17.3460696033098</v>
      </c>
    </row>
    <row r="80" spans="1:12" x14ac:dyDescent="0.25">
      <c r="A80" t="s">
        <v>90</v>
      </c>
      <c r="B80" t="str">
        <f t="shared" si="1"/>
        <v>PHAYLY09</v>
      </c>
      <c r="C80">
        <v>16438</v>
      </c>
      <c r="D80">
        <v>243</v>
      </c>
      <c r="E80" s="1">
        <v>98.543252802589805</v>
      </c>
      <c r="F80" s="2">
        <v>2735</v>
      </c>
      <c r="G80" s="1">
        <v>16.638277162671901</v>
      </c>
    </row>
    <row r="81" spans="1:7" x14ac:dyDescent="0.25">
      <c r="A81" t="s">
        <v>83</v>
      </c>
      <c r="B81" t="str">
        <f t="shared" si="1"/>
        <v>PHAYLY09</v>
      </c>
      <c r="C81">
        <v>16445</v>
      </c>
      <c r="D81">
        <v>236</v>
      </c>
      <c r="E81" s="1">
        <v>98.585216713626295</v>
      </c>
      <c r="F81" s="2">
        <v>2768</v>
      </c>
      <c r="G81" s="1">
        <v>16.831863788385501</v>
      </c>
    </row>
    <row r="82" spans="1:7" x14ac:dyDescent="0.25">
      <c r="A82" t="s">
        <v>78</v>
      </c>
      <c r="B82" t="str">
        <f t="shared" si="1"/>
        <v>PHAYLY09</v>
      </c>
      <c r="C82">
        <v>16462</v>
      </c>
      <c r="D82">
        <v>219</v>
      </c>
      <c r="E82" s="1">
        <v>98.687129069000704</v>
      </c>
      <c r="F82" s="2">
        <v>2821</v>
      </c>
      <c r="G82" s="1">
        <v>17.136435427044098</v>
      </c>
    </row>
    <row r="83" spans="1:7" x14ac:dyDescent="0.25">
      <c r="A83" t="s">
        <v>69</v>
      </c>
      <c r="B83" t="str">
        <f t="shared" si="1"/>
        <v>PHAYLY09</v>
      </c>
      <c r="C83">
        <v>16466</v>
      </c>
      <c r="D83">
        <v>215</v>
      </c>
      <c r="E83" s="1">
        <v>98.711108446735807</v>
      </c>
      <c r="F83" s="2">
        <v>2716</v>
      </c>
      <c r="G83" s="1">
        <v>16.4945949228714</v>
      </c>
    </row>
    <row r="84" spans="1:7" x14ac:dyDescent="0.25">
      <c r="A84" t="s">
        <v>72</v>
      </c>
      <c r="B84" t="str">
        <f t="shared" si="1"/>
        <v>PHAYLY09</v>
      </c>
      <c r="C84">
        <v>16471</v>
      </c>
      <c r="D84">
        <v>210</v>
      </c>
      <c r="E84" s="1">
        <v>98.741082668904696</v>
      </c>
      <c r="F84" s="2">
        <v>2821</v>
      </c>
      <c r="G84" s="1">
        <v>17.1270718232044</v>
      </c>
    </row>
    <row r="85" spans="1:7" x14ac:dyDescent="0.25">
      <c r="A85" t="s">
        <v>81</v>
      </c>
      <c r="B85" t="str">
        <f t="shared" si="1"/>
        <v>PHAYLY09</v>
      </c>
      <c r="C85">
        <v>16472</v>
      </c>
      <c r="D85">
        <v>209</v>
      </c>
      <c r="E85" s="1">
        <v>98.747077513338496</v>
      </c>
      <c r="F85" s="2">
        <v>2798</v>
      </c>
      <c r="G85" s="1">
        <v>16.986401165614399</v>
      </c>
    </row>
    <row r="86" spans="1:7" x14ac:dyDescent="0.25">
      <c r="A86" t="s">
        <v>87</v>
      </c>
      <c r="B86" t="str">
        <f t="shared" si="1"/>
        <v>PHAYLY09</v>
      </c>
      <c r="C86">
        <v>16473</v>
      </c>
      <c r="D86">
        <v>208</v>
      </c>
      <c r="E86" s="1">
        <v>98.753072357772297</v>
      </c>
      <c r="F86" s="2">
        <v>2808</v>
      </c>
      <c r="G86" s="1">
        <v>17.046075396102701</v>
      </c>
    </row>
    <row r="87" spans="1:7" x14ac:dyDescent="0.25">
      <c r="A87" t="s">
        <v>85</v>
      </c>
      <c r="B87" t="str">
        <f t="shared" si="1"/>
        <v>PHAYLY09</v>
      </c>
      <c r="C87">
        <v>16474</v>
      </c>
      <c r="D87">
        <v>207</v>
      </c>
      <c r="E87" s="1">
        <v>98.759067202206097</v>
      </c>
      <c r="F87" s="2">
        <v>2828</v>
      </c>
      <c r="G87" s="1">
        <v>17.166444093723399</v>
      </c>
    </row>
    <row r="88" spans="1:7" x14ac:dyDescent="0.25">
      <c r="A88" t="s">
        <v>97</v>
      </c>
      <c r="B88" t="str">
        <f t="shared" si="1"/>
        <v>PHAYLY09</v>
      </c>
      <c r="C88">
        <v>16496</v>
      </c>
      <c r="D88">
        <v>185</v>
      </c>
      <c r="E88" s="1">
        <v>98.890953779749395</v>
      </c>
      <c r="F88" s="2">
        <v>2861</v>
      </c>
      <c r="G88" s="1">
        <v>17.343598448108601</v>
      </c>
    </row>
    <row r="89" spans="1:7" x14ac:dyDescent="0.25">
      <c r="A89" t="s">
        <v>99</v>
      </c>
      <c r="B89" t="str">
        <f t="shared" si="1"/>
        <v>PHAYLY09</v>
      </c>
      <c r="C89">
        <v>16514</v>
      </c>
      <c r="D89">
        <v>167</v>
      </c>
      <c r="E89" s="1">
        <v>98.998860979557605</v>
      </c>
      <c r="F89" s="2">
        <v>2806</v>
      </c>
      <c r="G89" s="1">
        <v>16.991643454039</v>
      </c>
    </row>
    <row r="90" spans="1:7" x14ac:dyDescent="0.25">
      <c r="A90" t="s">
        <v>75</v>
      </c>
      <c r="B90" t="str">
        <f t="shared" si="1"/>
        <v>PHAYLY09</v>
      </c>
      <c r="C90">
        <v>16529</v>
      </c>
      <c r="D90">
        <v>152</v>
      </c>
      <c r="E90" s="1">
        <v>99.0887836460644</v>
      </c>
      <c r="F90" s="2">
        <v>2870</v>
      </c>
      <c r="G90" s="1">
        <v>17.363421864601602</v>
      </c>
    </row>
    <row r="91" spans="1:7" x14ac:dyDescent="0.25">
      <c r="A91" t="s">
        <v>95</v>
      </c>
      <c r="B91" t="str">
        <f t="shared" si="1"/>
        <v>PHAYLY09</v>
      </c>
      <c r="C91">
        <v>16546</v>
      </c>
      <c r="D91">
        <v>135</v>
      </c>
      <c r="E91" s="1">
        <v>99.190696001438795</v>
      </c>
      <c r="F91" s="2">
        <v>2825</v>
      </c>
      <c r="G91" s="1">
        <v>17.0736129578146</v>
      </c>
    </row>
    <row r="92" spans="1:7" x14ac:dyDescent="0.25">
      <c r="A92" t="s">
        <v>94</v>
      </c>
      <c r="B92" t="str">
        <f t="shared" si="1"/>
        <v>PHAYLY09</v>
      </c>
      <c r="C92">
        <v>16549</v>
      </c>
      <c r="D92">
        <v>132</v>
      </c>
      <c r="E92" s="1">
        <v>99.208680534740097</v>
      </c>
      <c r="F92" s="2">
        <v>2881</v>
      </c>
      <c r="G92" s="1">
        <v>17.408906882591101</v>
      </c>
    </row>
    <row r="93" spans="1:7" x14ac:dyDescent="0.25">
      <c r="A93" t="s">
        <v>73</v>
      </c>
      <c r="B93" t="str">
        <f t="shared" si="1"/>
        <v>PHAYLY09</v>
      </c>
      <c r="C93">
        <v>16551</v>
      </c>
      <c r="D93">
        <v>130</v>
      </c>
      <c r="E93" s="1">
        <v>99.220670223607698</v>
      </c>
      <c r="F93" s="2">
        <v>2763</v>
      </c>
      <c r="G93" s="1">
        <v>16.693855356171799</v>
      </c>
    </row>
    <row r="94" spans="1:7" x14ac:dyDescent="0.25">
      <c r="A94" t="s">
        <v>74</v>
      </c>
      <c r="B94" t="str">
        <f t="shared" si="1"/>
        <v>PHAYLY09</v>
      </c>
      <c r="C94">
        <v>16628</v>
      </c>
      <c r="D94">
        <v>53</v>
      </c>
      <c r="E94" s="1">
        <v>99.682273245009299</v>
      </c>
      <c r="F94" s="2">
        <v>2945</v>
      </c>
      <c r="G94" s="1">
        <v>17.711089728169402</v>
      </c>
    </row>
    <row r="95" spans="1:7" x14ac:dyDescent="0.25">
      <c r="A95" t="s">
        <v>96</v>
      </c>
      <c r="B95" t="str">
        <f t="shared" si="1"/>
        <v>PHAYLY09</v>
      </c>
      <c r="C95">
        <v>16628</v>
      </c>
      <c r="D95">
        <v>53</v>
      </c>
      <c r="E95" s="1">
        <v>99.682273245009299</v>
      </c>
      <c r="F95" s="2">
        <v>2915</v>
      </c>
      <c r="G95" s="1">
        <v>17.530671157084399</v>
      </c>
    </row>
    <row r="96" spans="1:7" x14ac:dyDescent="0.25">
      <c r="A96" t="s">
        <v>98</v>
      </c>
      <c r="B96" t="str">
        <f t="shared" si="1"/>
        <v>PHAYLY09</v>
      </c>
      <c r="C96">
        <v>16632</v>
      </c>
      <c r="D96">
        <v>49</v>
      </c>
      <c r="E96" s="1">
        <v>99.706252622744401</v>
      </c>
      <c r="F96" s="2">
        <v>2846</v>
      </c>
      <c r="G96" s="1">
        <v>17.111592111592099</v>
      </c>
    </row>
    <row r="97" spans="1:12" x14ac:dyDescent="0.25">
      <c r="A97" t="s">
        <v>89</v>
      </c>
      <c r="B97" t="str">
        <f t="shared" si="1"/>
        <v>PHAYLY09</v>
      </c>
      <c r="C97">
        <v>16643</v>
      </c>
      <c r="D97">
        <v>38</v>
      </c>
      <c r="E97" s="1">
        <v>99.772195911516107</v>
      </c>
      <c r="F97" s="2">
        <v>2968</v>
      </c>
      <c r="G97" s="1">
        <v>17.833323319113099</v>
      </c>
    </row>
    <row r="98" spans="1:12" x14ac:dyDescent="0.25">
      <c r="A98" s="3" t="s">
        <v>107</v>
      </c>
      <c r="B98" t="str">
        <f t="shared" si="1"/>
        <v>PHAYLY10</v>
      </c>
      <c r="C98" s="3">
        <v>12335</v>
      </c>
      <c r="D98" s="3">
        <v>4346</v>
      </c>
      <c r="E98" s="4">
        <v>73.946406090761897</v>
      </c>
      <c r="F98" s="5">
        <v>1311</v>
      </c>
      <c r="G98" s="4">
        <v>10.6282934738549</v>
      </c>
      <c r="H98" s="3"/>
      <c r="I98" s="3"/>
      <c r="J98" s="3"/>
      <c r="K98" s="3"/>
      <c r="L98" s="3"/>
    </row>
    <row r="99" spans="1:12" x14ac:dyDescent="0.25">
      <c r="A99" t="s">
        <v>111</v>
      </c>
      <c r="B99" t="str">
        <f t="shared" si="1"/>
        <v>PHAYLY10</v>
      </c>
      <c r="C99">
        <v>14542</v>
      </c>
      <c r="D99">
        <v>2139</v>
      </c>
      <c r="E99" s="1">
        <v>87.177027756129704</v>
      </c>
      <c r="F99" s="2">
        <v>2115</v>
      </c>
      <c r="G99" s="1">
        <v>14.544079218814501</v>
      </c>
    </row>
    <row r="100" spans="1:12" x14ac:dyDescent="0.25">
      <c r="A100" t="s">
        <v>119</v>
      </c>
      <c r="B100" t="str">
        <f t="shared" si="1"/>
        <v>PHAYLY10</v>
      </c>
      <c r="C100">
        <v>15352</v>
      </c>
      <c r="D100">
        <v>1329</v>
      </c>
      <c r="E100" s="1">
        <v>92.032851747497105</v>
      </c>
      <c r="F100" s="2">
        <v>2328</v>
      </c>
      <c r="G100" s="1">
        <v>15.164147993746701</v>
      </c>
    </row>
    <row r="101" spans="1:12" x14ac:dyDescent="0.25">
      <c r="A101" t="s">
        <v>102</v>
      </c>
      <c r="B101" t="str">
        <f t="shared" si="1"/>
        <v>PHAYLY10</v>
      </c>
      <c r="C101">
        <v>15592</v>
      </c>
      <c r="D101">
        <v>1089</v>
      </c>
      <c r="E101" s="1">
        <v>93.471614411605998</v>
      </c>
      <c r="F101" s="2">
        <v>2170</v>
      </c>
      <c r="G101" s="1">
        <v>13.9173935351462</v>
      </c>
    </row>
    <row r="102" spans="1:12" x14ac:dyDescent="0.25">
      <c r="A102" t="s">
        <v>128</v>
      </c>
      <c r="B102" t="str">
        <f t="shared" si="1"/>
        <v>PHAYLY10</v>
      </c>
      <c r="C102">
        <v>16149</v>
      </c>
      <c r="D102">
        <v>532</v>
      </c>
      <c r="E102" s="1">
        <v>96.810742761225299</v>
      </c>
      <c r="F102" s="2">
        <v>2546</v>
      </c>
      <c r="G102" s="1">
        <v>15.765682085578099</v>
      </c>
    </row>
    <row r="103" spans="1:12" x14ac:dyDescent="0.25">
      <c r="A103" t="s">
        <v>120</v>
      </c>
      <c r="B103" t="str">
        <f t="shared" si="1"/>
        <v>PHAYLY10</v>
      </c>
      <c r="C103">
        <v>16172</v>
      </c>
      <c r="D103">
        <v>509</v>
      </c>
      <c r="E103" s="1">
        <v>96.948624183202398</v>
      </c>
      <c r="F103" s="2">
        <v>2597</v>
      </c>
      <c r="G103" s="1">
        <v>16.0586198367549</v>
      </c>
    </row>
    <row r="104" spans="1:12" x14ac:dyDescent="0.25">
      <c r="A104" t="s">
        <v>123</v>
      </c>
      <c r="B104" t="str">
        <f t="shared" si="1"/>
        <v>PHAYLY10</v>
      </c>
      <c r="C104">
        <v>16206</v>
      </c>
      <c r="D104">
        <v>475</v>
      </c>
      <c r="E104" s="1">
        <v>97.152448893951203</v>
      </c>
      <c r="F104" s="2">
        <v>2403</v>
      </c>
      <c r="G104" s="1">
        <v>14.827841540170301</v>
      </c>
    </row>
    <row r="105" spans="1:12" x14ac:dyDescent="0.25">
      <c r="A105" t="s">
        <v>100</v>
      </c>
      <c r="B105" t="str">
        <f t="shared" si="1"/>
        <v>PHAYLY10</v>
      </c>
      <c r="C105">
        <v>16296</v>
      </c>
      <c r="D105">
        <v>385</v>
      </c>
      <c r="E105" s="1">
        <v>97.691984892991997</v>
      </c>
      <c r="F105" s="2">
        <v>2579</v>
      </c>
      <c r="G105" s="1">
        <v>15.825969563083</v>
      </c>
    </row>
    <row r="106" spans="1:12" x14ac:dyDescent="0.25">
      <c r="A106" t="s">
        <v>113</v>
      </c>
      <c r="B106" t="str">
        <f t="shared" si="1"/>
        <v>PHAYLY10</v>
      </c>
      <c r="C106">
        <v>16328</v>
      </c>
      <c r="D106">
        <v>353</v>
      </c>
      <c r="E106" s="1">
        <v>97.8838199148732</v>
      </c>
      <c r="F106" s="2">
        <v>2570</v>
      </c>
      <c r="G106" s="1">
        <v>15.739833414992701</v>
      </c>
    </row>
    <row r="107" spans="1:12" x14ac:dyDescent="0.25">
      <c r="A107" t="s">
        <v>117</v>
      </c>
      <c r="B107" t="str">
        <f t="shared" si="1"/>
        <v>PHAYLY10</v>
      </c>
      <c r="C107">
        <v>16351</v>
      </c>
      <c r="D107">
        <v>330</v>
      </c>
      <c r="E107" s="1">
        <v>98.021701336850299</v>
      </c>
      <c r="F107" s="2">
        <v>2632</v>
      </c>
      <c r="G107" s="1">
        <v>16.096874808880202</v>
      </c>
    </row>
    <row r="108" spans="1:12" x14ac:dyDescent="0.25">
      <c r="A108" t="s">
        <v>126</v>
      </c>
      <c r="B108" t="str">
        <f t="shared" si="1"/>
        <v>PHAYLY10</v>
      </c>
      <c r="C108">
        <v>16377</v>
      </c>
      <c r="D108">
        <v>304</v>
      </c>
      <c r="E108" s="1">
        <v>98.177567292128799</v>
      </c>
      <c r="F108" s="2">
        <v>2660</v>
      </c>
      <c r="G108" s="1">
        <v>16.242291017890899</v>
      </c>
    </row>
    <row r="109" spans="1:12" x14ac:dyDescent="0.25">
      <c r="A109" t="s">
        <v>116</v>
      </c>
      <c r="B109" t="str">
        <f t="shared" si="1"/>
        <v>PHAYLY10</v>
      </c>
      <c r="C109">
        <v>16378</v>
      </c>
      <c r="D109">
        <v>303</v>
      </c>
      <c r="E109" s="1">
        <v>98.1835621365626</v>
      </c>
      <c r="F109" s="2">
        <v>2526</v>
      </c>
      <c r="G109" s="1">
        <v>15.423128587129099</v>
      </c>
    </row>
    <row r="110" spans="1:12" x14ac:dyDescent="0.25">
      <c r="A110" t="s">
        <v>122</v>
      </c>
      <c r="B110" t="str">
        <f t="shared" si="1"/>
        <v>PHAYLY10</v>
      </c>
      <c r="C110">
        <v>16386</v>
      </c>
      <c r="D110">
        <v>295</v>
      </c>
      <c r="E110" s="1">
        <v>98.231520892032805</v>
      </c>
      <c r="F110" s="2">
        <v>2543</v>
      </c>
      <c r="G110" s="1">
        <v>15.5193457829855</v>
      </c>
    </row>
    <row r="111" spans="1:12" x14ac:dyDescent="0.25">
      <c r="A111" t="s">
        <v>124</v>
      </c>
      <c r="B111" t="str">
        <f t="shared" si="1"/>
        <v>PHAYLY10</v>
      </c>
      <c r="C111">
        <v>16398</v>
      </c>
      <c r="D111">
        <v>283</v>
      </c>
      <c r="E111" s="1">
        <v>98.303459025238297</v>
      </c>
      <c r="F111" s="2">
        <v>2673</v>
      </c>
      <c r="G111" s="1">
        <v>16.300768386388601</v>
      </c>
    </row>
    <row r="112" spans="1:12" x14ac:dyDescent="0.25">
      <c r="A112" t="s">
        <v>118</v>
      </c>
      <c r="B112" t="str">
        <f t="shared" si="1"/>
        <v>PHAYLY10</v>
      </c>
      <c r="C112">
        <v>16407</v>
      </c>
      <c r="D112">
        <v>274</v>
      </c>
      <c r="E112" s="1">
        <v>98.357412625142402</v>
      </c>
      <c r="F112" s="2">
        <v>2737</v>
      </c>
      <c r="G112" s="1">
        <v>16.681904065337999</v>
      </c>
    </row>
    <row r="113" spans="1:7" x14ac:dyDescent="0.25">
      <c r="A113" t="s">
        <v>112</v>
      </c>
      <c r="B113" t="str">
        <f t="shared" si="1"/>
        <v>PHAYLY10</v>
      </c>
      <c r="C113">
        <v>16430</v>
      </c>
      <c r="D113">
        <v>251</v>
      </c>
      <c r="E113" s="1">
        <v>98.495294047119501</v>
      </c>
      <c r="F113" s="2">
        <v>2699</v>
      </c>
      <c r="G113" s="1">
        <v>16.427267194157</v>
      </c>
    </row>
    <row r="114" spans="1:7" x14ac:dyDescent="0.25">
      <c r="A114" t="s">
        <v>104</v>
      </c>
      <c r="B114" t="str">
        <f t="shared" si="1"/>
        <v>PHAYLY10</v>
      </c>
      <c r="C114">
        <v>16450</v>
      </c>
      <c r="D114">
        <v>231</v>
      </c>
      <c r="E114" s="1">
        <v>98.615190935795198</v>
      </c>
      <c r="F114" s="2">
        <v>2636</v>
      </c>
      <c r="G114" s="1">
        <v>16.0243161094225</v>
      </c>
    </row>
    <row r="115" spans="1:7" x14ac:dyDescent="0.25">
      <c r="A115" t="s">
        <v>110</v>
      </c>
      <c r="B115" t="str">
        <f t="shared" si="1"/>
        <v>PHAYLY10</v>
      </c>
      <c r="C115">
        <v>16451</v>
      </c>
      <c r="D115">
        <v>230</v>
      </c>
      <c r="E115" s="1">
        <v>98.621185780228998</v>
      </c>
      <c r="F115" s="2">
        <v>2687</v>
      </c>
      <c r="G115" s="1">
        <v>16.333353595526098</v>
      </c>
    </row>
    <row r="116" spans="1:7" x14ac:dyDescent="0.25">
      <c r="A116" t="s">
        <v>130</v>
      </c>
      <c r="B116" t="str">
        <f t="shared" si="1"/>
        <v>PHAYLY10</v>
      </c>
      <c r="C116">
        <v>16459</v>
      </c>
      <c r="D116">
        <v>222</v>
      </c>
      <c r="E116" s="1">
        <v>98.669144535699303</v>
      </c>
      <c r="F116" s="2">
        <v>2573</v>
      </c>
      <c r="G116" s="1">
        <v>15.6327844948053</v>
      </c>
    </row>
    <row r="117" spans="1:7" x14ac:dyDescent="0.25">
      <c r="A117" t="s">
        <v>115</v>
      </c>
      <c r="B117" t="str">
        <f t="shared" si="1"/>
        <v>PHAYLY10</v>
      </c>
      <c r="C117">
        <v>16461</v>
      </c>
      <c r="D117">
        <v>220</v>
      </c>
      <c r="E117" s="1">
        <v>98.681134224566904</v>
      </c>
      <c r="F117" s="2">
        <v>2683</v>
      </c>
      <c r="G117" s="1">
        <v>16.299131279995098</v>
      </c>
    </row>
    <row r="118" spans="1:7" x14ac:dyDescent="0.25">
      <c r="A118" t="s">
        <v>109</v>
      </c>
      <c r="B118" t="str">
        <f t="shared" si="1"/>
        <v>PHAYLY10</v>
      </c>
      <c r="C118">
        <v>16462</v>
      </c>
      <c r="D118">
        <v>219</v>
      </c>
      <c r="E118" s="1">
        <v>98.687129069000704</v>
      </c>
      <c r="F118" s="2">
        <v>2614</v>
      </c>
      <c r="G118" s="1">
        <v>15.878994046895899</v>
      </c>
    </row>
    <row r="119" spans="1:7" x14ac:dyDescent="0.25">
      <c r="A119" t="s">
        <v>129</v>
      </c>
      <c r="B119" t="str">
        <f t="shared" si="1"/>
        <v>PHAYLY10</v>
      </c>
      <c r="C119">
        <v>16465</v>
      </c>
      <c r="D119">
        <v>216</v>
      </c>
      <c r="E119" s="1">
        <v>98.705113602302006</v>
      </c>
      <c r="F119" s="2">
        <v>2548</v>
      </c>
      <c r="G119" s="1">
        <v>15.4752505314303</v>
      </c>
    </row>
    <row r="120" spans="1:7" x14ac:dyDescent="0.25">
      <c r="A120" t="s">
        <v>101</v>
      </c>
      <c r="B120" t="str">
        <f t="shared" si="1"/>
        <v>PHAYLY10</v>
      </c>
      <c r="C120">
        <v>16472</v>
      </c>
      <c r="D120">
        <v>209</v>
      </c>
      <c r="E120" s="1">
        <v>98.747077513338496</v>
      </c>
      <c r="F120" s="2">
        <v>2651</v>
      </c>
      <c r="G120" s="1">
        <v>16.093977659057799</v>
      </c>
    </row>
    <row r="121" spans="1:7" x14ac:dyDescent="0.25">
      <c r="A121" t="s">
        <v>108</v>
      </c>
      <c r="B121" t="str">
        <f t="shared" si="1"/>
        <v>PHAYLY10</v>
      </c>
      <c r="C121">
        <v>16478</v>
      </c>
      <c r="D121">
        <v>203</v>
      </c>
      <c r="E121" s="1">
        <v>98.783046579941299</v>
      </c>
      <c r="F121" s="2">
        <v>2740</v>
      </c>
      <c r="G121" s="1">
        <v>16.6282315815026</v>
      </c>
    </row>
    <row r="122" spans="1:7" x14ac:dyDescent="0.25">
      <c r="A122" t="s">
        <v>127</v>
      </c>
      <c r="B122" t="str">
        <f t="shared" si="1"/>
        <v>PHAYLY10</v>
      </c>
      <c r="C122">
        <v>16489</v>
      </c>
      <c r="D122">
        <v>192</v>
      </c>
      <c r="E122" s="1">
        <v>98.848989868712906</v>
      </c>
      <c r="F122" s="2">
        <v>2657</v>
      </c>
      <c r="G122" s="1">
        <v>16.113772818242499</v>
      </c>
    </row>
    <row r="123" spans="1:7" x14ac:dyDescent="0.25">
      <c r="A123" t="s">
        <v>125</v>
      </c>
      <c r="B123" t="str">
        <f t="shared" si="1"/>
        <v>PHAYLY10</v>
      </c>
      <c r="C123">
        <v>16501</v>
      </c>
      <c r="D123">
        <v>180</v>
      </c>
      <c r="E123" s="1">
        <v>98.920928001918398</v>
      </c>
      <c r="F123" s="2">
        <v>2678</v>
      </c>
      <c r="G123" s="1">
        <v>16.229319435185701</v>
      </c>
    </row>
    <row r="124" spans="1:7" x14ac:dyDescent="0.25">
      <c r="A124" t="s">
        <v>103</v>
      </c>
      <c r="B124" t="str">
        <f t="shared" si="1"/>
        <v>PHAYLY10</v>
      </c>
      <c r="C124">
        <v>16512</v>
      </c>
      <c r="D124">
        <v>169</v>
      </c>
      <c r="E124" s="1">
        <v>98.986871290690004</v>
      </c>
      <c r="F124" s="2">
        <v>2720</v>
      </c>
      <c r="G124" s="1">
        <v>16.472868217054302</v>
      </c>
    </row>
    <row r="125" spans="1:7" x14ac:dyDescent="0.25">
      <c r="A125" t="s">
        <v>121</v>
      </c>
      <c r="B125" t="str">
        <f t="shared" si="1"/>
        <v>PHAYLY10</v>
      </c>
      <c r="C125">
        <v>16513</v>
      </c>
      <c r="D125">
        <v>168</v>
      </c>
      <c r="E125" s="1">
        <v>98.992866135123805</v>
      </c>
      <c r="F125" s="2">
        <v>2662</v>
      </c>
      <c r="G125" s="1">
        <v>16.1206322291528</v>
      </c>
    </row>
    <row r="126" spans="1:7" x14ac:dyDescent="0.25">
      <c r="A126" t="s">
        <v>114</v>
      </c>
      <c r="B126" t="str">
        <f t="shared" si="1"/>
        <v>PHAYLY10</v>
      </c>
      <c r="C126">
        <v>16589</v>
      </c>
      <c r="D126">
        <v>92</v>
      </c>
      <c r="E126" s="1">
        <v>99.448474312091605</v>
      </c>
      <c r="F126" s="2">
        <v>2777</v>
      </c>
      <c r="G126" s="1">
        <v>16.740008439327301</v>
      </c>
    </row>
    <row r="127" spans="1:7" x14ac:dyDescent="0.25">
      <c r="A127" t="s">
        <v>105</v>
      </c>
      <c r="B127" t="str">
        <f t="shared" si="1"/>
        <v>PHAYLY10</v>
      </c>
      <c r="C127">
        <v>16590</v>
      </c>
      <c r="D127">
        <v>91</v>
      </c>
      <c r="E127" s="1">
        <v>99.454469156525406</v>
      </c>
      <c r="F127" s="2">
        <v>2663</v>
      </c>
      <c r="G127" s="1">
        <v>16.051838456901699</v>
      </c>
    </row>
    <row r="128" spans="1:7" x14ac:dyDescent="0.25">
      <c r="A128" t="s">
        <v>106</v>
      </c>
      <c r="B128" t="str">
        <f t="shared" si="1"/>
        <v>PHAYLY10</v>
      </c>
      <c r="C128">
        <v>16628</v>
      </c>
      <c r="D128">
        <v>53</v>
      </c>
      <c r="E128" s="1">
        <v>99.682273245009299</v>
      </c>
      <c r="F128" s="2">
        <v>2696</v>
      </c>
      <c r="G128" s="1">
        <v>16.213615588164501</v>
      </c>
    </row>
    <row r="129" spans="1:7" x14ac:dyDescent="0.25">
      <c r="A129" t="s">
        <v>131</v>
      </c>
      <c r="B129" t="str">
        <f t="shared" si="1"/>
        <v>PHAYLY10</v>
      </c>
      <c r="C129">
        <v>16633</v>
      </c>
      <c r="D129">
        <v>48</v>
      </c>
      <c r="E129" s="1">
        <v>99.712247467178202</v>
      </c>
      <c r="F129" s="2">
        <v>2769</v>
      </c>
      <c r="G129" s="1">
        <v>16.647628208982098</v>
      </c>
    </row>
    <row r="130" spans="1:7" x14ac:dyDescent="0.25">
      <c r="A130" t="s">
        <v>155</v>
      </c>
      <c r="B130" t="str">
        <f t="shared" ref="B130:B193" si="2">LEFT(A130,8)</f>
        <v>PKOPE91T</v>
      </c>
      <c r="C130">
        <v>16330</v>
      </c>
      <c r="D130">
        <v>351</v>
      </c>
      <c r="E130" s="1">
        <v>97.895809603740801</v>
      </c>
      <c r="F130" s="2">
        <v>2456</v>
      </c>
      <c r="G130" s="1">
        <v>15.0398040416411</v>
      </c>
    </row>
    <row r="131" spans="1:7" x14ac:dyDescent="0.25">
      <c r="A131" t="s">
        <v>154</v>
      </c>
      <c r="B131" t="str">
        <f t="shared" si="2"/>
        <v>PKOPE91T</v>
      </c>
      <c r="C131">
        <v>16332</v>
      </c>
      <c r="D131">
        <v>349</v>
      </c>
      <c r="E131" s="1">
        <v>97.907799292608402</v>
      </c>
      <c r="F131" s="2">
        <v>2497</v>
      </c>
      <c r="G131" s="1">
        <v>15.289003183933399</v>
      </c>
    </row>
    <row r="132" spans="1:7" x14ac:dyDescent="0.25">
      <c r="A132" t="s">
        <v>152</v>
      </c>
      <c r="B132" t="str">
        <f t="shared" si="2"/>
        <v>PKOPE91T</v>
      </c>
      <c r="C132">
        <v>16335</v>
      </c>
      <c r="D132">
        <v>346</v>
      </c>
      <c r="E132" s="1">
        <v>97.925783825909704</v>
      </c>
      <c r="F132" s="2">
        <v>2437</v>
      </c>
      <c r="G132" s="1">
        <v>14.9188858279767</v>
      </c>
    </row>
    <row r="133" spans="1:7" x14ac:dyDescent="0.25">
      <c r="A133" t="s">
        <v>144</v>
      </c>
      <c r="B133" t="str">
        <f t="shared" si="2"/>
        <v>PKOPE91T</v>
      </c>
      <c r="C133">
        <v>16361</v>
      </c>
      <c r="D133">
        <v>320</v>
      </c>
      <c r="E133" s="1">
        <v>98.081649781188204</v>
      </c>
      <c r="F133" s="2">
        <v>2553</v>
      </c>
      <c r="G133" s="1">
        <v>15.604180673553</v>
      </c>
    </row>
    <row r="134" spans="1:7" x14ac:dyDescent="0.25">
      <c r="A134" t="s">
        <v>135</v>
      </c>
      <c r="B134" t="str">
        <f t="shared" si="2"/>
        <v>PKOPE91T</v>
      </c>
      <c r="C134">
        <v>16383</v>
      </c>
      <c r="D134">
        <v>298</v>
      </c>
      <c r="E134" s="1">
        <v>98.213536358731503</v>
      </c>
      <c r="F134" s="2">
        <v>2650</v>
      </c>
      <c r="G134" s="1">
        <v>16.175303668436801</v>
      </c>
    </row>
    <row r="135" spans="1:7" x14ac:dyDescent="0.25">
      <c r="A135" t="s">
        <v>146</v>
      </c>
      <c r="B135" t="str">
        <f t="shared" si="2"/>
        <v>PKOPE91T</v>
      </c>
      <c r="C135">
        <v>16409</v>
      </c>
      <c r="D135">
        <v>272</v>
      </c>
      <c r="E135" s="1">
        <v>98.369402314009903</v>
      </c>
      <c r="F135" s="2">
        <v>2595</v>
      </c>
      <c r="G135" s="1">
        <v>15.8144920470474</v>
      </c>
    </row>
    <row r="136" spans="1:7" x14ac:dyDescent="0.25">
      <c r="A136" t="s">
        <v>150</v>
      </c>
      <c r="B136" t="str">
        <f t="shared" si="2"/>
        <v>PKOPE91T</v>
      </c>
      <c r="C136">
        <v>16417</v>
      </c>
      <c r="D136">
        <v>264</v>
      </c>
      <c r="E136" s="1">
        <v>98.417361069480293</v>
      </c>
      <c r="F136" s="2">
        <v>2737</v>
      </c>
      <c r="G136" s="1">
        <v>16.671742705731901</v>
      </c>
    </row>
    <row r="137" spans="1:7" x14ac:dyDescent="0.25">
      <c r="A137" t="s">
        <v>137</v>
      </c>
      <c r="B137" t="str">
        <f t="shared" si="2"/>
        <v>PKOPE91T</v>
      </c>
      <c r="C137">
        <v>16462</v>
      </c>
      <c r="D137">
        <v>219</v>
      </c>
      <c r="E137" s="1">
        <v>98.687129069000704</v>
      </c>
      <c r="F137" s="2">
        <v>2589</v>
      </c>
      <c r="G137" s="1">
        <v>15.7271291459118</v>
      </c>
    </row>
    <row r="138" spans="1:7" x14ac:dyDescent="0.25">
      <c r="A138" t="s">
        <v>139</v>
      </c>
      <c r="B138" t="str">
        <f t="shared" si="2"/>
        <v>PKOPE91T</v>
      </c>
      <c r="C138">
        <v>16486</v>
      </c>
      <c r="D138">
        <v>195</v>
      </c>
      <c r="E138" s="1">
        <v>98.831005335411504</v>
      </c>
      <c r="F138" s="2">
        <v>2655</v>
      </c>
      <c r="G138" s="1">
        <v>16.104573577581</v>
      </c>
    </row>
    <row r="139" spans="1:7" x14ac:dyDescent="0.25">
      <c r="A139" t="s">
        <v>153</v>
      </c>
      <c r="B139" t="str">
        <f t="shared" si="2"/>
        <v>PKOPE91T</v>
      </c>
      <c r="C139">
        <v>16487</v>
      </c>
      <c r="D139">
        <v>194</v>
      </c>
      <c r="E139" s="1">
        <v>98.837000179845305</v>
      </c>
      <c r="F139" s="2">
        <v>2623</v>
      </c>
      <c r="G139" s="1">
        <v>15.909504458057899</v>
      </c>
    </row>
    <row r="140" spans="1:7" x14ac:dyDescent="0.25">
      <c r="A140" t="s">
        <v>133</v>
      </c>
      <c r="B140" t="str">
        <f t="shared" si="2"/>
        <v>PKOPE91T</v>
      </c>
      <c r="C140">
        <v>16492</v>
      </c>
      <c r="D140">
        <v>189</v>
      </c>
      <c r="E140" s="1">
        <v>98.866974402014307</v>
      </c>
      <c r="F140" s="2">
        <v>2715</v>
      </c>
      <c r="G140" s="1">
        <v>16.462527285956799</v>
      </c>
    </row>
    <row r="141" spans="1:7" x14ac:dyDescent="0.25">
      <c r="A141" t="s">
        <v>145</v>
      </c>
      <c r="B141" t="str">
        <f t="shared" si="2"/>
        <v>PKOPE91T</v>
      </c>
      <c r="C141">
        <v>16499</v>
      </c>
      <c r="D141">
        <v>182</v>
      </c>
      <c r="E141" s="1">
        <v>98.908938313050797</v>
      </c>
      <c r="F141" s="2">
        <v>2697</v>
      </c>
      <c r="G141" s="1">
        <v>16.3464452391054</v>
      </c>
    </row>
    <row r="142" spans="1:7" x14ac:dyDescent="0.25">
      <c r="A142" t="s">
        <v>151</v>
      </c>
      <c r="B142" t="str">
        <f t="shared" si="2"/>
        <v>PKOPE91T</v>
      </c>
      <c r="C142">
        <v>16509</v>
      </c>
      <c r="D142">
        <v>172</v>
      </c>
      <c r="E142" s="1">
        <v>98.968886757388603</v>
      </c>
      <c r="F142" s="2">
        <v>2629</v>
      </c>
      <c r="G142" s="1">
        <v>15.924647162154001</v>
      </c>
    </row>
    <row r="143" spans="1:7" x14ac:dyDescent="0.25">
      <c r="A143" t="s">
        <v>132</v>
      </c>
      <c r="B143" t="str">
        <f t="shared" si="2"/>
        <v>PKOPE91T</v>
      </c>
      <c r="C143">
        <v>16513</v>
      </c>
      <c r="D143">
        <v>168</v>
      </c>
      <c r="E143" s="1">
        <v>98.992866135123805</v>
      </c>
      <c r="F143" s="2">
        <v>2668</v>
      </c>
      <c r="G143" s="1">
        <v>16.156967237933699</v>
      </c>
    </row>
    <row r="144" spans="1:7" x14ac:dyDescent="0.25">
      <c r="A144" t="s">
        <v>134</v>
      </c>
      <c r="B144" t="str">
        <f t="shared" si="2"/>
        <v>PKOPE91T</v>
      </c>
      <c r="C144">
        <v>16513</v>
      </c>
      <c r="D144">
        <v>168</v>
      </c>
      <c r="E144" s="1">
        <v>98.992866135123805</v>
      </c>
      <c r="F144" s="2">
        <v>2658</v>
      </c>
      <c r="G144" s="1">
        <v>16.096408889965499</v>
      </c>
    </row>
    <row r="145" spans="1:7" x14ac:dyDescent="0.25">
      <c r="A145" t="s">
        <v>147</v>
      </c>
      <c r="B145" t="str">
        <f t="shared" si="2"/>
        <v>PKOPE91T</v>
      </c>
      <c r="C145">
        <v>16513</v>
      </c>
      <c r="D145">
        <v>168</v>
      </c>
      <c r="E145" s="1">
        <v>98.992866135123805</v>
      </c>
      <c r="F145" s="2">
        <v>2720</v>
      </c>
      <c r="G145" s="1">
        <v>16.4718706473687</v>
      </c>
    </row>
    <row r="146" spans="1:7" x14ac:dyDescent="0.25">
      <c r="A146" t="s">
        <v>140</v>
      </c>
      <c r="B146" t="str">
        <f t="shared" si="2"/>
        <v>PKOPE91T</v>
      </c>
      <c r="C146">
        <v>16519</v>
      </c>
      <c r="D146">
        <v>162</v>
      </c>
      <c r="E146" s="1">
        <v>99.028835201726494</v>
      </c>
      <c r="F146" s="2">
        <v>2721</v>
      </c>
      <c r="G146" s="1">
        <v>16.4719414008112</v>
      </c>
    </row>
    <row r="147" spans="1:7" x14ac:dyDescent="0.25">
      <c r="A147" t="s">
        <v>143</v>
      </c>
      <c r="B147" t="str">
        <f t="shared" si="2"/>
        <v>PKOPE91T</v>
      </c>
      <c r="C147">
        <v>16524</v>
      </c>
      <c r="D147">
        <v>157</v>
      </c>
      <c r="E147" s="1">
        <v>99.058809423895497</v>
      </c>
      <c r="F147" s="2">
        <v>2708</v>
      </c>
      <c r="G147" s="1">
        <v>16.388283708545099</v>
      </c>
    </row>
    <row r="148" spans="1:7" x14ac:dyDescent="0.25">
      <c r="A148" t="s">
        <v>136</v>
      </c>
      <c r="B148" t="str">
        <f t="shared" si="2"/>
        <v>PKOPE91T</v>
      </c>
      <c r="C148">
        <v>16525</v>
      </c>
      <c r="D148">
        <v>156</v>
      </c>
      <c r="E148" s="1">
        <v>99.064804268329198</v>
      </c>
      <c r="F148" s="2">
        <v>2661</v>
      </c>
      <c r="G148" s="1">
        <v>16.102874432677801</v>
      </c>
    </row>
    <row r="149" spans="1:7" x14ac:dyDescent="0.25">
      <c r="A149" t="s">
        <v>149</v>
      </c>
      <c r="B149" t="str">
        <f t="shared" si="2"/>
        <v>PKOPE91T</v>
      </c>
      <c r="C149">
        <v>16526</v>
      </c>
      <c r="D149">
        <v>155</v>
      </c>
      <c r="E149" s="1">
        <v>99.070799112762998</v>
      </c>
      <c r="F149" s="2">
        <v>2787</v>
      </c>
      <c r="G149" s="1">
        <v>16.8643349872928</v>
      </c>
    </row>
    <row r="150" spans="1:7" x14ac:dyDescent="0.25">
      <c r="A150" t="s">
        <v>142</v>
      </c>
      <c r="B150" t="str">
        <f t="shared" si="2"/>
        <v>PKOPE91T</v>
      </c>
      <c r="C150">
        <v>16605</v>
      </c>
      <c r="D150">
        <v>76</v>
      </c>
      <c r="E150" s="1">
        <v>99.5443918230322</v>
      </c>
      <c r="F150" s="2">
        <v>2803</v>
      </c>
      <c r="G150" s="1">
        <v>16.8804576934658</v>
      </c>
    </row>
    <row r="151" spans="1:7" x14ac:dyDescent="0.25">
      <c r="A151" t="s">
        <v>141</v>
      </c>
      <c r="B151" t="str">
        <f t="shared" si="2"/>
        <v>PKOPE91T</v>
      </c>
      <c r="C151">
        <v>16612</v>
      </c>
      <c r="D151">
        <v>69</v>
      </c>
      <c r="E151" s="1">
        <v>99.586355734068704</v>
      </c>
      <c r="F151" s="2">
        <v>2796</v>
      </c>
      <c r="G151" s="1">
        <v>16.831206356850501</v>
      </c>
    </row>
    <row r="152" spans="1:7" x14ac:dyDescent="0.25">
      <c r="A152" t="s">
        <v>148</v>
      </c>
      <c r="B152" t="str">
        <f t="shared" si="2"/>
        <v>PKOPE91T</v>
      </c>
      <c r="C152">
        <v>16621</v>
      </c>
      <c r="D152">
        <v>60</v>
      </c>
      <c r="E152" s="1">
        <v>99.640309333972795</v>
      </c>
      <c r="F152" s="2">
        <v>2822</v>
      </c>
      <c r="G152" s="1">
        <v>16.978521147945401</v>
      </c>
    </row>
    <row r="153" spans="1:7" x14ac:dyDescent="0.25">
      <c r="A153" t="s">
        <v>138</v>
      </c>
      <c r="B153" t="str">
        <f t="shared" si="2"/>
        <v>PKOPE91T</v>
      </c>
      <c r="C153">
        <v>16631</v>
      </c>
      <c r="D153">
        <v>50</v>
      </c>
      <c r="E153" s="1">
        <v>99.7002577783107</v>
      </c>
      <c r="F153" s="2">
        <v>2837</v>
      </c>
      <c r="G153" s="1">
        <v>17.058505201130401</v>
      </c>
    </row>
    <row r="154" spans="1:7" x14ac:dyDescent="0.25">
      <c r="A154" t="s">
        <v>159</v>
      </c>
      <c r="B154" t="str">
        <f t="shared" si="2"/>
        <v>PKOPE96T</v>
      </c>
      <c r="C154">
        <v>16424</v>
      </c>
      <c r="D154">
        <v>257</v>
      </c>
      <c r="E154" s="1">
        <v>98.459324980516797</v>
      </c>
      <c r="F154" s="2">
        <v>2516</v>
      </c>
      <c r="G154" s="1">
        <v>15.3190452995616</v>
      </c>
    </row>
    <row r="155" spans="1:7" x14ac:dyDescent="0.25">
      <c r="A155" t="s">
        <v>178</v>
      </c>
      <c r="B155" t="str">
        <f t="shared" si="2"/>
        <v>PKOPE96T</v>
      </c>
      <c r="C155">
        <v>16425</v>
      </c>
      <c r="D155">
        <v>256</v>
      </c>
      <c r="E155" s="1">
        <v>98.465319824950498</v>
      </c>
      <c r="F155" s="2">
        <v>2581</v>
      </c>
      <c r="G155" s="1">
        <v>15.7138508371385</v>
      </c>
    </row>
    <row r="156" spans="1:7" x14ac:dyDescent="0.25">
      <c r="A156" t="s">
        <v>167</v>
      </c>
      <c r="B156" t="str">
        <f t="shared" si="2"/>
        <v>PKOPE96T</v>
      </c>
      <c r="C156">
        <v>16441</v>
      </c>
      <c r="D156">
        <v>240</v>
      </c>
      <c r="E156" s="1">
        <v>98.561237335891093</v>
      </c>
      <c r="F156" s="2">
        <v>2562</v>
      </c>
      <c r="G156" s="1">
        <v>15.5829937351743</v>
      </c>
    </row>
    <row r="157" spans="1:7" x14ac:dyDescent="0.25">
      <c r="A157" t="s">
        <v>168</v>
      </c>
      <c r="B157" t="str">
        <f t="shared" si="2"/>
        <v>PKOPE96T</v>
      </c>
      <c r="C157">
        <v>16478</v>
      </c>
      <c r="D157">
        <v>203</v>
      </c>
      <c r="E157" s="1">
        <v>98.783046579941299</v>
      </c>
      <c r="F157" s="2">
        <v>2583</v>
      </c>
      <c r="G157" s="1">
        <v>15.6754460492778</v>
      </c>
    </row>
    <row r="158" spans="1:7" x14ac:dyDescent="0.25">
      <c r="A158" t="s">
        <v>166</v>
      </c>
      <c r="B158" t="str">
        <f t="shared" si="2"/>
        <v>PKOPE96T</v>
      </c>
      <c r="C158">
        <v>16500</v>
      </c>
      <c r="D158">
        <v>181</v>
      </c>
      <c r="E158" s="1">
        <v>98.914933157484597</v>
      </c>
      <c r="F158" s="2">
        <v>2657</v>
      </c>
      <c r="G158" s="1">
        <v>16.103030303030302</v>
      </c>
    </row>
    <row r="159" spans="1:7" x14ac:dyDescent="0.25">
      <c r="A159" t="s">
        <v>161</v>
      </c>
      <c r="B159" t="str">
        <f t="shared" si="2"/>
        <v>PKOPE96T</v>
      </c>
      <c r="C159">
        <v>16509</v>
      </c>
      <c r="D159">
        <v>172</v>
      </c>
      <c r="E159" s="1">
        <v>98.968886757388603</v>
      </c>
      <c r="F159" s="2">
        <v>2655</v>
      </c>
      <c r="G159" s="1">
        <v>16.082137016173</v>
      </c>
    </row>
    <row r="160" spans="1:7" x14ac:dyDescent="0.25">
      <c r="A160" t="s">
        <v>163</v>
      </c>
      <c r="B160" t="str">
        <f t="shared" si="2"/>
        <v>PKOPE96T</v>
      </c>
      <c r="C160">
        <v>16518</v>
      </c>
      <c r="D160">
        <v>163</v>
      </c>
      <c r="E160" s="1">
        <v>99.022840357292694</v>
      </c>
      <c r="F160" s="2">
        <v>2642</v>
      </c>
      <c r="G160" s="1">
        <v>15.994672478508299</v>
      </c>
    </row>
    <row r="161" spans="1:7" x14ac:dyDescent="0.25">
      <c r="A161" t="s">
        <v>162</v>
      </c>
      <c r="B161" t="str">
        <f t="shared" si="2"/>
        <v>PKOPE96T</v>
      </c>
      <c r="C161">
        <v>16522</v>
      </c>
      <c r="D161">
        <v>159</v>
      </c>
      <c r="E161" s="1">
        <v>99.046819735027896</v>
      </c>
      <c r="F161" s="2">
        <v>2657</v>
      </c>
      <c r="G161" s="1">
        <v>16.0815881854497</v>
      </c>
    </row>
    <row r="162" spans="1:7" x14ac:dyDescent="0.25">
      <c r="A162" t="s">
        <v>174</v>
      </c>
      <c r="B162" t="str">
        <f t="shared" si="2"/>
        <v>PKOPE96T</v>
      </c>
      <c r="C162">
        <v>16540</v>
      </c>
      <c r="D162">
        <v>141</v>
      </c>
      <c r="E162" s="1">
        <v>99.154726934836006</v>
      </c>
      <c r="F162" s="2">
        <v>2648</v>
      </c>
      <c r="G162" s="1">
        <v>16.0096735187424</v>
      </c>
    </row>
    <row r="163" spans="1:7" x14ac:dyDescent="0.25">
      <c r="A163" t="s">
        <v>179</v>
      </c>
      <c r="B163" t="str">
        <f t="shared" si="2"/>
        <v>PKOPE96T</v>
      </c>
      <c r="C163">
        <v>16548</v>
      </c>
      <c r="D163">
        <v>133</v>
      </c>
      <c r="E163" s="1">
        <v>99.202685690306296</v>
      </c>
      <c r="F163" s="2">
        <v>2681</v>
      </c>
      <c r="G163" s="1">
        <v>16.201353637901899</v>
      </c>
    </row>
    <row r="164" spans="1:7" x14ac:dyDescent="0.25">
      <c r="A164" t="s">
        <v>170</v>
      </c>
      <c r="B164" t="str">
        <f t="shared" si="2"/>
        <v>PKOPE96T</v>
      </c>
      <c r="C164">
        <v>16553</v>
      </c>
      <c r="D164">
        <v>128</v>
      </c>
      <c r="E164" s="1">
        <v>99.232659912475299</v>
      </c>
      <c r="F164" s="2">
        <v>2720</v>
      </c>
      <c r="G164" s="1">
        <v>16.4320666948589</v>
      </c>
    </row>
    <row r="165" spans="1:7" x14ac:dyDescent="0.25">
      <c r="A165" t="s">
        <v>158</v>
      </c>
      <c r="B165" t="str">
        <f t="shared" si="2"/>
        <v>PKOPE96T</v>
      </c>
      <c r="C165">
        <v>16555</v>
      </c>
      <c r="D165">
        <v>126</v>
      </c>
      <c r="E165" s="1">
        <v>99.2446496013428</v>
      </c>
      <c r="F165" s="2">
        <v>2730</v>
      </c>
      <c r="G165" s="1">
        <v>16.490486257928101</v>
      </c>
    </row>
    <row r="166" spans="1:7" x14ac:dyDescent="0.25">
      <c r="A166" t="s">
        <v>160</v>
      </c>
      <c r="B166" t="str">
        <f t="shared" si="2"/>
        <v>PKOPE96T</v>
      </c>
      <c r="C166">
        <v>16555</v>
      </c>
      <c r="D166">
        <v>126</v>
      </c>
      <c r="E166" s="1">
        <v>99.2446496013428</v>
      </c>
      <c r="F166" s="2">
        <v>2696</v>
      </c>
      <c r="G166" s="1">
        <v>16.285110238598602</v>
      </c>
    </row>
    <row r="167" spans="1:7" x14ac:dyDescent="0.25">
      <c r="A167" t="s">
        <v>175</v>
      </c>
      <c r="B167" t="str">
        <f t="shared" si="2"/>
        <v>PKOPE96T</v>
      </c>
      <c r="C167">
        <v>16558</v>
      </c>
      <c r="D167">
        <v>123</v>
      </c>
      <c r="E167" s="1">
        <v>99.262634134644202</v>
      </c>
      <c r="F167" s="2">
        <v>2615</v>
      </c>
      <c r="G167" s="1">
        <v>15.7929701654789</v>
      </c>
    </row>
    <row r="168" spans="1:7" x14ac:dyDescent="0.25">
      <c r="A168" t="s">
        <v>171</v>
      </c>
      <c r="B168" t="str">
        <f t="shared" si="2"/>
        <v>PKOPE96T</v>
      </c>
      <c r="C168">
        <v>16559</v>
      </c>
      <c r="D168">
        <v>122</v>
      </c>
      <c r="E168" s="1">
        <v>99.268628979078002</v>
      </c>
      <c r="F168" s="2">
        <v>2641</v>
      </c>
      <c r="G168" s="1">
        <v>15.949030738571199</v>
      </c>
    </row>
    <row r="169" spans="1:7" x14ac:dyDescent="0.25">
      <c r="A169" t="s">
        <v>177</v>
      </c>
      <c r="B169" t="str">
        <f t="shared" si="2"/>
        <v>PKOPE96T</v>
      </c>
      <c r="C169">
        <v>16559</v>
      </c>
      <c r="D169">
        <v>122</v>
      </c>
      <c r="E169" s="1">
        <v>99.268628979078002</v>
      </c>
      <c r="F169" s="2">
        <v>2699</v>
      </c>
      <c r="G169" s="1">
        <v>16.299293435593899</v>
      </c>
    </row>
    <row r="170" spans="1:7" x14ac:dyDescent="0.25">
      <c r="A170" t="s">
        <v>165</v>
      </c>
      <c r="B170" t="str">
        <f t="shared" si="2"/>
        <v>PKOPE96T</v>
      </c>
      <c r="C170">
        <v>16560</v>
      </c>
      <c r="D170">
        <v>121</v>
      </c>
      <c r="E170" s="1">
        <v>99.274623823511803</v>
      </c>
      <c r="F170" s="2">
        <v>2684</v>
      </c>
      <c r="G170" s="1">
        <v>16.207729468598998</v>
      </c>
    </row>
    <row r="171" spans="1:7" x14ac:dyDescent="0.25">
      <c r="A171" t="s">
        <v>169</v>
      </c>
      <c r="B171" t="str">
        <f t="shared" si="2"/>
        <v>PKOPE96T</v>
      </c>
      <c r="C171">
        <v>16563</v>
      </c>
      <c r="D171">
        <v>118</v>
      </c>
      <c r="E171" s="1">
        <v>99.292608356813105</v>
      </c>
      <c r="F171" s="2">
        <v>2665</v>
      </c>
      <c r="G171" s="1">
        <v>16.090080299462699</v>
      </c>
    </row>
    <row r="172" spans="1:7" x14ac:dyDescent="0.25">
      <c r="A172" t="s">
        <v>157</v>
      </c>
      <c r="B172" t="str">
        <f t="shared" si="2"/>
        <v>PKOPE96T</v>
      </c>
      <c r="C172">
        <v>16568</v>
      </c>
      <c r="D172">
        <v>113</v>
      </c>
      <c r="E172" s="1">
        <v>99.322582578982093</v>
      </c>
      <c r="F172" s="2">
        <v>2633</v>
      </c>
      <c r="G172" s="1">
        <v>15.892081120231801</v>
      </c>
    </row>
    <row r="173" spans="1:7" x14ac:dyDescent="0.25">
      <c r="A173" t="s">
        <v>176</v>
      </c>
      <c r="B173" t="str">
        <f t="shared" si="2"/>
        <v>PKOPE96T</v>
      </c>
      <c r="C173">
        <v>16570</v>
      </c>
      <c r="D173">
        <v>111</v>
      </c>
      <c r="E173" s="1">
        <v>99.334572267849694</v>
      </c>
      <c r="F173" s="2">
        <v>2664</v>
      </c>
      <c r="G173" s="1">
        <v>16.077248038623999</v>
      </c>
    </row>
    <row r="174" spans="1:7" x14ac:dyDescent="0.25">
      <c r="A174" t="s">
        <v>156</v>
      </c>
      <c r="B174" t="str">
        <f t="shared" si="2"/>
        <v>PKOPE96T</v>
      </c>
      <c r="C174">
        <v>16641</v>
      </c>
      <c r="D174">
        <v>40</v>
      </c>
      <c r="E174" s="1">
        <v>99.760206222648506</v>
      </c>
      <c r="F174" s="2">
        <v>2651</v>
      </c>
      <c r="G174" s="1">
        <v>15.930533020852099</v>
      </c>
    </row>
    <row r="175" spans="1:7" x14ac:dyDescent="0.25">
      <c r="A175" t="s">
        <v>172</v>
      </c>
      <c r="B175" t="str">
        <f t="shared" si="2"/>
        <v>PKOPE96T</v>
      </c>
      <c r="C175">
        <v>16642</v>
      </c>
      <c r="D175">
        <v>39</v>
      </c>
      <c r="E175" s="1">
        <v>99.766201067082307</v>
      </c>
      <c r="F175" s="2">
        <v>2795</v>
      </c>
      <c r="G175" s="1">
        <v>16.7948563874534</v>
      </c>
    </row>
    <row r="176" spans="1:7" x14ac:dyDescent="0.25">
      <c r="A176" t="s">
        <v>173</v>
      </c>
      <c r="B176" t="str">
        <f t="shared" si="2"/>
        <v>PKOPE96T</v>
      </c>
      <c r="C176">
        <v>16642</v>
      </c>
      <c r="D176">
        <v>39</v>
      </c>
      <c r="E176" s="1">
        <v>99.766201067082307</v>
      </c>
      <c r="F176" s="2">
        <v>2786</v>
      </c>
      <c r="G176" s="1">
        <v>16.740776348996501</v>
      </c>
    </row>
    <row r="177" spans="1:7" x14ac:dyDescent="0.25">
      <c r="A177" t="s">
        <v>164</v>
      </c>
      <c r="B177" t="str">
        <f t="shared" si="2"/>
        <v>PKOPE96T</v>
      </c>
      <c r="C177">
        <v>16648</v>
      </c>
      <c r="D177">
        <v>33</v>
      </c>
      <c r="E177" s="1">
        <v>99.802170133684996</v>
      </c>
      <c r="F177" s="2">
        <v>2670</v>
      </c>
      <c r="G177" s="1">
        <v>16.037962518020201</v>
      </c>
    </row>
    <row r="178" spans="1:7" x14ac:dyDescent="0.25">
      <c r="A178" t="s">
        <v>203</v>
      </c>
      <c r="B178" t="str">
        <f t="shared" si="2"/>
        <v>PKUSHI06</v>
      </c>
      <c r="C178">
        <v>13383</v>
      </c>
      <c r="D178">
        <v>3298</v>
      </c>
      <c r="E178" s="1">
        <v>80.229003057370704</v>
      </c>
      <c r="F178" s="2">
        <v>1514</v>
      </c>
      <c r="G178" s="1">
        <v>11.3128595979975</v>
      </c>
    </row>
    <row r="179" spans="1:7" x14ac:dyDescent="0.25">
      <c r="A179" t="s">
        <v>200</v>
      </c>
      <c r="B179" t="str">
        <f t="shared" si="2"/>
        <v>PKUSHI06</v>
      </c>
      <c r="C179">
        <v>13814</v>
      </c>
      <c r="D179">
        <v>2867</v>
      </c>
      <c r="E179" s="1">
        <v>82.812781008332806</v>
      </c>
      <c r="F179" s="2">
        <v>1598</v>
      </c>
      <c r="G179" s="1">
        <v>11.5679745186043</v>
      </c>
    </row>
    <row r="180" spans="1:7" x14ac:dyDescent="0.25">
      <c r="A180" t="s">
        <v>189</v>
      </c>
      <c r="B180" t="str">
        <f t="shared" si="2"/>
        <v>PKUSHI06</v>
      </c>
      <c r="C180">
        <v>15548</v>
      </c>
      <c r="D180">
        <v>1133</v>
      </c>
      <c r="E180" s="1">
        <v>93.207841256519401</v>
      </c>
      <c r="F180" s="2">
        <v>2055</v>
      </c>
      <c r="G180" s="1">
        <v>13.217134036532</v>
      </c>
    </row>
    <row r="181" spans="1:7" x14ac:dyDescent="0.25">
      <c r="A181" t="s">
        <v>208</v>
      </c>
      <c r="B181" t="str">
        <f t="shared" si="2"/>
        <v>PKUSHI06</v>
      </c>
      <c r="C181">
        <v>16180</v>
      </c>
      <c r="D181">
        <v>501</v>
      </c>
      <c r="E181" s="1">
        <v>96.996582938672702</v>
      </c>
      <c r="F181" s="2">
        <v>2433</v>
      </c>
      <c r="G181" s="1">
        <v>15.0370828182942</v>
      </c>
    </row>
    <row r="182" spans="1:7" x14ac:dyDescent="0.25">
      <c r="A182" t="s">
        <v>195</v>
      </c>
      <c r="B182" t="str">
        <f t="shared" si="2"/>
        <v>PKUSHI06</v>
      </c>
      <c r="C182">
        <v>16183</v>
      </c>
      <c r="D182">
        <v>498</v>
      </c>
      <c r="E182" s="1">
        <v>97.014567471974104</v>
      </c>
      <c r="F182" s="2">
        <v>2352</v>
      </c>
      <c r="G182" s="1">
        <v>14.533770005561401</v>
      </c>
    </row>
    <row r="183" spans="1:7" x14ac:dyDescent="0.25">
      <c r="A183" t="s">
        <v>204</v>
      </c>
      <c r="B183" t="str">
        <f t="shared" si="2"/>
        <v>PKUSHI06</v>
      </c>
      <c r="C183">
        <v>16362</v>
      </c>
      <c r="D183">
        <v>319</v>
      </c>
      <c r="E183" s="1">
        <v>98.087644625622005</v>
      </c>
      <c r="F183" s="2">
        <v>2529</v>
      </c>
      <c r="G183" s="1">
        <v>15.456545654565501</v>
      </c>
    </row>
    <row r="184" spans="1:7" x14ac:dyDescent="0.25">
      <c r="A184" t="s">
        <v>193</v>
      </c>
      <c r="B184" t="str">
        <f t="shared" si="2"/>
        <v>PKUSHI06</v>
      </c>
      <c r="C184">
        <v>16391</v>
      </c>
      <c r="D184">
        <v>290</v>
      </c>
      <c r="E184" s="1">
        <v>98.261495114201793</v>
      </c>
      <c r="F184" s="2">
        <v>2644</v>
      </c>
      <c r="G184" s="1">
        <v>16.130803489720002</v>
      </c>
    </row>
    <row r="185" spans="1:7" x14ac:dyDescent="0.25">
      <c r="A185" t="s">
        <v>196</v>
      </c>
      <c r="B185" t="str">
        <f t="shared" si="2"/>
        <v>PKUSHI06</v>
      </c>
      <c r="C185">
        <v>16411</v>
      </c>
      <c r="D185">
        <v>270</v>
      </c>
      <c r="E185" s="1">
        <v>98.381392002877504</v>
      </c>
      <c r="F185" s="2">
        <v>2679</v>
      </c>
      <c r="G185" s="1">
        <v>16.324416549875099</v>
      </c>
    </row>
    <row r="186" spans="1:7" x14ac:dyDescent="0.25">
      <c r="A186" t="s">
        <v>205</v>
      </c>
      <c r="B186" t="str">
        <f t="shared" si="2"/>
        <v>PKUSHI06</v>
      </c>
      <c r="C186">
        <v>16417</v>
      </c>
      <c r="D186">
        <v>264</v>
      </c>
      <c r="E186" s="1">
        <v>98.417361069480293</v>
      </c>
      <c r="F186" s="2">
        <v>2597</v>
      </c>
      <c r="G186" s="1">
        <v>15.8189681427788</v>
      </c>
    </row>
    <row r="187" spans="1:7" x14ac:dyDescent="0.25">
      <c r="A187" t="s">
        <v>190</v>
      </c>
      <c r="B187" t="str">
        <f t="shared" si="2"/>
        <v>PKUSHI06</v>
      </c>
      <c r="C187">
        <v>16438</v>
      </c>
      <c r="D187">
        <v>243</v>
      </c>
      <c r="E187" s="1">
        <v>98.543252802589805</v>
      </c>
      <c r="F187" s="2">
        <v>2581</v>
      </c>
      <c r="G187" s="1">
        <v>15.701423530843201</v>
      </c>
    </row>
    <row r="188" spans="1:7" x14ac:dyDescent="0.25">
      <c r="A188" t="s">
        <v>194</v>
      </c>
      <c r="B188" t="str">
        <f t="shared" si="2"/>
        <v>PKUSHI06</v>
      </c>
      <c r="C188">
        <v>16456</v>
      </c>
      <c r="D188">
        <v>225</v>
      </c>
      <c r="E188" s="1">
        <v>98.651160002397901</v>
      </c>
      <c r="F188" s="2">
        <v>2655</v>
      </c>
      <c r="G188" s="1">
        <v>16.133932912007801</v>
      </c>
    </row>
    <row r="189" spans="1:7" x14ac:dyDescent="0.25">
      <c r="A189" t="s">
        <v>192</v>
      </c>
      <c r="B189" t="str">
        <f t="shared" si="2"/>
        <v>PKUSHI06</v>
      </c>
      <c r="C189">
        <v>16462</v>
      </c>
      <c r="D189">
        <v>219</v>
      </c>
      <c r="E189" s="1">
        <v>98.687129069000704</v>
      </c>
      <c r="F189" s="2">
        <v>2708</v>
      </c>
      <c r="G189" s="1">
        <v>16.450006074596001</v>
      </c>
    </row>
    <row r="190" spans="1:7" x14ac:dyDescent="0.25">
      <c r="A190" t="s">
        <v>181</v>
      </c>
      <c r="B190" t="str">
        <f t="shared" si="2"/>
        <v>PKUSHI06</v>
      </c>
      <c r="C190">
        <v>16469</v>
      </c>
      <c r="D190">
        <v>212</v>
      </c>
      <c r="E190" s="1">
        <v>98.729092980037194</v>
      </c>
      <c r="F190" s="2">
        <v>2582</v>
      </c>
      <c r="G190" s="1">
        <v>15.6779403728217</v>
      </c>
    </row>
    <row r="191" spans="1:7" x14ac:dyDescent="0.25">
      <c r="A191" t="s">
        <v>197</v>
      </c>
      <c r="B191" t="str">
        <f t="shared" si="2"/>
        <v>PKUSHI06</v>
      </c>
      <c r="C191">
        <v>16470</v>
      </c>
      <c r="D191">
        <v>211</v>
      </c>
      <c r="E191" s="1">
        <v>98.735087824470995</v>
      </c>
      <c r="F191" s="2">
        <v>2663</v>
      </c>
      <c r="G191" s="1">
        <v>16.168791742562199</v>
      </c>
    </row>
    <row r="192" spans="1:7" x14ac:dyDescent="0.25">
      <c r="A192" t="s">
        <v>198</v>
      </c>
      <c r="B192" t="str">
        <f t="shared" si="2"/>
        <v>PKUSHI06</v>
      </c>
      <c r="C192">
        <v>16471</v>
      </c>
      <c r="D192">
        <v>210</v>
      </c>
      <c r="E192" s="1">
        <v>98.741082668904696</v>
      </c>
      <c r="F192" s="2">
        <v>2693</v>
      </c>
      <c r="G192" s="1">
        <v>16.349948394147301</v>
      </c>
    </row>
    <row r="193" spans="1:7" x14ac:dyDescent="0.25">
      <c r="A193" t="s">
        <v>191</v>
      </c>
      <c r="B193" t="str">
        <f t="shared" si="2"/>
        <v>PKUSHI06</v>
      </c>
      <c r="C193">
        <v>16472</v>
      </c>
      <c r="D193">
        <v>209</v>
      </c>
      <c r="E193" s="1">
        <v>98.747077513338496</v>
      </c>
      <c r="F193" s="2">
        <v>2668</v>
      </c>
      <c r="G193" s="1">
        <v>16.197183098591601</v>
      </c>
    </row>
    <row r="194" spans="1:7" x14ac:dyDescent="0.25">
      <c r="A194" t="s">
        <v>184</v>
      </c>
      <c r="B194" t="str">
        <f t="shared" ref="B194:B257" si="3">LEFT(A194,8)</f>
        <v>PKUSHI06</v>
      </c>
      <c r="C194">
        <v>16487</v>
      </c>
      <c r="D194">
        <v>194</v>
      </c>
      <c r="E194" s="1">
        <v>98.837000179845305</v>
      </c>
      <c r="F194" s="2">
        <v>2608</v>
      </c>
      <c r="G194" s="1">
        <v>15.818523685327801</v>
      </c>
    </row>
    <row r="195" spans="1:7" x14ac:dyDescent="0.25">
      <c r="A195" t="s">
        <v>201</v>
      </c>
      <c r="B195" t="str">
        <f t="shared" si="3"/>
        <v>PKUSHI06</v>
      </c>
      <c r="C195">
        <v>16487</v>
      </c>
      <c r="D195">
        <v>194</v>
      </c>
      <c r="E195" s="1">
        <v>98.837000179845305</v>
      </c>
      <c r="F195" s="2">
        <v>2647</v>
      </c>
      <c r="G195" s="1">
        <v>16.0550736944259</v>
      </c>
    </row>
    <row r="196" spans="1:7" x14ac:dyDescent="0.25">
      <c r="A196" t="s">
        <v>186</v>
      </c>
      <c r="B196" t="str">
        <f t="shared" si="3"/>
        <v>PKUSHI06</v>
      </c>
      <c r="C196">
        <v>16490</v>
      </c>
      <c r="D196">
        <v>191</v>
      </c>
      <c r="E196" s="1">
        <v>98.854984713146706</v>
      </c>
      <c r="F196" s="2">
        <v>2703</v>
      </c>
      <c r="G196" s="1">
        <v>16.3917525773196</v>
      </c>
    </row>
    <row r="197" spans="1:7" x14ac:dyDescent="0.25">
      <c r="A197" t="s">
        <v>199</v>
      </c>
      <c r="B197" t="str">
        <f t="shared" si="3"/>
        <v>PKUSHI06</v>
      </c>
      <c r="C197">
        <v>16491</v>
      </c>
      <c r="D197">
        <v>190</v>
      </c>
      <c r="E197" s="1">
        <v>98.860979557580507</v>
      </c>
      <c r="F197" s="2">
        <v>2652</v>
      </c>
      <c r="G197" s="1">
        <v>16.081498999454201</v>
      </c>
    </row>
    <row r="198" spans="1:7" x14ac:dyDescent="0.25">
      <c r="A198" t="s">
        <v>207</v>
      </c>
      <c r="B198" t="str">
        <f t="shared" si="3"/>
        <v>PKUSHI06</v>
      </c>
      <c r="C198">
        <v>16496</v>
      </c>
      <c r="D198">
        <v>185</v>
      </c>
      <c r="E198" s="1">
        <v>98.890953779749395</v>
      </c>
      <c r="F198" s="2">
        <v>2609</v>
      </c>
      <c r="G198" s="1">
        <v>15.8159553831232</v>
      </c>
    </row>
    <row r="199" spans="1:7" x14ac:dyDescent="0.25">
      <c r="A199" t="s">
        <v>211</v>
      </c>
      <c r="B199" t="str">
        <f t="shared" si="3"/>
        <v>PKUSHI06</v>
      </c>
      <c r="C199">
        <v>16500</v>
      </c>
      <c r="D199">
        <v>181</v>
      </c>
      <c r="E199" s="1">
        <v>98.914933157484597</v>
      </c>
      <c r="F199" s="2">
        <v>2611</v>
      </c>
      <c r="G199" s="1">
        <v>15.824242424242399</v>
      </c>
    </row>
    <row r="200" spans="1:7" x14ac:dyDescent="0.25">
      <c r="A200" t="s">
        <v>187</v>
      </c>
      <c r="B200" t="str">
        <f t="shared" si="3"/>
        <v>PKUSHI06</v>
      </c>
      <c r="C200">
        <v>16505</v>
      </c>
      <c r="D200">
        <v>176</v>
      </c>
      <c r="E200" s="1">
        <v>98.9449073796535</v>
      </c>
      <c r="F200" s="2">
        <v>2709</v>
      </c>
      <c r="G200" s="1">
        <v>16.4132081187519</v>
      </c>
    </row>
    <row r="201" spans="1:7" x14ac:dyDescent="0.25">
      <c r="A201" t="s">
        <v>180</v>
      </c>
      <c r="B201" t="str">
        <f t="shared" si="3"/>
        <v>PKUSHI06</v>
      </c>
      <c r="C201">
        <v>16508</v>
      </c>
      <c r="D201">
        <v>173</v>
      </c>
      <c r="E201" s="1">
        <v>98.962891912954902</v>
      </c>
      <c r="F201" s="2">
        <v>2675</v>
      </c>
      <c r="G201" s="1">
        <v>16.204264598982299</v>
      </c>
    </row>
    <row r="202" spans="1:7" x14ac:dyDescent="0.25">
      <c r="A202" t="s">
        <v>183</v>
      </c>
      <c r="B202" t="str">
        <f t="shared" si="3"/>
        <v>PKUSHI06</v>
      </c>
      <c r="C202">
        <v>16516</v>
      </c>
      <c r="D202">
        <v>165</v>
      </c>
      <c r="E202" s="1">
        <v>99.010850668425107</v>
      </c>
      <c r="F202" s="2">
        <v>2700</v>
      </c>
      <c r="G202" s="1">
        <v>16.347783967062199</v>
      </c>
    </row>
    <row r="203" spans="1:7" x14ac:dyDescent="0.25">
      <c r="A203" t="s">
        <v>182</v>
      </c>
      <c r="B203" t="str">
        <f t="shared" si="3"/>
        <v>PKUSHI06</v>
      </c>
      <c r="C203">
        <v>16532</v>
      </c>
      <c r="D203">
        <v>149</v>
      </c>
      <c r="E203" s="1">
        <v>99.106768179365702</v>
      </c>
      <c r="F203" s="2">
        <v>2693</v>
      </c>
      <c r="G203" s="1">
        <v>16.289620130655699</v>
      </c>
    </row>
    <row r="204" spans="1:7" x14ac:dyDescent="0.25">
      <c r="A204" t="s">
        <v>206</v>
      </c>
      <c r="B204" t="str">
        <f t="shared" si="3"/>
        <v>PKUSHI06</v>
      </c>
      <c r="C204">
        <v>16538</v>
      </c>
      <c r="D204">
        <v>143</v>
      </c>
      <c r="E204" s="1">
        <v>99.142737245968505</v>
      </c>
      <c r="F204" s="2">
        <v>2651</v>
      </c>
      <c r="G204" s="1">
        <v>16.029749667432601</v>
      </c>
    </row>
    <row r="205" spans="1:7" x14ac:dyDescent="0.25">
      <c r="A205" t="s">
        <v>210</v>
      </c>
      <c r="B205" t="str">
        <f t="shared" si="3"/>
        <v>PKUSHI06</v>
      </c>
      <c r="C205">
        <v>16551</v>
      </c>
      <c r="D205">
        <v>130</v>
      </c>
      <c r="E205" s="1">
        <v>99.220670223607698</v>
      </c>
      <c r="F205" s="2">
        <v>2762</v>
      </c>
      <c r="G205" s="1">
        <v>16.687813425170699</v>
      </c>
    </row>
    <row r="206" spans="1:7" x14ac:dyDescent="0.25">
      <c r="A206" t="s">
        <v>188</v>
      </c>
      <c r="B206" t="str">
        <f t="shared" si="3"/>
        <v>PKUSHI06</v>
      </c>
      <c r="C206">
        <v>16617</v>
      </c>
      <c r="D206">
        <v>64</v>
      </c>
      <c r="E206" s="1">
        <v>99.616329956237607</v>
      </c>
      <c r="F206" s="2">
        <v>2809</v>
      </c>
      <c r="G206" s="1">
        <v>16.904375037612098</v>
      </c>
    </row>
    <row r="207" spans="1:7" x14ac:dyDescent="0.25">
      <c r="A207" t="s">
        <v>202</v>
      </c>
      <c r="B207" t="str">
        <f t="shared" si="3"/>
        <v>PKUSHI06</v>
      </c>
      <c r="C207">
        <v>16617</v>
      </c>
      <c r="D207">
        <v>64</v>
      </c>
      <c r="E207" s="1">
        <v>99.616329956237607</v>
      </c>
      <c r="F207" s="2">
        <v>2731</v>
      </c>
      <c r="G207" s="1">
        <v>16.434976229162899</v>
      </c>
    </row>
    <row r="208" spans="1:7" x14ac:dyDescent="0.25">
      <c r="A208" t="s">
        <v>185</v>
      </c>
      <c r="B208" t="str">
        <f t="shared" si="3"/>
        <v>PKUSHI06</v>
      </c>
      <c r="C208">
        <v>16623</v>
      </c>
      <c r="D208">
        <v>58</v>
      </c>
      <c r="E208" s="1">
        <v>99.652299022840396</v>
      </c>
      <c r="F208" s="2">
        <v>2802</v>
      </c>
      <c r="G208" s="1">
        <v>16.856163147446299</v>
      </c>
    </row>
    <row r="209" spans="1:7" x14ac:dyDescent="0.25">
      <c r="A209" t="s">
        <v>209</v>
      </c>
      <c r="B209" t="str">
        <f t="shared" si="3"/>
        <v>PKUSHI06</v>
      </c>
      <c r="C209">
        <v>16623</v>
      </c>
      <c r="D209">
        <v>58</v>
      </c>
      <c r="E209" s="1">
        <v>99.652299022840396</v>
      </c>
      <c r="F209" s="2">
        <v>2722</v>
      </c>
      <c r="G209" s="1">
        <v>16.374902243878999</v>
      </c>
    </row>
    <row r="210" spans="1:7" x14ac:dyDescent="0.25">
      <c r="A210" t="s">
        <v>228</v>
      </c>
      <c r="B210" t="str">
        <f t="shared" si="3"/>
        <v>PKUSHI07</v>
      </c>
      <c r="C210">
        <v>16270</v>
      </c>
      <c r="D210">
        <v>411</v>
      </c>
      <c r="E210" s="1">
        <v>97.536118937713596</v>
      </c>
      <c r="F210" s="2">
        <v>2543</v>
      </c>
      <c r="G210" s="1">
        <v>15.629993853718499</v>
      </c>
    </row>
    <row r="211" spans="1:7" x14ac:dyDescent="0.25">
      <c r="A211" t="s">
        <v>230</v>
      </c>
      <c r="B211" t="str">
        <f t="shared" si="3"/>
        <v>PKUSHI07</v>
      </c>
      <c r="C211">
        <v>16274</v>
      </c>
      <c r="D211">
        <v>407</v>
      </c>
      <c r="E211" s="1">
        <v>97.560098315448698</v>
      </c>
      <c r="F211" s="2">
        <v>2628</v>
      </c>
      <c r="G211" s="1">
        <v>16.1484576625292</v>
      </c>
    </row>
    <row r="212" spans="1:7" x14ac:dyDescent="0.25">
      <c r="A212" t="s">
        <v>215</v>
      </c>
      <c r="B212" t="str">
        <f t="shared" si="3"/>
        <v>PKUSHI07</v>
      </c>
      <c r="C212">
        <v>16288</v>
      </c>
      <c r="D212">
        <v>393</v>
      </c>
      <c r="E212" s="1">
        <v>97.644026137521706</v>
      </c>
      <c r="F212" s="2">
        <v>2664</v>
      </c>
      <c r="G212" s="1">
        <v>16.3555992141454</v>
      </c>
    </row>
    <row r="213" spans="1:7" x14ac:dyDescent="0.25">
      <c r="A213" t="s">
        <v>237</v>
      </c>
      <c r="B213" t="str">
        <f t="shared" si="3"/>
        <v>PKUSHI07</v>
      </c>
      <c r="C213">
        <v>16344</v>
      </c>
      <c r="D213">
        <v>337</v>
      </c>
      <c r="E213" s="1">
        <v>97.979737425813795</v>
      </c>
      <c r="F213" s="2">
        <v>2534</v>
      </c>
      <c r="G213" s="1">
        <v>15.504160548213401</v>
      </c>
    </row>
    <row r="214" spans="1:7" x14ac:dyDescent="0.25">
      <c r="A214" t="s">
        <v>225</v>
      </c>
      <c r="B214" t="str">
        <f t="shared" si="3"/>
        <v>PKUSHI07</v>
      </c>
      <c r="C214">
        <v>16376</v>
      </c>
      <c r="D214">
        <v>305</v>
      </c>
      <c r="E214" s="1">
        <v>98.171572447694999</v>
      </c>
      <c r="F214" s="2">
        <v>2745</v>
      </c>
      <c r="G214" s="1">
        <v>16.762335124572498</v>
      </c>
    </row>
    <row r="215" spans="1:7" x14ac:dyDescent="0.25">
      <c r="A215" t="s">
        <v>234</v>
      </c>
      <c r="B215" t="str">
        <f t="shared" si="3"/>
        <v>PKUSHI07</v>
      </c>
      <c r="C215">
        <v>16403</v>
      </c>
      <c r="D215">
        <v>278</v>
      </c>
      <c r="E215" s="1">
        <v>98.3334332474072</v>
      </c>
      <c r="F215" s="2">
        <v>2678</v>
      </c>
      <c r="G215" s="1">
        <v>16.326281777723601</v>
      </c>
    </row>
    <row r="216" spans="1:7" x14ac:dyDescent="0.25">
      <c r="A216" t="s">
        <v>224</v>
      </c>
      <c r="B216" t="str">
        <f t="shared" si="3"/>
        <v>PKUSHI07</v>
      </c>
      <c r="C216">
        <v>16435</v>
      </c>
      <c r="D216">
        <v>246</v>
      </c>
      <c r="E216" s="1">
        <v>98.525268269288404</v>
      </c>
      <c r="F216" s="2">
        <v>2715</v>
      </c>
      <c r="G216" s="1">
        <v>16.5196227563127</v>
      </c>
    </row>
    <row r="217" spans="1:7" x14ac:dyDescent="0.25">
      <c r="A217" t="s">
        <v>214</v>
      </c>
      <c r="B217" t="str">
        <f t="shared" si="3"/>
        <v>PKUSHI07</v>
      </c>
      <c r="C217">
        <v>16437</v>
      </c>
      <c r="D217">
        <v>244</v>
      </c>
      <c r="E217" s="1">
        <v>98.537257958156005</v>
      </c>
      <c r="F217" s="2">
        <v>2734</v>
      </c>
      <c r="G217" s="1">
        <v>16.633205572793099</v>
      </c>
    </row>
    <row r="218" spans="1:7" x14ac:dyDescent="0.25">
      <c r="A218" t="s">
        <v>223</v>
      </c>
      <c r="B218" t="str">
        <f t="shared" si="3"/>
        <v>PKUSHI07</v>
      </c>
      <c r="C218">
        <v>16462</v>
      </c>
      <c r="D218">
        <v>219</v>
      </c>
      <c r="E218" s="1">
        <v>98.687129069000704</v>
      </c>
      <c r="F218" s="2">
        <v>2790</v>
      </c>
      <c r="G218" s="1">
        <v>16.948122949823802</v>
      </c>
    </row>
    <row r="219" spans="1:7" x14ac:dyDescent="0.25">
      <c r="A219" t="s">
        <v>232</v>
      </c>
      <c r="B219" t="str">
        <f t="shared" si="3"/>
        <v>PKUSHI07</v>
      </c>
      <c r="C219">
        <v>16467</v>
      </c>
      <c r="D219">
        <v>214</v>
      </c>
      <c r="E219" s="1">
        <v>98.717103291169593</v>
      </c>
      <c r="F219" s="2">
        <v>2826</v>
      </c>
      <c r="G219" s="1">
        <v>17.161595919111001</v>
      </c>
    </row>
    <row r="220" spans="1:7" x14ac:dyDescent="0.25">
      <c r="A220" t="s">
        <v>229</v>
      </c>
      <c r="B220" t="str">
        <f t="shared" si="3"/>
        <v>PKUSHI07</v>
      </c>
      <c r="C220">
        <v>16469</v>
      </c>
      <c r="D220">
        <v>212</v>
      </c>
      <c r="E220" s="1">
        <v>98.729092980037194</v>
      </c>
      <c r="F220" s="2">
        <v>2791</v>
      </c>
      <c r="G220" s="1">
        <v>16.946991317019901</v>
      </c>
    </row>
    <row r="221" spans="1:7" x14ac:dyDescent="0.25">
      <c r="A221" t="s">
        <v>220</v>
      </c>
      <c r="B221" t="str">
        <f t="shared" si="3"/>
        <v>PKUSHI07</v>
      </c>
      <c r="C221">
        <v>16474</v>
      </c>
      <c r="D221">
        <v>207</v>
      </c>
      <c r="E221" s="1">
        <v>98.759067202206097</v>
      </c>
      <c r="F221" s="2">
        <v>2799</v>
      </c>
      <c r="G221" s="1">
        <v>16.9904091295375</v>
      </c>
    </row>
    <row r="222" spans="1:7" x14ac:dyDescent="0.25">
      <c r="A222" t="s">
        <v>213</v>
      </c>
      <c r="B222" t="str">
        <f t="shared" si="3"/>
        <v>PKUSHI07</v>
      </c>
      <c r="C222">
        <v>16475</v>
      </c>
      <c r="D222">
        <v>206</v>
      </c>
      <c r="E222" s="1">
        <v>98.765062046639898</v>
      </c>
      <c r="F222" s="2">
        <v>2750</v>
      </c>
      <c r="G222" s="1">
        <v>16.691957511380899</v>
      </c>
    </row>
    <row r="223" spans="1:7" x14ac:dyDescent="0.25">
      <c r="A223" t="s">
        <v>217</v>
      </c>
      <c r="B223" t="str">
        <f t="shared" si="3"/>
        <v>PKUSHI07</v>
      </c>
      <c r="C223">
        <v>16482</v>
      </c>
      <c r="D223">
        <v>199</v>
      </c>
      <c r="E223" s="1">
        <v>98.807025957676402</v>
      </c>
      <c r="F223" s="2">
        <v>2790</v>
      </c>
      <c r="G223" s="1">
        <v>16.927557335274798</v>
      </c>
    </row>
    <row r="224" spans="1:7" x14ac:dyDescent="0.25">
      <c r="A224" t="s">
        <v>218</v>
      </c>
      <c r="B224" t="str">
        <f t="shared" si="3"/>
        <v>PKUSHI07</v>
      </c>
      <c r="C224">
        <v>16484</v>
      </c>
      <c r="D224">
        <v>197</v>
      </c>
      <c r="E224" s="1">
        <v>98.819015646544003</v>
      </c>
      <c r="F224" s="2">
        <v>2844</v>
      </c>
      <c r="G224" s="1">
        <v>17.253093909245301</v>
      </c>
    </row>
    <row r="225" spans="1:7" x14ac:dyDescent="0.25">
      <c r="A225" t="s">
        <v>227</v>
      </c>
      <c r="B225" t="str">
        <f t="shared" si="3"/>
        <v>PKUSHI07</v>
      </c>
      <c r="C225">
        <v>16484</v>
      </c>
      <c r="D225">
        <v>197</v>
      </c>
      <c r="E225" s="1">
        <v>98.819015646544003</v>
      </c>
      <c r="F225" s="2">
        <v>2835</v>
      </c>
      <c r="G225" s="1">
        <v>17.198495510798399</v>
      </c>
    </row>
    <row r="226" spans="1:7" x14ac:dyDescent="0.25">
      <c r="A226" t="s">
        <v>212</v>
      </c>
      <c r="B226" t="str">
        <f t="shared" si="3"/>
        <v>PKUSHI07</v>
      </c>
      <c r="C226">
        <v>16486</v>
      </c>
      <c r="D226">
        <v>195</v>
      </c>
      <c r="E226" s="1">
        <v>98.831005335411504</v>
      </c>
      <c r="F226" s="2">
        <v>2816</v>
      </c>
      <c r="G226" s="1">
        <v>17.081159771927702</v>
      </c>
    </row>
    <row r="227" spans="1:7" x14ac:dyDescent="0.25">
      <c r="A227" t="s">
        <v>216</v>
      </c>
      <c r="B227" t="str">
        <f t="shared" si="3"/>
        <v>PKUSHI07</v>
      </c>
      <c r="C227">
        <v>16493</v>
      </c>
      <c r="D227">
        <v>188</v>
      </c>
      <c r="E227" s="1">
        <v>98.872969246448093</v>
      </c>
      <c r="F227" s="2">
        <v>2881</v>
      </c>
      <c r="G227" s="1">
        <v>17.468016734372199</v>
      </c>
    </row>
    <row r="228" spans="1:7" x14ac:dyDescent="0.25">
      <c r="A228" t="s">
        <v>231</v>
      </c>
      <c r="B228" t="str">
        <f t="shared" si="3"/>
        <v>PKUSHI07</v>
      </c>
      <c r="C228">
        <v>16493</v>
      </c>
      <c r="D228">
        <v>188</v>
      </c>
      <c r="E228" s="1">
        <v>98.872969246448093</v>
      </c>
      <c r="F228" s="2">
        <v>2749</v>
      </c>
      <c r="G228" s="1">
        <v>16.6676771963863</v>
      </c>
    </row>
    <row r="229" spans="1:7" x14ac:dyDescent="0.25">
      <c r="A229" t="s">
        <v>221</v>
      </c>
      <c r="B229" t="str">
        <f t="shared" si="3"/>
        <v>PKUSHI07</v>
      </c>
      <c r="C229">
        <v>16494</v>
      </c>
      <c r="D229">
        <v>187</v>
      </c>
      <c r="E229" s="1">
        <v>98.878964090881794</v>
      </c>
      <c r="F229" s="2">
        <v>2754</v>
      </c>
      <c r="G229" s="1">
        <v>16.696980720261902</v>
      </c>
    </row>
    <row r="230" spans="1:7" x14ac:dyDescent="0.25">
      <c r="A230" t="s">
        <v>241</v>
      </c>
      <c r="B230" t="str">
        <f t="shared" si="3"/>
        <v>PKUSHI07</v>
      </c>
      <c r="C230">
        <v>16494</v>
      </c>
      <c r="D230">
        <v>187</v>
      </c>
      <c r="E230" s="1">
        <v>98.878964090881794</v>
      </c>
      <c r="F230" s="2">
        <v>2781</v>
      </c>
      <c r="G230" s="1">
        <v>16.860676609676201</v>
      </c>
    </row>
    <row r="231" spans="1:7" x14ac:dyDescent="0.25">
      <c r="A231" t="s">
        <v>238</v>
      </c>
      <c r="B231" t="str">
        <f t="shared" si="3"/>
        <v>PKUSHI07</v>
      </c>
      <c r="C231">
        <v>16501</v>
      </c>
      <c r="D231">
        <v>180</v>
      </c>
      <c r="E231" s="1">
        <v>98.920928001918398</v>
      </c>
      <c r="F231" s="2">
        <v>2786</v>
      </c>
      <c r="G231" s="1">
        <v>16.883825222713799</v>
      </c>
    </row>
    <row r="232" spans="1:7" x14ac:dyDescent="0.25">
      <c r="A232" t="s">
        <v>219</v>
      </c>
      <c r="B232" t="str">
        <f t="shared" si="3"/>
        <v>PKUSHI07</v>
      </c>
      <c r="C232">
        <v>16520</v>
      </c>
      <c r="D232">
        <v>161</v>
      </c>
      <c r="E232" s="1">
        <v>99.034830046160295</v>
      </c>
      <c r="F232" s="2">
        <v>2790</v>
      </c>
      <c r="G232" s="1">
        <v>16.888619854721501</v>
      </c>
    </row>
    <row r="233" spans="1:7" x14ac:dyDescent="0.25">
      <c r="A233" t="s">
        <v>235</v>
      </c>
      <c r="B233" t="str">
        <f t="shared" si="3"/>
        <v>PKUSHI07</v>
      </c>
      <c r="C233">
        <v>16522</v>
      </c>
      <c r="D233">
        <v>159</v>
      </c>
      <c r="E233" s="1">
        <v>99.046819735027896</v>
      </c>
      <c r="F233" s="2">
        <v>2832</v>
      </c>
      <c r="G233" s="1">
        <v>17.140781987652801</v>
      </c>
    </row>
    <row r="234" spans="1:7" x14ac:dyDescent="0.25">
      <c r="A234" t="s">
        <v>222</v>
      </c>
      <c r="B234" t="str">
        <f t="shared" si="3"/>
        <v>PKUSHI07</v>
      </c>
      <c r="C234">
        <v>16525</v>
      </c>
      <c r="D234">
        <v>156</v>
      </c>
      <c r="E234" s="1">
        <v>99.064804268329198</v>
      </c>
      <c r="F234" s="2">
        <v>2807</v>
      </c>
      <c r="G234" s="1">
        <v>16.986384266263201</v>
      </c>
    </row>
    <row r="235" spans="1:7" x14ac:dyDescent="0.25">
      <c r="A235" t="s">
        <v>239</v>
      </c>
      <c r="B235" t="str">
        <f t="shared" si="3"/>
        <v>PKUSHI07</v>
      </c>
      <c r="C235">
        <v>16527</v>
      </c>
      <c r="D235">
        <v>154</v>
      </c>
      <c r="E235" s="1">
        <v>99.076793957196799</v>
      </c>
      <c r="F235" s="2">
        <v>2754</v>
      </c>
      <c r="G235" s="1">
        <v>16.663641314213098</v>
      </c>
    </row>
    <row r="236" spans="1:7" x14ac:dyDescent="0.25">
      <c r="A236" t="s">
        <v>243</v>
      </c>
      <c r="B236" t="str">
        <f t="shared" si="3"/>
        <v>PKUSHI07</v>
      </c>
      <c r="C236">
        <v>16536</v>
      </c>
      <c r="D236">
        <v>145</v>
      </c>
      <c r="E236" s="1">
        <v>99.130747557100904</v>
      </c>
      <c r="F236" s="2">
        <v>2868</v>
      </c>
      <c r="G236" s="1">
        <v>17.343976777939002</v>
      </c>
    </row>
    <row r="237" spans="1:7" x14ac:dyDescent="0.25">
      <c r="A237" t="s">
        <v>236</v>
      </c>
      <c r="B237" t="str">
        <f t="shared" si="3"/>
        <v>PKUSHI07</v>
      </c>
      <c r="C237">
        <v>16542</v>
      </c>
      <c r="D237">
        <v>139</v>
      </c>
      <c r="E237" s="1">
        <v>99.166716623703607</v>
      </c>
      <c r="F237" s="2">
        <v>2850</v>
      </c>
      <c r="G237" s="1">
        <v>17.2288719622778</v>
      </c>
    </row>
    <row r="238" spans="1:7" x14ac:dyDescent="0.25">
      <c r="A238" t="s">
        <v>226</v>
      </c>
      <c r="B238" t="str">
        <f t="shared" si="3"/>
        <v>PKUSHI07</v>
      </c>
      <c r="C238">
        <v>16602</v>
      </c>
      <c r="D238">
        <v>79</v>
      </c>
      <c r="E238" s="1">
        <v>99.526407289730798</v>
      </c>
      <c r="F238" s="2">
        <v>2835</v>
      </c>
      <c r="G238" s="1">
        <v>17.076255872786401</v>
      </c>
    </row>
    <row r="239" spans="1:7" x14ac:dyDescent="0.25">
      <c r="A239" t="s">
        <v>233</v>
      </c>
      <c r="B239" t="str">
        <f t="shared" si="3"/>
        <v>PKUSHI07</v>
      </c>
      <c r="C239">
        <v>16602</v>
      </c>
      <c r="D239">
        <v>79</v>
      </c>
      <c r="E239" s="1">
        <v>99.526407289730798</v>
      </c>
      <c r="F239" s="2">
        <v>2892</v>
      </c>
      <c r="G239" s="1">
        <v>17.4195880014456</v>
      </c>
    </row>
    <row r="240" spans="1:7" x14ac:dyDescent="0.25">
      <c r="A240" t="s">
        <v>240</v>
      </c>
      <c r="B240" t="str">
        <f t="shared" si="3"/>
        <v>PKUSHI07</v>
      </c>
      <c r="C240">
        <v>16621</v>
      </c>
      <c r="D240">
        <v>60</v>
      </c>
      <c r="E240" s="1">
        <v>99.640309333972795</v>
      </c>
      <c r="F240" s="2">
        <v>2880</v>
      </c>
      <c r="G240" s="1">
        <v>17.327477287768499</v>
      </c>
    </row>
    <row r="241" spans="1:7" x14ac:dyDescent="0.25">
      <c r="A241" t="s">
        <v>242</v>
      </c>
      <c r="B241" t="str">
        <f t="shared" si="3"/>
        <v>PKUSHI07</v>
      </c>
      <c r="C241">
        <v>16624</v>
      </c>
      <c r="D241">
        <v>57</v>
      </c>
      <c r="E241" s="1">
        <v>99.658293867274097</v>
      </c>
      <c r="F241" s="2">
        <v>2867</v>
      </c>
      <c r="G241" s="1">
        <v>17.246150144369601</v>
      </c>
    </row>
    <row r="242" spans="1:7" x14ac:dyDescent="0.25">
      <c r="A242" t="s">
        <v>267</v>
      </c>
      <c r="B242" t="str">
        <f t="shared" si="3"/>
        <v>PNOME91_</v>
      </c>
      <c r="C242">
        <v>15673</v>
      </c>
      <c r="D242">
        <v>1008</v>
      </c>
      <c r="E242" s="1">
        <v>93.957196810742801</v>
      </c>
      <c r="F242" s="2">
        <v>2494</v>
      </c>
      <c r="G242" s="1">
        <v>15.912716136030101</v>
      </c>
    </row>
    <row r="243" spans="1:7" x14ac:dyDescent="0.25">
      <c r="A243" t="s">
        <v>252</v>
      </c>
      <c r="B243" t="str">
        <f t="shared" si="3"/>
        <v>PNOME91_</v>
      </c>
      <c r="C243">
        <v>16074</v>
      </c>
      <c r="D243">
        <v>607</v>
      </c>
      <c r="E243" s="1">
        <v>96.361129428691299</v>
      </c>
      <c r="F243" s="2">
        <v>2536</v>
      </c>
      <c r="G243" s="1">
        <v>15.7770312305587</v>
      </c>
    </row>
    <row r="244" spans="1:7" x14ac:dyDescent="0.25">
      <c r="A244" t="s">
        <v>248</v>
      </c>
      <c r="B244" t="str">
        <f t="shared" si="3"/>
        <v>PNOME91_</v>
      </c>
      <c r="C244">
        <v>16174</v>
      </c>
      <c r="D244">
        <v>507</v>
      </c>
      <c r="E244" s="1">
        <v>96.960613872069999</v>
      </c>
      <c r="F244" s="2">
        <v>2582</v>
      </c>
      <c r="G244" s="1">
        <v>15.9638926672437</v>
      </c>
    </row>
    <row r="245" spans="1:7" x14ac:dyDescent="0.25">
      <c r="A245" t="s">
        <v>261</v>
      </c>
      <c r="B245" t="str">
        <f t="shared" si="3"/>
        <v>PNOME91_</v>
      </c>
      <c r="C245">
        <v>16259</v>
      </c>
      <c r="D245">
        <v>422</v>
      </c>
      <c r="E245" s="1">
        <v>97.470175648941904</v>
      </c>
      <c r="F245" s="2">
        <v>2642</v>
      </c>
      <c r="G245" s="1">
        <v>16.249461836521299</v>
      </c>
    </row>
    <row r="246" spans="1:7" x14ac:dyDescent="0.25">
      <c r="A246" t="s">
        <v>264</v>
      </c>
      <c r="B246" t="str">
        <f t="shared" si="3"/>
        <v>PNOME91_</v>
      </c>
      <c r="C246">
        <v>16277</v>
      </c>
      <c r="D246">
        <v>404</v>
      </c>
      <c r="E246" s="1">
        <v>97.5780828487501</v>
      </c>
      <c r="F246" s="2">
        <v>2594</v>
      </c>
      <c r="G246" s="1">
        <v>15.9365976531302</v>
      </c>
    </row>
    <row r="247" spans="1:7" x14ac:dyDescent="0.25">
      <c r="A247" t="s">
        <v>260</v>
      </c>
      <c r="B247" t="str">
        <f t="shared" si="3"/>
        <v>PNOME91_</v>
      </c>
      <c r="C247">
        <v>16355</v>
      </c>
      <c r="D247">
        <v>326</v>
      </c>
      <c r="E247" s="1">
        <v>98.045680714585501</v>
      </c>
      <c r="F247" s="2">
        <v>2720</v>
      </c>
      <c r="G247" s="1">
        <v>16.630999694283101</v>
      </c>
    </row>
    <row r="248" spans="1:7" x14ac:dyDescent="0.25">
      <c r="A248" t="s">
        <v>265</v>
      </c>
      <c r="B248" t="str">
        <f t="shared" si="3"/>
        <v>PNOME91_</v>
      </c>
      <c r="C248">
        <v>16450</v>
      </c>
      <c r="D248">
        <v>231</v>
      </c>
      <c r="E248" s="1">
        <v>98.615190935795198</v>
      </c>
      <c r="F248" s="2">
        <v>2800</v>
      </c>
      <c r="G248" s="1">
        <v>17.021276595744698</v>
      </c>
    </row>
    <row r="249" spans="1:7" x14ac:dyDescent="0.25">
      <c r="A249" t="s">
        <v>259</v>
      </c>
      <c r="B249" t="str">
        <f t="shared" si="3"/>
        <v>PNOME91_</v>
      </c>
      <c r="C249">
        <v>16473</v>
      </c>
      <c r="D249">
        <v>208</v>
      </c>
      <c r="E249" s="1">
        <v>98.753072357772297</v>
      </c>
      <c r="F249" s="2">
        <v>2804</v>
      </c>
      <c r="G249" s="1">
        <v>17.021793237418802</v>
      </c>
    </row>
    <row r="250" spans="1:7" x14ac:dyDescent="0.25">
      <c r="A250" t="s">
        <v>251</v>
      </c>
      <c r="B250" t="str">
        <f t="shared" si="3"/>
        <v>PNOME91_</v>
      </c>
      <c r="C250">
        <v>16475</v>
      </c>
      <c r="D250">
        <v>206</v>
      </c>
      <c r="E250" s="1">
        <v>98.765062046639898</v>
      </c>
      <c r="F250" s="2">
        <v>2800</v>
      </c>
      <c r="G250" s="1">
        <v>16.995447647951401</v>
      </c>
    </row>
    <row r="251" spans="1:7" x14ac:dyDescent="0.25">
      <c r="A251" t="s">
        <v>266</v>
      </c>
      <c r="B251" t="str">
        <f t="shared" si="3"/>
        <v>PNOME91_</v>
      </c>
      <c r="C251">
        <v>16482</v>
      </c>
      <c r="D251">
        <v>199</v>
      </c>
      <c r="E251" s="1">
        <v>98.807025957676402</v>
      </c>
      <c r="F251" s="2">
        <v>2783</v>
      </c>
      <c r="G251" s="1">
        <v>16.885086761315399</v>
      </c>
    </row>
    <row r="252" spans="1:7" x14ac:dyDescent="0.25">
      <c r="A252" t="s">
        <v>249</v>
      </c>
      <c r="B252" t="str">
        <f t="shared" si="3"/>
        <v>PNOME91_</v>
      </c>
      <c r="C252">
        <v>16486</v>
      </c>
      <c r="D252">
        <v>195</v>
      </c>
      <c r="E252" s="1">
        <v>98.831005335411504</v>
      </c>
      <c r="F252" s="2">
        <v>2858</v>
      </c>
      <c r="G252" s="1">
        <v>17.335921387844198</v>
      </c>
    </row>
    <row r="253" spans="1:7" x14ac:dyDescent="0.25">
      <c r="A253" t="s">
        <v>254</v>
      </c>
      <c r="B253" t="str">
        <f t="shared" si="3"/>
        <v>PNOME91_</v>
      </c>
      <c r="C253">
        <v>16495</v>
      </c>
      <c r="D253">
        <v>186</v>
      </c>
      <c r="E253" s="1">
        <v>98.884958935315595</v>
      </c>
      <c r="F253" s="2">
        <v>2781</v>
      </c>
      <c r="G253" s="1">
        <v>16.8596544407396</v>
      </c>
    </row>
    <row r="254" spans="1:7" x14ac:dyDescent="0.25">
      <c r="A254" t="s">
        <v>253</v>
      </c>
      <c r="B254" t="str">
        <f t="shared" si="3"/>
        <v>PNOME91_</v>
      </c>
      <c r="C254">
        <v>16499</v>
      </c>
      <c r="D254">
        <v>182</v>
      </c>
      <c r="E254" s="1">
        <v>98.908938313050797</v>
      </c>
      <c r="F254" s="2">
        <v>2826</v>
      </c>
      <c r="G254" s="1">
        <v>17.1283108067156</v>
      </c>
    </row>
    <row r="255" spans="1:7" x14ac:dyDescent="0.25">
      <c r="A255" t="s">
        <v>263</v>
      </c>
      <c r="B255" t="str">
        <f t="shared" si="3"/>
        <v>PNOME91_</v>
      </c>
      <c r="C255">
        <v>16499</v>
      </c>
      <c r="D255">
        <v>182</v>
      </c>
      <c r="E255" s="1">
        <v>98.908938313050797</v>
      </c>
      <c r="F255" s="2">
        <v>2811</v>
      </c>
      <c r="G255" s="1">
        <v>17.037396205830699</v>
      </c>
    </row>
    <row r="256" spans="1:7" x14ac:dyDescent="0.25">
      <c r="A256" t="s">
        <v>257</v>
      </c>
      <c r="B256" t="str">
        <f t="shared" si="3"/>
        <v>PNOME91_</v>
      </c>
      <c r="C256">
        <v>16505</v>
      </c>
      <c r="D256">
        <v>176</v>
      </c>
      <c r="E256" s="1">
        <v>98.9449073796535</v>
      </c>
      <c r="F256" s="2">
        <v>2826</v>
      </c>
      <c r="G256" s="1">
        <v>17.122084216904</v>
      </c>
    </row>
    <row r="257" spans="1:12" x14ac:dyDescent="0.25">
      <c r="A257" t="s">
        <v>262</v>
      </c>
      <c r="B257" t="str">
        <f t="shared" si="3"/>
        <v>PNOME91_</v>
      </c>
      <c r="C257">
        <v>16507</v>
      </c>
      <c r="D257">
        <v>174</v>
      </c>
      <c r="E257" s="1">
        <v>98.956897068521101</v>
      </c>
      <c r="F257" s="2">
        <v>2868</v>
      </c>
      <c r="G257" s="1">
        <v>17.374447204216398</v>
      </c>
    </row>
    <row r="258" spans="1:12" x14ac:dyDescent="0.25">
      <c r="A258" t="s">
        <v>255</v>
      </c>
      <c r="B258" t="str">
        <f t="shared" ref="B258:B321" si="4">LEFT(A258,8)</f>
        <v>PNOME91_</v>
      </c>
      <c r="C258">
        <v>16508</v>
      </c>
      <c r="D258">
        <v>173</v>
      </c>
      <c r="E258" s="1">
        <v>98.962891912954902</v>
      </c>
      <c r="F258" s="2">
        <v>2868</v>
      </c>
      <c r="G258" s="1">
        <v>17.3733947177126</v>
      </c>
    </row>
    <row r="259" spans="1:12" x14ac:dyDescent="0.25">
      <c r="A259" t="s">
        <v>247</v>
      </c>
      <c r="B259" t="str">
        <f t="shared" si="4"/>
        <v>PNOME91_</v>
      </c>
      <c r="C259">
        <v>16512</v>
      </c>
      <c r="D259">
        <v>169</v>
      </c>
      <c r="E259" s="1">
        <v>98.986871290690004</v>
      </c>
      <c r="F259" s="2">
        <v>2907</v>
      </c>
      <c r="G259" s="1">
        <v>17.605377906976699</v>
      </c>
    </row>
    <row r="260" spans="1:12" x14ac:dyDescent="0.25">
      <c r="A260" t="s">
        <v>250</v>
      </c>
      <c r="B260" t="str">
        <f t="shared" si="4"/>
        <v>PNOME91_</v>
      </c>
      <c r="C260">
        <v>16540</v>
      </c>
      <c r="D260">
        <v>141</v>
      </c>
      <c r="E260" s="1">
        <v>99.154726934836006</v>
      </c>
      <c r="F260" s="2">
        <v>2897</v>
      </c>
      <c r="G260" s="1">
        <v>17.515114873035099</v>
      </c>
    </row>
    <row r="261" spans="1:12" x14ac:dyDescent="0.25">
      <c r="A261" t="s">
        <v>245</v>
      </c>
      <c r="B261" t="str">
        <f t="shared" si="4"/>
        <v>PNOME91_</v>
      </c>
      <c r="C261">
        <v>16547</v>
      </c>
      <c r="D261">
        <v>134</v>
      </c>
      <c r="E261" s="1">
        <v>99.196690845872595</v>
      </c>
      <c r="F261" s="2">
        <v>2905</v>
      </c>
      <c r="G261" s="1">
        <v>17.5560524566387</v>
      </c>
    </row>
    <row r="262" spans="1:12" x14ac:dyDescent="0.25">
      <c r="A262" t="s">
        <v>258</v>
      </c>
      <c r="B262" t="str">
        <f t="shared" si="4"/>
        <v>PNOME91_</v>
      </c>
      <c r="C262">
        <v>16598</v>
      </c>
      <c r="D262">
        <v>83</v>
      </c>
      <c r="E262" s="1">
        <v>99.502427911995696</v>
      </c>
      <c r="F262" s="2">
        <v>2879</v>
      </c>
      <c r="G262" s="1">
        <v>17.3454633088324</v>
      </c>
    </row>
    <row r="263" spans="1:12" x14ac:dyDescent="0.25">
      <c r="A263" t="s">
        <v>256</v>
      </c>
      <c r="B263" t="str">
        <f t="shared" si="4"/>
        <v>PNOME91_</v>
      </c>
      <c r="C263">
        <v>16615</v>
      </c>
      <c r="D263">
        <v>66</v>
      </c>
      <c r="E263" s="1">
        <v>99.604340267370105</v>
      </c>
      <c r="F263" s="2">
        <v>2920</v>
      </c>
      <c r="G263" s="1">
        <v>17.5744808907614</v>
      </c>
    </row>
    <row r="264" spans="1:12" x14ac:dyDescent="0.25">
      <c r="A264" t="s">
        <v>246</v>
      </c>
      <c r="B264" t="str">
        <f t="shared" si="4"/>
        <v>PNOME91_</v>
      </c>
      <c r="C264">
        <v>16619</v>
      </c>
      <c r="D264">
        <v>62</v>
      </c>
      <c r="E264" s="1">
        <v>99.628319645105194</v>
      </c>
      <c r="F264" s="2">
        <v>2954</v>
      </c>
      <c r="G264" s="1">
        <v>17.7748360310488</v>
      </c>
    </row>
    <row r="265" spans="1:12" x14ac:dyDescent="0.25">
      <c r="A265" t="s">
        <v>244</v>
      </c>
      <c r="B265" t="str">
        <f t="shared" si="4"/>
        <v>PNOME91_</v>
      </c>
      <c r="C265">
        <v>16642</v>
      </c>
      <c r="D265">
        <v>39</v>
      </c>
      <c r="E265" s="1">
        <v>99.766201067082307</v>
      </c>
      <c r="F265" s="2">
        <v>2878</v>
      </c>
      <c r="G265" s="1">
        <v>17.2935945198894</v>
      </c>
    </row>
    <row r="266" spans="1:12" x14ac:dyDescent="0.25">
      <c r="A266" s="3" t="s">
        <v>279</v>
      </c>
      <c r="B266" t="str">
        <f t="shared" si="4"/>
        <v>PNOME94_</v>
      </c>
      <c r="C266" s="3">
        <v>9185</v>
      </c>
      <c r="D266" s="3">
        <v>7496</v>
      </c>
      <c r="E266" s="4">
        <v>55.062646124333099</v>
      </c>
      <c r="F266" s="5">
        <v>778</v>
      </c>
      <c r="G266" s="4">
        <v>8.4703320631464294</v>
      </c>
      <c r="H266" s="3"/>
      <c r="I266" s="3"/>
      <c r="J266" s="3"/>
      <c r="K266" s="3"/>
      <c r="L266" s="3"/>
    </row>
    <row r="267" spans="1:12" x14ac:dyDescent="0.25">
      <c r="A267" s="3" t="s">
        <v>276</v>
      </c>
      <c r="B267" t="str">
        <f t="shared" si="4"/>
        <v>PNOME94_</v>
      </c>
      <c r="C267" s="3">
        <v>10801</v>
      </c>
      <c r="D267" s="3">
        <v>5880</v>
      </c>
      <c r="E267" s="4">
        <v>64.7503147293328</v>
      </c>
      <c r="F267" s="5">
        <v>925</v>
      </c>
      <c r="G267" s="4">
        <v>8.5640218498287197</v>
      </c>
      <c r="H267" s="3"/>
      <c r="I267" s="3"/>
      <c r="J267" s="3"/>
      <c r="K267" s="3"/>
      <c r="L267" s="3"/>
    </row>
    <row r="268" spans="1:12" x14ac:dyDescent="0.25">
      <c r="A268" t="s">
        <v>272</v>
      </c>
      <c r="B268" t="str">
        <f t="shared" si="4"/>
        <v>PNOME94_</v>
      </c>
      <c r="C268">
        <v>15098</v>
      </c>
      <c r="D268">
        <v>1583</v>
      </c>
      <c r="E268" s="1">
        <v>90.510161261315304</v>
      </c>
      <c r="F268" s="2">
        <v>1962</v>
      </c>
      <c r="G268" s="1">
        <v>12.995098688568</v>
      </c>
    </row>
    <row r="269" spans="1:12" x14ac:dyDescent="0.25">
      <c r="A269" t="s">
        <v>275</v>
      </c>
      <c r="B269" t="str">
        <f t="shared" si="4"/>
        <v>PNOME94_</v>
      </c>
      <c r="C269">
        <v>15786</v>
      </c>
      <c r="D269">
        <v>895</v>
      </c>
      <c r="E269" s="1">
        <v>94.634614231760693</v>
      </c>
      <c r="F269" s="2">
        <v>2279</v>
      </c>
      <c r="G269" s="1">
        <v>14.436842772076499</v>
      </c>
    </row>
    <row r="270" spans="1:12" x14ac:dyDescent="0.25">
      <c r="A270" t="s">
        <v>287</v>
      </c>
      <c r="B270" t="str">
        <f t="shared" si="4"/>
        <v>PNOME94_</v>
      </c>
      <c r="C270">
        <v>15968</v>
      </c>
      <c r="D270">
        <v>713</v>
      </c>
      <c r="E270" s="1">
        <v>95.725675918709896</v>
      </c>
      <c r="F270" s="2">
        <v>2024</v>
      </c>
      <c r="G270" s="1">
        <v>12.675350701402801</v>
      </c>
    </row>
    <row r="271" spans="1:12" x14ac:dyDescent="0.25">
      <c r="A271" t="s">
        <v>282</v>
      </c>
      <c r="B271" t="str">
        <f t="shared" si="4"/>
        <v>PNOME94_</v>
      </c>
      <c r="C271">
        <v>16021</v>
      </c>
      <c r="D271">
        <v>660</v>
      </c>
      <c r="E271" s="1">
        <v>96.043402673700598</v>
      </c>
      <c r="F271" s="2">
        <v>2280</v>
      </c>
      <c r="G271" s="1">
        <v>14.231321390674699</v>
      </c>
    </row>
    <row r="272" spans="1:12" x14ac:dyDescent="0.25">
      <c r="A272" t="s">
        <v>285</v>
      </c>
      <c r="B272" t="str">
        <f t="shared" si="4"/>
        <v>PNOME94_</v>
      </c>
      <c r="C272">
        <v>16046</v>
      </c>
      <c r="D272">
        <v>635</v>
      </c>
      <c r="E272" s="1">
        <v>96.193273784545298</v>
      </c>
      <c r="F272" s="2">
        <v>2251</v>
      </c>
      <c r="G272" s="1">
        <v>14.028418297395</v>
      </c>
    </row>
    <row r="273" spans="1:7" x14ac:dyDescent="0.25">
      <c r="A273" t="s">
        <v>271</v>
      </c>
      <c r="B273" t="str">
        <f t="shared" si="4"/>
        <v>PNOME94_</v>
      </c>
      <c r="C273">
        <v>16087</v>
      </c>
      <c r="D273">
        <v>594</v>
      </c>
      <c r="E273" s="1">
        <v>96.439062406330507</v>
      </c>
      <c r="F273" s="2">
        <v>2439</v>
      </c>
      <c r="G273" s="1">
        <v>15.1613103748368</v>
      </c>
    </row>
    <row r="274" spans="1:7" x14ac:dyDescent="0.25">
      <c r="A274" t="s">
        <v>278</v>
      </c>
      <c r="B274" t="str">
        <f t="shared" si="4"/>
        <v>PNOME94_</v>
      </c>
      <c r="C274">
        <v>16134</v>
      </c>
      <c r="D274">
        <v>547</v>
      </c>
      <c r="E274" s="1">
        <v>96.720820094718505</v>
      </c>
      <c r="F274" s="2">
        <v>2466</v>
      </c>
      <c r="G274" s="1">
        <v>15.2844923763481</v>
      </c>
    </row>
    <row r="275" spans="1:7" x14ac:dyDescent="0.25">
      <c r="A275" t="s">
        <v>283</v>
      </c>
      <c r="B275" t="str">
        <f t="shared" si="4"/>
        <v>PNOME94_</v>
      </c>
      <c r="C275">
        <v>16170</v>
      </c>
      <c r="D275">
        <v>511</v>
      </c>
      <c r="E275" s="1">
        <v>96.936634494334896</v>
      </c>
      <c r="F275" s="2">
        <v>2435</v>
      </c>
      <c r="G275" s="1">
        <v>15.0587507730365</v>
      </c>
    </row>
    <row r="276" spans="1:7" x14ac:dyDescent="0.25">
      <c r="A276" t="s">
        <v>269</v>
      </c>
      <c r="B276" t="str">
        <f t="shared" si="4"/>
        <v>PNOME94_</v>
      </c>
      <c r="C276">
        <v>16179</v>
      </c>
      <c r="D276">
        <v>502</v>
      </c>
      <c r="E276" s="1">
        <v>96.990588094239001</v>
      </c>
      <c r="F276" s="2">
        <v>2464</v>
      </c>
      <c r="G276" s="1">
        <v>15.2296186414488</v>
      </c>
    </row>
    <row r="277" spans="1:7" x14ac:dyDescent="0.25">
      <c r="A277" t="s">
        <v>268</v>
      </c>
      <c r="B277" t="str">
        <f t="shared" si="4"/>
        <v>PNOME94_</v>
      </c>
      <c r="C277">
        <v>16322</v>
      </c>
      <c r="D277">
        <v>359</v>
      </c>
      <c r="E277" s="1">
        <v>97.847850848270497</v>
      </c>
      <c r="F277" s="2">
        <v>2479</v>
      </c>
      <c r="G277" s="1">
        <v>15.1880896948903</v>
      </c>
    </row>
    <row r="278" spans="1:7" x14ac:dyDescent="0.25">
      <c r="A278" t="s">
        <v>270</v>
      </c>
      <c r="B278" t="str">
        <f t="shared" si="4"/>
        <v>PNOME94_</v>
      </c>
      <c r="C278">
        <v>16332</v>
      </c>
      <c r="D278">
        <v>349</v>
      </c>
      <c r="E278" s="1">
        <v>97.907799292608402</v>
      </c>
      <c r="F278" s="2">
        <v>2542</v>
      </c>
      <c r="G278" s="1">
        <v>15.564535880479999</v>
      </c>
    </row>
    <row r="279" spans="1:7" x14ac:dyDescent="0.25">
      <c r="A279" t="s">
        <v>273</v>
      </c>
      <c r="B279" t="str">
        <f t="shared" si="4"/>
        <v>PNOME94_</v>
      </c>
      <c r="C279">
        <v>16409</v>
      </c>
      <c r="D279">
        <v>272</v>
      </c>
      <c r="E279" s="1">
        <v>98.369402314009903</v>
      </c>
      <c r="F279" s="2">
        <v>2713</v>
      </c>
      <c r="G279" s="1">
        <v>16.533609604485299</v>
      </c>
    </row>
    <row r="280" spans="1:7" x14ac:dyDescent="0.25">
      <c r="A280" t="s">
        <v>277</v>
      </c>
      <c r="B280" t="str">
        <f t="shared" si="4"/>
        <v>PNOME94_</v>
      </c>
      <c r="C280">
        <v>16451</v>
      </c>
      <c r="D280">
        <v>230</v>
      </c>
      <c r="E280" s="1">
        <v>98.621185780228998</v>
      </c>
      <c r="F280" s="2">
        <v>2692</v>
      </c>
      <c r="G280" s="1">
        <v>16.363746884687899</v>
      </c>
    </row>
    <row r="281" spans="1:7" x14ac:dyDescent="0.25">
      <c r="A281" t="s">
        <v>284</v>
      </c>
      <c r="B281" t="str">
        <f t="shared" si="4"/>
        <v>PNOME94_</v>
      </c>
      <c r="C281">
        <v>16461</v>
      </c>
      <c r="D281">
        <v>220</v>
      </c>
      <c r="E281" s="1">
        <v>98.681134224566904</v>
      </c>
      <c r="F281" s="2">
        <v>2575</v>
      </c>
      <c r="G281" s="1">
        <v>15.643035052548401</v>
      </c>
    </row>
    <row r="282" spans="1:7" x14ac:dyDescent="0.25">
      <c r="A282" t="s">
        <v>274</v>
      </c>
      <c r="B282" t="str">
        <f t="shared" si="4"/>
        <v>PNOME94_</v>
      </c>
      <c r="C282">
        <v>16578</v>
      </c>
      <c r="D282">
        <v>103</v>
      </c>
      <c r="E282" s="1">
        <v>99.382531023319899</v>
      </c>
      <c r="F282" s="2">
        <v>2738</v>
      </c>
      <c r="G282" s="1">
        <v>16.515864398600598</v>
      </c>
    </row>
    <row r="283" spans="1:7" x14ac:dyDescent="0.25">
      <c r="A283" t="s">
        <v>286</v>
      </c>
      <c r="B283" t="str">
        <f t="shared" si="4"/>
        <v>PNOME94_</v>
      </c>
      <c r="C283">
        <v>16603</v>
      </c>
      <c r="D283">
        <v>78</v>
      </c>
      <c r="E283" s="1">
        <v>99.532402134164599</v>
      </c>
      <c r="F283" s="2">
        <v>2727</v>
      </c>
      <c r="G283" s="1">
        <v>16.424742516412699</v>
      </c>
    </row>
    <row r="284" spans="1:7" x14ac:dyDescent="0.25">
      <c r="A284" t="s">
        <v>280</v>
      </c>
      <c r="B284" t="str">
        <f t="shared" si="4"/>
        <v>PNOME94_</v>
      </c>
      <c r="C284">
        <v>16617</v>
      </c>
      <c r="D284">
        <v>64</v>
      </c>
      <c r="E284" s="1">
        <v>99.616329956237607</v>
      </c>
      <c r="F284" s="2">
        <v>2644</v>
      </c>
      <c r="G284" s="1">
        <v>15.9114160197388</v>
      </c>
    </row>
    <row r="285" spans="1:7" x14ac:dyDescent="0.25">
      <c r="A285" t="s">
        <v>281</v>
      </c>
      <c r="B285" t="str">
        <f t="shared" si="4"/>
        <v>PNOME94_</v>
      </c>
      <c r="C285">
        <v>16619</v>
      </c>
      <c r="D285">
        <v>62</v>
      </c>
      <c r="E285" s="1">
        <v>99.628319645105194</v>
      </c>
      <c r="F285" s="2">
        <v>2729</v>
      </c>
      <c r="G285" s="1">
        <v>16.4209639569168</v>
      </c>
    </row>
    <row r="286" spans="1:7" x14ac:dyDescent="0.25">
      <c r="A286" t="s">
        <v>296</v>
      </c>
      <c r="B286" t="str">
        <f t="shared" si="4"/>
        <v>PSNOH03_</v>
      </c>
      <c r="C286">
        <v>14412</v>
      </c>
      <c r="D286">
        <v>2269</v>
      </c>
      <c r="E286" s="1">
        <v>86.397697979737401</v>
      </c>
      <c r="F286" s="2">
        <v>1622</v>
      </c>
      <c r="G286" s="1">
        <v>11.254510130446899</v>
      </c>
    </row>
    <row r="287" spans="1:7" x14ac:dyDescent="0.25">
      <c r="A287" t="s">
        <v>288</v>
      </c>
      <c r="B287" t="str">
        <f t="shared" si="4"/>
        <v>PSNOH03_</v>
      </c>
      <c r="C287">
        <v>15801</v>
      </c>
      <c r="D287">
        <v>880</v>
      </c>
      <c r="E287" s="1">
        <v>94.724536898267502</v>
      </c>
      <c r="F287" s="2">
        <v>2170</v>
      </c>
      <c r="G287" s="1">
        <v>13.7333080184798</v>
      </c>
    </row>
    <row r="288" spans="1:7" x14ac:dyDescent="0.25">
      <c r="A288" t="s">
        <v>303</v>
      </c>
      <c r="B288" t="str">
        <f t="shared" si="4"/>
        <v>PSNOH03_</v>
      </c>
      <c r="C288">
        <v>16131</v>
      </c>
      <c r="D288">
        <v>550</v>
      </c>
      <c r="E288" s="1">
        <v>96.702835561417203</v>
      </c>
      <c r="F288" s="2">
        <v>2449</v>
      </c>
      <c r="G288" s="1">
        <v>15.1819478023681</v>
      </c>
    </row>
    <row r="289" spans="1:7" x14ac:dyDescent="0.25">
      <c r="A289" t="s">
        <v>304</v>
      </c>
      <c r="B289" t="str">
        <f t="shared" si="4"/>
        <v>PSNOH03_</v>
      </c>
      <c r="C289">
        <v>16137</v>
      </c>
      <c r="D289">
        <v>544</v>
      </c>
      <c r="E289" s="1">
        <v>96.738804628019906</v>
      </c>
      <c r="F289" s="2">
        <v>2500</v>
      </c>
      <c r="G289" s="1">
        <v>15.492346780690299</v>
      </c>
    </row>
    <row r="290" spans="1:7" x14ac:dyDescent="0.25">
      <c r="A290" t="s">
        <v>292</v>
      </c>
      <c r="B290" t="str">
        <f t="shared" si="4"/>
        <v>PSNOH03_</v>
      </c>
      <c r="C290">
        <v>16166</v>
      </c>
      <c r="D290">
        <v>515</v>
      </c>
      <c r="E290" s="1">
        <v>96.912655116599694</v>
      </c>
      <c r="F290" s="2">
        <v>2318</v>
      </c>
      <c r="G290" s="1">
        <v>14.3387356179636</v>
      </c>
    </row>
    <row r="291" spans="1:7" x14ac:dyDescent="0.25">
      <c r="A291" t="s">
        <v>291</v>
      </c>
      <c r="B291" t="str">
        <f t="shared" si="4"/>
        <v>PSNOH03_</v>
      </c>
      <c r="C291">
        <v>16247</v>
      </c>
      <c r="D291">
        <v>434</v>
      </c>
      <c r="E291" s="1">
        <v>97.398237515736497</v>
      </c>
      <c r="F291" s="2">
        <v>2371</v>
      </c>
      <c r="G291" s="1">
        <v>14.593463408629299</v>
      </c>
    </row>
    <row r="292" spans="1:7" x14ac:dyDescent="0.25">
      <c r="A292" t="s">
        <v>289</v>
      </c>
      <c r="B292" t="str">
        <f t="shared" si="4"/>
        <v>PSNOH03_</v>
      </c>
      <c r="C292">
        <v>16271</v>
      </c>
      <c r="D292">
        <v>410</v>
      </c>
      <c r="E292" s="1">
        <v>97.542113782147396</v>
      </c>
      <c r="F292" s="2">
        <v>2458</v>
      </c>
      <c r="G292" s="1">
        <v>15.106631430151801</v>
      </c>
    </row>
    <row r="293" spans="1:7" x14ac:dyDescent="0.25">
      <c r="A293" t="s">
        <v>311</v>
      </c>
      <c r="B293" t="str">
        <f t="shared" si="4"/>
        <v>PSNOH03_</v>
      </c>
      <c r="C293">
        <v>16312</v>
      </c>
      <c r="D293">
        <v>369</v>
      </c>
      <c r="E293" s="1">
        <v>97.787902403932605</v>
      </c>
      <c r="F293" s="2">
        <v>2407</v>
      </c>
      <c r="G293" s="1">
        <v>14.756007846983801</v>
      </c>
    </row>
    <row r="294" spans="1:7" x14ac:dyDescent="0.25">
      <c r="A294" t="s">
        <v>302</v>
      </c>
      <c r="B294" t="str">
        <f t="shared" si="4"/>
        <v>PSNOH03_</v>
      </c>
      <c r="C294">
        <v>16360</v>
      </c>
      <c r="D294">
        <v>321</v>
      </c>
      <c r="E294" s="1">
        <v>98.075654936754404</v>
      </c>
      <c r="F294" s="2">
        <v>2596</v>
      </c>
      <c r="G294" s="1">
        <v>15.8679706601467</v>
      </c>
    </row>
    <row r="295" spans="1:7" x14ac:dyDescent="0.25">
      <c r="A295" t="s">
        <v>301</v>
      </c>
      <c r="B295" t="str">
        <f t="shared" si="4"/>
        <v>PSNOH03_</v>
      </c>
      <c r="C295">
        <v>16361</v>
      </c>
      <c r="D295">
        <v>320</v>
      </c>
      <c r="E295" s="1">
        <v>98.081649781188204</v>
      </c>
      <c r="F295" s="2">
        <v>2514</v>
      </c>
      <c r="G295" s="1">
        <v>15.3658089358841</v>
      </c>
    </row>
    <row r="296" spans="1:7" x14ac:dyDescent="0.25">
      <c r="A296" t="s">
        <v>305</v>
      </c>
      <c r="B296" t="str">
        <f t="shared" si="4"/>
        <v>PSNOH03_</v>
      </c>
      <c r="C296">
        <v>16382</v>
      </c>
      <c r="D296">
        <v>299</v>
      </c>
      <c r="E296" s="1">
        <v>98.207541514297702</v>
      </c>
      <c r="F296" s="2">
        <v>2479</v>
      </c>
      <c r="G296" s="1">
        <v>15.1324624587962</v>
      </c>
    </row>
    <row r="297" spans="1:7" x14ac:dyDescent="0.25">
      <c r="A297" t="s">
        <v>299</v>
      </c>
      <c r="B297" t="str">
        <f t="shared" si="4"/>
        <v>PSNOH03_</v>
      </c>
      <c r="C297">
        <v>16416</v>
      </c>
      <c r="D297">
        <v>265</v>
      </c>
      <c r="E297" s="1">
        <v>98.411366225046507</v>
      </c>
      <c r="F297" s="2">
        <v>2514</v>
      </c>
      <c r="G297" s="1">
        <v>15.314327485380099</v>
      </c>
    </row>
    <row r="298" spans="1:7" x14ac:dyDescent="0.25">
      <c r="A298" t="s">
        <v>295</v>
      </c>
      <c r="B298" t="str">
        <f t="shared" si="4"/>
        <v>PSNOH03_</v>
      </c>
      <c r="C298">
        <v>16423</v>
      </c>
      <c r="D298">
        <v>258</v>
      </c>
      <c r="E298" s="1">
        <v>98.453330136082997</v>
      </c>
      <c r="F298" s="2">
        <v>2578</v>
      </c>
      <c r="G298" s="1">
        <v>15.6974974121659</v>
      </c>
    </row>
    <row r="299" spans="1:7" x14ac:dyDescent="0.25">
      <c r="A299" t="s">
        <v>306</v>
      </c>
      <c r="B299" t="str">
        <f t="shared" si="4"/>
        <v>PSNOH03_</v>
      </c>
      <c r="C299">
        <v>16444</v>
      </c>
      <c r="D299">
        <v>237</v>
      </c>
      <c r="E299" s="1">
        <v>98.579221869192494</v>
      </c>
      <c r="F299" s="2">
        <v>2492</v>
      </c>
      <c r="G299" s="1">
        <v>15.1544636341523</v>
      </c>
    </row>
    <row r="300" spans="1:7" x14ac:dyDescent="0.25">
      <c r="A300" t="s">
        <v>298</v>
      </c>
      <c r="B300" t="str">
        <f t="shared" si="4"/>
        <v>PSNOH03_</v>
      </c>
      <c r="C300">
        <v>16447</v>
      </c>
      <c r="D300">
        <v>234</v>
      </c>
      <c r="E300" s="1">
        <v>98.597206402493896</v>
      </c>
      <c r="F300" s="2">
        <v>2581</v>
      </c>
      <c r="G300" s="1">
        <v>15.692831519426001</v>
      </c>
    </row>
    <row r="301" spans="1:7" x14ac:dyDescent="0.25">
      <c r="A301" t="s">
        <v>300</v>
      </c>
      <c r="B301" t="str">
        <f t="shared" si="4"/>
        <v>PSNOH03_</v>
      </c>
      <c r="C301">
        <v>16488</v>
      </c>
      <c r="D301">
        <v>193</v>
      </c>
      <c r="E301" s="1">
        <v>98.842995024279105</v>
      </c>
      <c r="F301" s="2">
        <v>2611</v>
      </c>
      <c r="G301" s="1">
        <v>15.8357593401262</v>
      </c>
    </row>
    <row r="302" spans="1:7" x14ac:dyDescent="0.25">
      <c r="A302" t="s">
        <v>307</v>
      </c>
      <c r="B302" t="str">
        <f t="shared" si="4"/>
        <v>PSNOH03_</v>
      </c>
      <c r="C302">
        <v>16519</v>
      </c>
      <c r="D302">
        <v>162</v>
      </c>
      <c r="E302" s="1">
        <v>99.028835201726494</v>
      </c>
      <c r="F302" s="2">
        <v>2630</v>
      </c>
      <c r="G302" s="1">
        <v>15.921060596888401</v>
      </c>
    </row>
    <row r="303" spans="1:7" x14ac:dyDescent="0.25">
      <c r="A303" t="s">
        <v>309</v>
      </c>
      <c r="B303" t="str">
        <f t="shared" si="4"/>
        <v>PSNOH03_</v>
      </c>
      <c r="C303">
        <v>16528</v>
      </c>
      <c r="D303">
        <v>153</v>
      </c>
      <c r="E303" s="1">
        <v>99.082788801630599</v>
      </c>
      <c r="F303" s="2">
        <v>2547</v>
      </c>
      <c r="G303" s="1">
        <v>15.4102129719264</v>
      </c>
    </row>
    <row r="304" spans="1:7" x14ac:dyDescent="0.25">
      <c r="A304" t="s">
        <v>294</v>
      </c>
      <c r="B304" t="str">
        <f t="shared" si="4"/>
        <v>PSNOH03_</v>
      </c>
      <c r="C304">
        <v>16541</v>
      </c>
      <c r="D304">
        <v>140</v>
      </c>
      <c r="E304" s="1">
        <v>99.160721779269807</v>
      </c>
      <c r="F304" s="2">
        <v>2632</v>
      </c>
      <c r="G304" s="1">
        <v>15.911976301311901</v>
      </c>
    </row>
    <row r="305" spans="1:7" x14ac:dyDescent="0.25">
      <c r="A305" t="s">
        <v>297</v>
      </c>
      <c r="B305" t="str">
        <f t="shared" si="4"/>
        <v>PSNOH03_</v>
      </c>
      <c r="C305">
        <v>16560</v>
      </c>
      <c r="D305">
        <v>121</v>
      </c>
      <c r="E305" s="1">
        <v>99.274623823511803</v>
      </c>
      <c r="F305" s="2">
        <v>2681</v>
      </c>
      <c r="G305" s="1">
        <v>16.18961352657</v>
      </c>
    </row>
    <row r="306" spans="1:7" x14ac:dyDescent="0.25">
      <c r="A306" t="s">
        <v>310</v>
      </c>
      <c r="B306" t="str">
        <f t="shared" si="4"/>
        <v>PSNOH03_</v>
      </c>
      <c r="C306">
        <v>16583</v>
      </c>
      <c r="D306">
        <v>98</v>
      </c>
      <c r="E306" s="1">
        <v>99.412505245488902</v>
      </c>
      <c r="F306" s="2">
        <v>2569</v>
      </c>
      <c r="G306" s="1">
        <v>15.4917686787674</v>
      </c>
    </row>
    <row r="307" spans="1:7" x14ac:dyDescent="0.25">
      <c r="A307" t="s">
        <v>293</v>
      </c>
      <c r="B307" t="str">
        <f t="shared" si="4"/>
        <v>PSNOH03_</v>
      </c>
      <c r="C307">
        <v>16596</v>
      </c>
      <c r="D307">
        <v>85</v>
      </c>
      <c r="E307" s="1">
        <v>99.490438223128095</v>
      </c>
      <c r="F307" s="2">
        <v>2680</v>
      </c>
      <c r="G307" s="1">
        <v>16.148469510725501</v>
      </c>
    </row>
    <row r="308" spans="1:7" x14ac:dyDescent="0.25">
      <c r="A308" t="s">
        <v>290</v>
      </c>
      <c r="B308" t="str">
        <f t="shared" si="4"/>
        <v>PSNOH03_</v>
      </c>
      <c r="C308">
        <v>16620</v>
      </c>
      <c r="D308">
        <v>61</v>
      </c>
      <c r="E308" s="1">
        <v>99.634314489538994</v>
      </c>
      <c r="F308" s="2">
        <v>2657</v>
      </c>
      <c r="G308" s="1">
        <v>15.9867629362214</v>
      </c>
    </row>
    <row r="309" spans="1:7" x14ac:dyDescent="0.25">
      <c r="A309" t="s">
        <v>308</v>
      </c>
      <c r="B309" t="str">
        <f t="shared" si="4"/>
        <v>PSNOH03_</v>
      </c>
      <c r="C309">
        <v>16633</v>
      </c>
      <c r="D309">
        <v>48</v>
      </c>
      <c r="E309" s="1">
        <v>99.712247467178202</v>
      </c>
      <c r="F309" s="2">
        <v>2737</v>
      </c>
      <c r="G309" s="1">
        <v>16.4552395839596</v>
      </c>
    </row>
    <row r="310" spans="1:7" x14ac:dyDescent="0.25">
      <c r="A310" t="s">
        <v>313</v>
      </c>
      <c r="B310" t="str">
        <f t="shared" si="4"/>
        <v>PSNOH96_</v>
      </c>
      <c r="C310">
        <v>13358</v>
      </c>
      <c r="D310">
        <v>3323</v>
      </c>
      <c r="E310" s="1">
        <v>80.079131946526005</v>
      </c>
      <c r="F310" s="2">
        <v>1451</v>
      </c>
      <c r="G310" s="1">
        <v>10.862404551579599</v>
      </c>
    </row>
    <row r="311" spans="1:7" x14ac:dyDescent="0.25">
      <c r="A311" t="s">
        <v>325</v>
      </c>
      <c r="B311" t="str">
        <f t="shared" si="4"/>
        <v>PSNOH96_</v>
      </c>
      <c r="C311">
        <v>14084</v>
      </c>
      <c r="D311">
        <v>2597</v>
      </c>
      <c r="E311" s="1">
        <v>84.431389005455301</v>
      </c>
      <c r="F311" s="2">
        <v>2220</v>
      </c>
      <c r="G311" s="1">
        <v>15.7625674524283</v>
      </c>
    </row>
    <row r="312" spans="1:7" x14ac:dyDescent="0.25">
      <c r="A312" t="s">
        <v>312</v>
      </c>
      <c r="B312" t="str">
        <f t="shared" si="4"/>
        <v>PSNOH96_</v>
      </c>
      <c r="C312">
        <v>14153</v>
      </c>
      <c r="D312">
        <v>2528</v>
      </c>
      <c r="E312" s="1">
        <v>84.845033271386598</v>
      </c>
      <c r="F312" s="2">
        <v>1688</v>
      </c>
      <c r="G312" s="1">
        <v>11.926799971737401</v>
      </c>
    </row>
    <row r="313" spans="1:7" x14ac:dyDescent="0.25">
      <c r="A313" t="s">
        <v>319</v>
      </c>
      <c r="B313" t="str">
        <f t="shared" si="4"/>
        <v>PSNOH96_</v>
      </c>
      <c r="C313">
        <v>14603</v>
      </c>
      <c r="D313">
        <v>2078</v>
      </c>
      <c r="E313" s="1">
        <v>87.542713266590695</v>
      </c>
      <c r="F313" s="2">
        <v>1846</v>
      </c>
      <c r="G313" s="1">
        <v>12.6412381017599</v>
      </c>
    </row>
    <row r="314" spans="1:7" x14ac:dyDescent="0.25">
      <c r="A314" t="s">
        <v>317</v>
      </c>
      <c r="B314" t="str">
        <f t="shared" si="4"/>
        <v>PSNOH96_</v>
      </c>
      <c r="C314">
        <v>15191</v>
      </c>
      <c r="D314">
        <v>1490</v>
      </c>
      <c r="E314" s="1">
        <v>91.067681793657499</v>
      </c>
      <c r="F314" s="2">
        <v>1970</v>
      </c>
      <c r="G314" s="1">
        <v>12.9682048581397</v>
      </c>
    </row>
    <row r="315" spans="1:7" x14ac:dyDescent="0.25">
      <c r="A315" t="s">
        <v>315</v>
      </c>
      <c r="B315" t="str">
        <f t="shared" si="4"/>
        <v>PSNOH96_</v>
      </c>
      <c r="C315">
        <v>15408</v>
      </c>
      <c r="D315">
        <v>1273</v>
      </c>
      <c r="E315" s="1">
        <v>92.368563035789194</v>
      </c>
      <c r="F315" s="2">
        <v>2150</v>
      </c>
      <c r="G315" s="1">
        <v>13.953790238837</v>
      </c>
    </row>
    <row r="316" spans="1:7" x14ac:dyDescent="0.25">
      <c r="A316" t="s">
        <v>314</v>
      </c>
      <c r="B316" t="str">
        <f t="shared" si="4"/>
        <v>PSNOH96_</v>
      </c>
      <c r="C316">
        <v>15628</v>
      </c>
      <c r="D316">
        <v>1053</v>
      </c>
      <c r="E316" s="1">
        <v>93.687428811222304</v>
      </c>
      <c r="F316" s="2">
        <v>2143</v>
      </c>
      <c r="G316" s="1">
        <v>13.712567187100101</v>
      </c>
    </row>
    <row r="317" spans="1:7" x14ac:dyDescent="0.25">
      <c r="A317" t="s">
        <v>318</v>
      </c>
      <c r="B317" t="str">
        <f t="shared" si="4"/>
        <v>PSNOH96_</v>
      </c>
      <c r="C317">
        <v>16006</v>
      </c>
      <c r="D317">
        <v>675</v>
      </c>
      <c r="E317" s="1">
        <v>95.953480007193804</v>
      </c>
      <c r="F317" s="2">
        <v>2374</v>
      </c>
      <c r="G317" s="1">
        <v>14.8319380232413</v>
      </c>
    </row>
    <row r="318" spans="1:7" x14ac:dyDescent="0.25">
      <c r="A318" t="s">
        <v>332</v>
      </c>
      <c r="B318" t="str">
        <f t="shared" si="4"/>
        <v>PSNOH96_</v>
      </c>
      <c r="C318">
        <v>16044</v>
      </c>
      <c r="D318">
        <v>637</v>
      </c>
      <c r="E318" s="1">
        <v>96.181284095677697</v>
      </c>
      <c r="F318" s="2">
        <v>2315</v>
      </c>
      <c r="G318" s="1">
        <v>14.429070057342299</v>
      </c>
    </row>
    <row r="319" spans="1:7" x14ac:dyDescent="0.25">
      <c r="A319" t="s">
        <v>326</v>
      </c>
      <c r="B319" t="str">
        <f t="shared" si="4"/>
        <v>PSNOH96_</v>
      </c>
      <c r="C319">
        <v>16167</v>
      </c>
      <c r="D319">
        <v>514</v>
      </c>
      <c r="E319" s="1">
        <v>96.918649961033495</v>
      </c>
      <c r="F319" s="2">
        <v>2542</v>
      </c>
      <c r="G319" s="1">
        <v>15.723387146656799</v>
      </c>
    </row>
    <row r="320" spans="1:7" x14ac:dyDescent="0.25">
      <c r="A320" t="s">
        <v>316</v>
      </c>
      <c r="B320" t="str">
        <f t="shared" si="4"/>
        <v>PSNOH96_</v>
      </c>
      <c r="C320">
        <v>16206</v>
      </c>
      <c r="D320">
        <v>475</v>
      </c>
      <c r="E320" s="1">
        <v>97.152448893951203</v>
      </c>
      <c r="F320" s="2">
        <v>2474</v>
      </c>
      <c r="G320" s="1">
        <v>15.2659508823892</v>
      </c>
    </row>
    <row r="321" spans="1:12" x14ac:dyDescent="0.25">
      <c r="A321" t="s">
        <v>329</v>
      </c>
      <c r="B321" t="str">
        <f t="shared" si="4"/>
        <v>PSNOH96_</v>
      </c>
      <c r="C321">
        <v>16246</v>
      </c>
      <c r="D321">
        <v>435</v>
      </c>
      <c r="E321" s="1">
        <v>97.392242671302697</v>
      </c>
      <c r="F321" s="2">
        <v>2494</v>
      </c>
      <c r="G321" s="1">
        <v>15.3514711313554</v>
      </c>
    </row>
    <row r="322" spans="1:12" x14ac:dyDescent="0.25">
      <c r="A322" t="s">
        <v>327</v>
      </c>
      <c r="B322" t="str">
        <f t="shared" ref="B322:B385" si="5">LEFT(A322,8)</f>
        <v>PSNOH96_</v>
      </c>
      <c r="C322">
        <v>16287</v>
      </c>
      <c r="D322">
        <v>394</v>
      </c>
      <c r="E322" s="1">
        <v>97.638031293087906</v>
      </c>
      <c r="F322" s="2">
        <v>2472</v>
      </c>
      <c r="G322" s="1">
        <v>15.1777491250691</v>
      </c>
    </row>
    <row r="323" spans="1:12" x14ac:dyDescent="0.25">
      <c r="A323" t="s">
        <v>331</v>
      </c>
      <c r="B323" t="str">
        <f t="shared" si="5"/>
        <v>PSNOH96_</v>
      </c>
      <c r="C323">
        <v>16400</v>
      </c>
      <c r="D323">
        <v>281</v>
      </c>
      <c r="E323" s="1">
        <v>98.315448714105898</v>
      </c>
      <c r="F323" s="2">
        <v>2545</v>
      </c>
      <c r="G323" s="1">
        <v>15.5182926829268</v>
      </c>
    </row>
    <row r="324" spans="1:12" x14ac:dyDescent="0.25">
      <c r="A324" t="s">
        <v>330</v>
      </c>
      <c r="B324" t="str">
        <f t="shared" si="5"/>
        <v>PSNOH96_</v>
      </c>
      <c r="C324">
        <v>16447</v>
      </c>
      <c r="D324">
        <v>234</v>
      </c>
      <c r="E324" s="1">
        <v>98.597206402493896</v>
      </c>
      <c r="F324" s="2">
        <v>2557</v>
      </c>
      <c r="G324" s="1">
        <v>15.546908250744799</v>
      </c>
    </row>
    <row r="325" spans="1:12" x14ac:dyDescent="0.25">
      <c r="A325" t="s">
        <v>335</v>
      </c>
      <c r="B325" t="str">
        <f t="shared" si="5"/>
        <v>PSNOH96_</v>
      </c>
      <c r="C325">
        <v>16452</v>
      </c>
      <c r="D325">
        <v>229</v>
      </c>
      <c r="E325" s="1">
        <v>98.627180624662799</v>
      </c>
      <c r="F325" s="2">
        <v>2614</v>
      </c>
      <c r="G325" s="1">
        <v>15.8886457573547</v>
      </c>
    </row>
    <row r="326" spans="1:12" x14ac:dyDescent="0.25">
      <c r="A326" t="s">
        <v>334</v>
      </c>
      <c r="B326" t="str">
        <f t="shared" si="5"/>
        <v>PSNOH96_</v>
      </c>
      <c r="C326">
        <v>16501</v>
      </c>
      <c r="D326">
        <v>180</v>
      </c>
      <c r="E326" s="1">
        <v>98.920928001918398</v>
      </c>
      <c r="F326" s="2">
        <v>2558</v>
      </c>
      <c r="G326" s="1">
        <v>15.502090782376801</v>
      </c>
    </row>
    <row r="327" spans="1:12" x14ac:dyDescent="0.25">
      <c r="A327" t="s">
        <v>333</v>
      </c>
      <c r="B327" t="str">
        <f t="shared" si="5"/>
        <v>PSNOH96_</v>
      </c>
      <c r="C327">
        <v>16508</v>
      </c>
      <c r="D327">
        <v>173</v>
      </c>
      <c r="E327" s="1">
        <v>98.962891912954902</v>
      </c>
      <c r="F327" s="2">
        <v>2423</v>
      </c>
      <c r="G327" s="1">
        <v>14.677732008723</v>
      </c>
    </row>
    <row r="328" spans="1:12" x14ac:dyDescent="0.25">
      <c r="A328" t="s">
        <v>328</v>
      </c>
      <c r="B328" t="str">
        <f t="shared" si="5"/>
        <v>PSNOH96_</v>
      </c>
      <c r="C328">
        <v>16510</v>
      </c>
      <c r="D328">
        <v>171</v>
      </c>
      <c r="E328" s="1">
        <v>98.974881601822403</v>
      </c>
      <c r="F328" s="2">
        <v>2600</v>
      </c>
      <c r="G328" s="1">
        <v>15.748031496063</v>
      </c>
    </row>
    <row r="329" spans="1:12" x14ac:dyDescent="0.25">
      <c r="A329" t="s">
        <v>324</v>
      </c>
      <c r="B329" t="str">
        <f t="shared" si="5"/>
        <v>PSNOH96_</v>
      </c>
      <c r="C329">
        <v>16521</v>
      </c>
      <c r="D329">
        <v>160</v>
      </c>
      <c r="E329" s="1">
        <v>99.040824890594095</v>
      </c>
      <c r="F329" s="2">
        <v>2663</v>
      </c>
      <c r="G329" s="1">
        <v>16.118879002481702</v>
      </c>
    </row>
    <row r="330" spans="1:12" x14ac:dyDescent="0.25">
      <c r="A330" t="s">
        <v>321</v>
      </c>
      <c r="B330" t="str">
        <f t="shared" si="5"/>
        <v>PSNOH96_</v>
      </c>
      <c r="C330">
        <v>16525</v>
      </c>
      <c r="D330">
        <v>156</v>
      </c>
      <c r="E330" s="1">
        <v>99.064804268329198</v>
      </c>
      <c r="F330" s="2">
        <v>2666</v>
      </c>
      <c r="G330" s="1">
        <v>16.133131618759499</v>
      </c>
    </row>
    <row r="331" spans="1:12" x14ac:dyDescent="0.25">
      <c r="A331" t="s">
        <v>322</v>
      </c>
      <c r="B331" t="str">
        <f t="shared" si="5"/>
        <v>PSNOH96_</v>
      </c>
      <c r="C331">
        <v>16532</v>
      </c>
      <c r="D331">
        <v>149</v>
      </c>
      <c r="E331" s="1">
        <v>99.106768179365702</v>
      </c>
      <c r="F331" s="2">
        <v>2610</v>
      </c>
      <c r="G331" s="1">
        <v>15.7875635131865</v>
      </c>
    </row>
    <row r="332" spans="1:12" x14ac:dyDescent="0.25">
      <c r="A332" t="s">
        <v>323</v>
      </c>
      <c r="B332" t="str">
        <f t="shared" si="5"/>
        <v>PSNOH96_</v>
      </c>
      <c r="C332">
        <v>16544</v>
      </c>
      <c r="D332">
        <v>137</v>
      </c>
      <c r="E332" s="1">
        <v>99.178706312571194</v>
      </c>
      <c r="F332" s="2">
        <v>2574</v>
      </c>
      <c r="G332" s="1">
        <v>15.5585106382979</v>
      </c>
    </row>
    <row r="333" spans="1:12" x14ac:dyDescent="0.25">
      <c r="A333" t="s">
        <v>320</v>
      </c>
      <c r="B333" t="str">
        <f t="shared" si="5"/>
        <v>PSNOH96_</v>
      </c>
      <c r="C333">
        <v>16550</v>
      </c>
      <c r="D333">
        <v>131</v>
      </c>
      <c r="E333" s="1">
        <v>99.214675379173897</v>
      </c>
      <c r="F333" s="2">
        <v>2600</v>
      </c>
      <c r="G333" s="1">
        <v>15.709969788519601</v>
      </c>
    </row>
    <row r="334" spans="1:12" x14ac:dyDescent="0.25">
      <c r="A334" s="3" t="s">
        <v>350</v>
      </c>
      <c r="B334" t="str">
        <f t="shared" si="5"/>
        <v>PTAUY09_</v>
      </c>
      <c r="C334" s="3">
        <v>198</v>
      </c>
      <c r="D334" s="3">
        <v>16483</v>
      </c>
      <c r="E334" s="4">
        <v>1.1869791978898101</v>
      </c>
      <c r="F334" s="5">
        <v>3</v>
      </c>
      <c r="G334" s="4">
        <v>1.51515151515152</v>
      </c>
      <c r="H334" s="3"/>
      <c r="I334" s="3"/>
      <c r="J334" s="3"/>
      <c r="K334" s="3"/>
      <c r="L334" s="3"/>
    </row>
    <row r="335" spans="1:12" x14ac:dyDescent="0.25">
      <c r="A335" s="3" t="s">
        <v>353</v>
      </c>
      <c r="B335" t="str">
        <f t="shared" si="5"/>
        <v>PTAUY09_</v>
      </c>
      <c r="C335" s="3">
        <v>3891</v>
      </c>
      <c r="D335" s="3">
        <v>12790</v>
      </c>
      <c r="E335" s="4">
        <v>23.325939691864999</v>
      </c>
      <c r="F335" s="5">
        <v>48</v>
      </c>
      <c r="G335" s="4">
        <v>1.2336160370084801</v>
      </c>
      <c r="H335" s="3"/>
      <c r="I335" s="3"/>
      <c r="J335" s="3"/>
      <c r="K335" s="3"/>
      <c r="L335" s="3"/>
    </row>
    <row r="336" spans="1:12" x14ac:dyDescent="0.25">
      <c r="A336" s="3" t="s">
        <v>356</v>
      </c>
      <c r="B336" t="str">
        <f t="shared" si="5"/>
        <v>PTAUY09_</v>
      </c>
      <c r="C336" s="3">
        <v>6229</v>
      </c>
      <c r="D336" s="3">
        <v>10452</v>
      </c>
      <c r="E336" s="4">
        <v>37.341885978058897</v>
      </c>
      <c r="F336" s="5">
        <v>878</v>
      </c>
      <c r="G336" s="4">
        <v>14.0953604109809</v>
      </c>
      <c r="H336" s="3"/>
      <c r="I336" s="3"/>
      <c r="J336" s="3"/>
      <c r="K336" s="3"/>
      <c r="L336" s="3"/>
    </row>
    <row r="337" spans="1:12" x14ac:dyDescent="0.25">
      <c r="A337" s="3" t="s">
        <v>341</v>
      </c>
      <c r="B337" t="str">
        <f t="shared" si="5"/>
        <v>PTAUY09_</v>
      </c>
      <c r="C337" s="3">
        <v>8305</v>
      </c>
      <c r="D337" s="3">
        <v>8376</v>
      </c>
      <c r="E337" s="4">
        <v>49.787183022600601</v>
      </c>
      <c r="F337" s="5">
        <v>670</v>
      </c>
      <c r="G337" s="4">
        <v>8.0674292594822408</v>
      </c>
      <c r="H337" s="3"/>
      <c r="I337" s="3"/>
      <c r="J337" s="3"/>
      <c r="K337" s="3"/>
      <c r="L337" s="3"/>
    </row>
    <row r="338" spans="1:12" x14ac:dyDescent="0.25">
      <c r="A338" t="s">
        <v>340</v>
      </c>
      <c r="B338" t="str">
        <f t="shared" si="5"/>
        <v>PTAUY09_</v>
      </c>
      <c r="C338">
        <v>15045</v>
      </c>
      <c r="D338">
        <v>1636</v>
      </c>
      <c r="E338" s="1">
        <v>90.192434506324602</v>
      </c>
      <c r="F338" s="2">
        <v>2222</v>
      </c>
      <c r="G338" s="1">
        <v>14.769026254569599</v>
      </c>
    </row>
    <row r="339" spans="1:12" x14ac:dyDescent="0.25">
      <c r="A339" t="s">
        <v>339</v>
      </c>
      <c r="B339" t="str">
        <f t="shared" si="5"/>
        <v>PTAUY09_</v>
      </c>
      <c r="C339">
        <v>15292</v>
      </c>
      <c r="D339">
        <v>1389</v>
      </c>
      <c r="E339" s="1">
        <v>91.6731610814699</v>
      </c>
      <c r="F339" s="2">
        <v>2393</v>
      </c>
      <c r="G339" s="1">
        <v>15.6487052053361</v>
      </c>
    </row>
    <row r="340" spans="1:12" x14ac:dyDescent="0.25">
      <c r="A340" t="s">
        <v>349</v>
      </c>
      <c r="B340" t="str">
        <f t="shared" si="5"/>
        <v>PTAUY09_</v>
      </c>
      <c r="C340">
        <v>15785</v>
      </c>
      <c r="D340">
        <v>896</v>
      </c>
      <c r="E340" s="1">
        <v>94.628619387326907</v>
      </c>
      <c r="F340" s="2">
        <v>2678</v>
      </c>
      <c r="G340" s="1">
        <v>16.965473550839398</v>
      </c>
    </row>
    <row r="341" spans="1:12" x14ac:dyDescent="0.25">
      <c r="A341" t="s">
        <v>355</v>
      </c>
      <c r="B341" t="str">
        <f t="shared" si="5"/>
        <v>PTAUY09_</v>
      </c>
      <c r="C341">
        <v>16002</v>
      </c>
      <c r="D341">
        <v>679</v>
      </c>
      <c r="E341" s="1">
        <v>95.929500629458701</v>
      </c>
      <c r="F341" s="2">
        <v>2649</v>
      </c>
      <c r="G341" s="1">
        <v>16.554180727409101</v>
      </c>
    </row>
    <row r="342" spans="1:12" x14ac:dyDescent="0.25">
      <c r="A342" t="s">
        <v>364</v>
      </c>
      <c r="B342" t="str">
        <f t="shared" si="5"/>
        <v>PTAUY09_</v>
      </c>
      <c r="C342">
        <v>16072</v>
      </c>
      <c r="D342">
        <v>609</v>
      </c>
      <c r="E342" s="1">
        <v>96.349139739823798</v>
      </c>
      <c r="F342" s="2">
        <v>2725</v>
      </c>
      <c r="G342" s="1">
        <v>16.954952712792402</v>
      </c>
    </row>
    <row r="343" spans="1:12" x14ac:dyDescent="0.25">
      <c r="A343" t="s">
        <v>342</v>
      </c>
      <c r="B343" t="str">
        <f t="shared" si="5"/>
        <v>PTAUY09_</v>
      </c>
      <c r="C343">
        <v>16222</v>
      </c>
      <c r="D343">
        <v>459</v>
      </c>
      <c r="E343" s="1">
        <v>97.248366404891797</v>
      </c>
      <c r="F343" s="2">
        <v>2732</v>
      </c>
      <c r="G343" s="1">
        <v>16.841326593514999</v>
      </c>
    </row>
    <row r="344" spans="1:12" x14ac:dyDescent="0.25">
      <c r="A344" t="s">
        <v>360</v>
      </c>
      <c r="B344" t="str">
        <f t="shared" si="5"/>
        <v>PTAUY09_</v>
      </c>
      <c r="C344">
        <v>16250</v>
      </c>
      <c r="D344">
        <v>431</v>
      </c>
      <c r="E344" s="1">
        <v>97.416222049037799</v>
      </c>
      <c r="F344" s="2">
        <v>2752</v>
      </c>
      <c r="G344" s="1">
        <v>16.935384615384599</v>
      </c>
    </row>
    <row r="345" spans="1:12" x14ac:dyDescent="0.25">
      <c r="A345" t="s">
        <v>346</v>
      </c>
      <c r="B345" t="str">
        <f t="shared" si="5"/>
        <v>PTAUY09_</v>
      </c>
      <c r="C345">
        <v>16254</v>
      </c>
      <c r="D345">
        <v>427</v>
      </c>
      <c r="E345" s="1">
        <v>97.440201426773001</v>
      </c>
      <c r="F345" s="2">
        <v>2772</v>
      </c>
      <c r="G345" s="1">
        <v>17.0542635658915</v>
      </c>
    </row>
    <row r="346" spans="1:12" x14ac:dyDescent="0.25">
      <c r="A346" t="s">
        <v>347</v>
      </c>
      <c r="B346" t="str">
        <f t="shared" si="5"/>
        <v>PTAUY09_</v>
      </c>
      <c r="C346">
        <v>16262</v>
      </c>
      <c r="D346">
        <v>419</v>
      </c>
      <c r="E346" s="1">
        <v>97.488160182243305</v>
      </c>
      <c r="F346" s="2">
        <v>2651</v>
      </c>
      <c r="G346" s="1">
        <v>16.3018078957078</v>
      </c>
    </row>
    <row r="347" spans="1:12" x14ac:dyDescent="0.25">
      <c r="A347" t="s">
        <v>365</v>
      </c>
      <c r="B347" t="str">
        <f t="shared" si="5"/>
        <v>PTAUY09_</v>
      </c>
      <c r="C347">
        <v>16262</v>
      </c>
      <c r="D347">
        <v>419</v>
      </c>
      <c r="E347" s="1">
        <v>97.488160182243305</v>
      </c>
      <c r="F347" s="2">
        <v>2778</v>
      </c>
      <c r="G347" s="1">
        <v>17.082769647029899</v>
      </c>
    </row>
    <row r="348" spans="1:12" x14ac:dyDescent="0.25">
      <c r="A348" t="s">
        <v>348</v>
      </c>
      <c r="B348" t="str">
        <f t="shared" si="5"/>
        <v>PTAUY09_</v>
      </c>
      <c r="C348">
        <v>16319</v>
      </c>
      <c r="D348">
        <v>362</v>
      </c>
      <c r="E348" s="1">
        <v>97.829866314969095</v>
      </c>
      <c r="F348" s="2">
        <v>2780</v>
      </c>
      <c r="G348" s="1">
        <v>17.035357558673901</v>
      </c>
    </row>
    <row r="349" spans="1:12" x14ac:dyDescent="0.25">
      <c r="A349" t="s">
        <v>351</v>
      </c>
      <c r="B349" t="str">
        <f t="shared" si="5"/>
        <v>PTAUY09_</v>
      </c>
      <c r="C349">
        <v>16409</v>
      </c>
      <c r="D349">
        <v>272</v>
      </c>
      <c r="E349" s="1">
        <v>98.369402314009903</v>
      </c>
      <c r="F349" s="2">
        <v>2850</v>
      </c>
      <c r="G349" s="1">
        <v>17.368517277104001</v>
      </c>
    </row>
    <row r="350" spans="1:12" x14ac:dyDescent="0.25">
      <c r="A350" t="s">
        <v>357</v>
      </c>
      <c r="B350" t="str">
        <f t="shared" si="5"/>
        <v>PTAUY09_</v>
      </c>
      <c r="C350">
        <v>16409</v>
      </c>
      <c r="D350">
        <v>272</v>
      </c>
      <c r="E350" s="1">
        <v>98.369402314009903</v>
      </c>
      <c r="F350" s="2">
        <v>2813</v>
      </c>
      <c r="G350" s="1">
        <v>17.1430312633311</v>
      </c>
    </row>
    <row r="351" spans="1:12" x14ac:dyDescent="0.25">
      <c r="A351" t="s">
        <v>338</v>
      </c>
      <c r="B351" t="str">
        <f t="shared" si="5"/>
        <v>PTAUY09_</v>
      </c>
      <c r="C351">
        <v>16412</v>
      </c>
      <c r="D351">
        <v>269</v>
      </c>
      <c r="E351" s="1">
        <v>98.387386847311305</v>
      </c>
      <c r="F351" s="2">
        <v>2755</v>
      </c>
      <c r="G351" s="1">
        <v>16.786497684621001</v>
      </c>
    </row>
    <row r="352" spans="1:12" x14ac:dyDescent="0.25">
      <c r="A352" t="s">
        <v>344</v>
      </c>
      <c r="B352" t="str">
        <f t="shared" si="5"/>
        <v>PTAUY09_</v>
      </c>
      <c r="C352">
        <v>16449</v>
      </c>
      <c r="D352">
        <v>232</v>
      </c>
      <c r="E352" s="1">
        <v>98.609196091361397</v>
      </c>
      <c r="F352" s="2">
        <v>2819</v>
      </c>
      <c r="G352" s="1">
        <v>17.137819928263099</v>
      </c>
    </row>
    <row r="353" spans="1:12" x14ac:dyDescent="0.25">
      <c r="A353" t="s">
        <v>359</v>
      </c>
      <c r="B353" t="str">
        <f t="shared" si="5"/>
        <v>PTAUY09_</v>
      </c>
      <c r="C353">
        <v>16453</v>
      </c>
      <c r="D353">
        <v>228</v>
      </c>
      <c r="E353" s="1">
        <v>98.633175469096599</v>
      </c>
      <c r="F353" s="2">
        <v>2806</v>
      </c>
      <c r="G353" s="1">
        <v>17.0546404910958</v>
      </c>
    </row>
    <row r="354" spans="1:12" x14ac:dyDescent="0.25">
      <c r="A354" t="s">
        <v>366</v>
      </c>
      <c r="B354" t="str">
        <f t="shared" si="5"/>
        <v>PTAUY09_</v>
      </c>
      <c r="C354">
        <v>16455</v>
      </c>
      <c r="D354">
        <v>226</v>
      </c>
      <c r="E354" s="1">
        <v>98.6451651579642</v>
      </c>
      <c r="F354" s="2">
        <v>2758</v>
      </c>
      <c r="G354" s="1">
        <v>16.760862959586799</v>
      </c>
    </row>
    <row r="355" spans="1:12" x14ac:dyDescent="0.25">
      <c r="A355" t="s">
        <v>358</v>
      </c>
      <c r="B355" t="str">
        <f t="shared" si="5"/>
        <v>PTAUY09_</v>
      </c>
      <c r="C355">
        <v>16477</v>
      </c>
      <c r="D355">
        <v>204</v>
      </c>
      <c r="E355" s="1">
        <v>98.777051735507499</v>
      </c>
      <c r="F355" s="2">
        <v>2899</v>
      </c>
      <c r="G355" s="1">
        <v>17.594222249195798</v>
      </c>
    </row>
    <row r="356" spans="1:12" x14ac:dyDescent="0.25">
      <c r="A356" t="s">
        <v>337</v>
      </c>
      <c r="B356" t="str">
        <f t="shared" si="5"/>
        <v>PTAUY09_</v>
      </c>
      <c r="C356">
        <v>16480</v>
      </c>
      <c r="D356">
        <v>201</v>
      </c>
      <c r="E356" s="1">
        <v>98.795036268808801</v>
      </c>
      <c r="F356" s="2">
        <v>2781</v>
      </c>
      <c r="G356" s="1">
        <v>16.875</v>
      </c>
    </row>
    <row r="357" spans="1:12" x14ac:dyDescent="0.25">
      <c r="A357" t="s">
        <v>343</v>
      </c>
      <c r="B357" t="str">
        <f t="shared" si="5"/>
        <v>PTAUY09_</v>
      </c>
      <c r="C357">
        <v>16480</v>
      </c>
      <c r="D357">
        <v>201</v>
      </c>
      <c r="E357" s="1">
        <v>98.795036268808801</v>
      </c>
      <c r="F357" s="2">
        <v>2816</v>
      </c>
      <c r="G357" s="1">
        <v>17.087378640776699</v>
      </c>
    </row>
    <row r="358" spans="1:12" x14ac:dyDescent="0.25">
      <c r="A358" t="s">
        <v>345</v>
      </c>
      <c r="B358" t="str">
        <f t="shared" si="5"/>
        <v>PTAUY09_</v>
      </c>
      <c r="C358">
        <v>16500</v>
      </c>
      <c r="D358">
        <v>181</v>
      </c>
      <c r="E358" s="1">
        <v>98.914933157484597</v>
      </c>
      <c r="F358" s="2">
        <v>2827</v>
      </c>
      <c r="G358" s="1">
        <v>17.133333333333301</v>
      </c>
    </row>
    <row r="359" spans="1:12" x14ac:dyDescent="0.25">
      <c r="A359" t="s">
        <v>354</v>
      </c>
      <c r="B359" t="str">
        <f t="shared" si="5"/>
        <v>PTAUY09_</v>
      </c>
      <c r="C359">
        <v>16507</v>
      </c>
      <c r="D359">
        <v>174</v>
      </c>
      <c r="E359" s="1">
        <v>98.956897068521101</v>
      </c>
      <c r="F359" s="2">
        <v>2813</v>
      </c>
      <c r="G359" s="1">
        <v>17.041255225055998</v>
      </c>
    </row>
    <row r="360" spans="1:12" x14ac:dyDescent="0.25">
      <c r="A360" t="s">
        <v>361</v>
      </c>
      <c r="B360" t="str">
        <f t="shared" si="5"/>
        <v>PTAUY09_</v>
      </c>
      <c r="C360">
        <v>16519</v>
      </c>
      <c r="D360">
        <v>162</v>
      </c>
      <c r="E360" s="1">
        <v>99.028835201726494</v>
      </c>
      <c r="F360" s="2">
        <v>2830</v>
      </c>
      <c r="G360" s="1">
        <v>17.131787638476901</v>
      </c>
    </row>
    <row r="361" spans="1:12" x14ac:dyDescent="0.25">
      <c r="A361" t="s">
        <v>367</v>
      </c>
      <c r="B361" t="str">
        <f t="shared" si="5"/>
        <v>PTAUY09_</v>
      </c>
      <c r="C361">
        <v>16520</v>
      </c>
      <c r="D361">
        <v>161</v>
      </c>
      <c r="E361" s="1">
        <v>99.034830046160295</v>
      </c>
      <c r="F361" s="2">
        <v>2832</v>
      </c>
      <c r="G361" s="1">
        <v>17.1428571428571</v>
      </c>
    </row>
    <row r="362" spans="1:12" x14ac:dyDescent="0.25">
      <c r="A362" t="s">
        <v>363</v>
      </c>
      <c r="B362" t="str">
        <f t="shared" si="5"/>
        <v>PTAUY09_</v>
      </c>
      <c r="C362">
        <v>16551</v>
      </c>
      <c r="D362">
        <v>130</v>
      </c>
      <c r="E362" s="1">
        <v>99.220670223607698</v>
      </c>
      <c r="F362" s="2">
        <v>2813</v>
      </c>
      <c r="G362" s="1">
        <v>16.995951906229202</v>
      </c>
    </row>
    <row r="363" spans="1:12" x14ac:dyDescent="0.25">
      <c r="A363" t="s">
        <v>352</v>
      </c>
      <c r="B363" t="str">
        <f t="shared" si="5"/>
        <v>PTAUY09_</v>
      </c>
      <c r="C363">
        <v>16570</v>
      </c>
      <c r="D363">
        <v>111</v>
      </c>
      <c r="E363" s="1">
        <v>99.334572267849694</v>
      </c>
      <c r="F363" s="2">
        <v>2983</v>
      </c>
      <c r="G363" s="1">
        <v>18.002414001207001</v>
      </c>
    </row>
    <row r="364" spans="1:12" x14ac:dyDescent="0.25">
      <c r="A364" t="s">
        <v>362</v>
      </c>
      <c r="B364" t="str">
        <f t="shared" si="5"/>
        <v>PTAUY09_</v>
      </c>
      <c r="C364">
        <v>16581</v>
      </c>
      <c r="D364">
        <v>100</v>
      </c>
      <c r="E364" s="1">
        <v>99.400515556621301</v>
      </c>
      <c r="F364" s="2">
        <v>2978</v>
      </c>
      <c r="G364" s="1">
        <v>17.960316024365198</v>
      </c>
    </row>
    <row r="365" spans="1:12" x14ac:dyDescent="0.25">
      <c r="A365" t="s">
        <v>336</v>
      </c>
      <c r="B365" t="str">
        <f t="shared" si="5"/>
        <v>PTAUY09_</v>
      </c>
      <c r="C365">
        <v>16605</v>
      </c>
      <c r="D365">
        <v>76</v>
      </c>
      <c r="E365" s="1">
        <v>99.5443918230322</v>
      </c>
      <c r="F365" s="2">
        <v>2970</v>
      </c>
      <c r="G365" s="1">
        <v>17.886178861788601</v>
      </c>
    </row>
    <row r="366" spans="1:12" x14ac:dyDescent="0.25">
      <c r="A366" s="3" t="s">
        <v>396</v>
      </c>
      <c r="B366" t="str">
        <f t="shared" si="5"/>
        <v>PTAUY12_</v>
      </c>
      <c r="C366" s="3">
        <v>0</v>
      </c>
      <c r="D366" s="3">
        <v>16681</v>
      </c>
      <c r="E366" s="4">
        <v>0</v>
      </c>
      <c r="F366" s="5">
        <v>16681</v>
      </c>
      <c r="G366" s="4">
        <v>0</v>
      </c>
      <c r="H366" s="3"/>
      <c r="I366" s="3"/>
      <c r="J366" s="3"/>
      <c r="K366" s="3"/>
      <c r="L366" s="3"/>
    </row>
    <row r="367" spans="1:12" x14ac:dyDescent="0.25">
      <c r="A367" s="3" t="s">
        <v>378</v>
      </c>
      <c r="B367" t="str">
        <f t="shared" si="5"/>
        <v>PTAUY12_</v>
      </c>
      <c r="C367" s="3">
        <v>14</v>
      </c>
      <c r="D367" s="3">
        <v>16667</v>
      </c>
      <c r="E367" s="4">
        <v>8.3927822073022199E-2</v>
      </c>
      <c r="F367" s="5">
        <v>0</v>
      </c>
      <c r="G367" s="4">
        <v>0</v>
      </c>
      <c r="H367" s="3"/>
      <c r="I367" s="3"/>
      <c r="J367" s="3"/>
      <c r="K367" s="3"/>
      <c r="L367" s="3"/>
    </row>
    <row r="368" spans="1:12" x14ac:dyDescent="0.25">
      <c r="A368" s="3" t="s">
        <v>392</v>
      </c>
      <c r="B368" t="str">
        <f t="shared" si="5"/>
        <v>PTAUY12_</v>
      </c>
      <c r="C368" s="3">
        <v>876</v>
      </c>
      <c r="D368" s="3">
        <v>15805</v>
      </c>
      <c r="E368" s="4">
        <v>5.25148372399737</v>
      </c>
      <c r="F368" s="5">
        <v>38</v>
      </c>
      <c r="G368" s="4">
        <v>4.3378995433789997</v>
      </c>
      <c r="H368" s="3"/>
      <c r="I368" s="3"/>
      <c r="J368" s="3"/>
      <c r="K368" s="3"/>
      <c r="L368" s="3"/>
    </row>
    <row r="369" spans="1:12" x14ac:dyDescent="0.25">
      <c r="A369" s="3" t="s">
        <v>373</v>
      </c>
      <c r="B369" t="str">
        <f t="shared" si="5"/>
        <v>PTAUY12_</v>
      </c>
      <c r="C369" s="3">
        <v>9861</v>
      </c>
      <c r="D369" s="3">
        <v>6820</v>
      </c>
      <c r="E369" s="4">
        <v>59.115160961572997</v>
      </c>
      <c r="F369" s="5">
        <v>777</v>
      </c>
      <c r="G369" s="4">
        <v>7.8795254031031297</v>
      </c>
      <c r="H369" s="3"/>
      <c r="I369" s="3"/>
      <c r="J369" s="3"/>
      <c r="K369" s="3"/>
      <c r="L369" s="3"/>
    </row>
    <row r="370" spans="1:12" x14ac:dyDescent="0.25">
      <c r="A370" s="3" t="s">
        <v>368</v>
      </c>
      <c r="B370" t="str">
        <f t="shared" si="5"/>
        <v>PTAUY12_</v>
      </c>
      <c r="C370" s="3">
        <v>11913</v>
      </c>
      <c r="D370" s="3">
        <v>4768</v>
      </c>
      <c r="E370" s="4">
        <v>71.416581739703901</v>
      </c>
      <c r="F370" s="5">
        <v>1115</v>
      </c>
      <c r="G370" s="4">
        <v>9.35952320993872</v>
      </c>
      <c r="H370" s="3"/>
      <c r="I370" s="3"/>
      <c r="J370" s="3"/>
      <c r="K370" s="3"/>
      <c r="L370" s="3"/>
    </row>
    <row r="371" spans="1:12" x14ac:dyDescent="0.25">
      <c r="A371" t="s">
        <v>395</v>
      </c>
      <c r="B371" t="str">
        <f t="shared" si="5"/>
        <v>PTAUY12_</v>
      </c>
      <c r="C371">
        <v>14131</v>
      </c>
      <c r="D371">
        <v>2550</v>
      </c>
      <c r="E371" s="1">
        <v>84.713146693843299</v>
      </c>
      <c r="F371" s="2">
        <v>1783</v>
      </c>
      <c r="G371" s="1">
        <v>12.617649140188201</v>
      </c>
    </row>
    <row r="372" spans="1:12" x14ac:dyDescent="0.25">
      <c r="A372" t="s">
        <v>385</v>
      </c>
      <c r="B372" t="str">
        <f t="shared" si="5"/>
        <v>PTAUY12_</v>
      </c>
      <c r="C372">
        <v>15754</v>
      </c>
      <c r="D372">
        <v>927</v>
      </c>
      <c r="E372" s="1">
        <v>94.442779209879504</v>
      </c>
      <c r="F372" s="2">
        <v>2370</v>
      </c>
      <c r="G372" s="1">
        <v>15.0437984004062</v>
      </c>
    </row>
    <row r="373" spans="1:12" x14ac:dyDescent="0.25">
      <c r="A373" t="s">
        <v>393</v>
      </c>
      <c r="B373" t="str">
        <f t="shared" si="5"/>
        <v>PTAUY12_</v>
      </c>
      <c r="C373">
        <v>15956</v>
      </c>
      <c r="D373">
        <v>725</v>
      </c>
      <c r="E373" s="1">
        <v>95.653737785504504</v>
      </c>
      <c r="F373" s="2">
        <v>2515</v>
      </c>
      <c r="G373" s="1">
        <v>15.762095763349199</v>
      </c>
    </row>
    <row r="374" spans="1:12" x14ac:dyDescent="0.25">
      <c r="A374" t="s">
        <v>386</v>
      </c>
      <c r="B374" t="str">
        <f t="shared" si="5"/>
        <v>PTAUY12_</v>
      </c>
      <c r="C374">
        <v>15963</v>
      </c>
      <c r="D374">
        <v>718</v>
      </c>
      <c r="E374" s="1">
        <v>95.695701696540993</v>
      </c>
      <c r="F374" s="2">
        <v>2528</v>
      </c>
      <c r="G374" s="1">
        <v>15.836622188811599</v>
      </c>
    </row>
    <row r="375" spans="1:12" x14ac:dyDescent="0.25">
      <c r="A375" t="s">
        <v>370</v>
      </c>
      <c r="B375" t="str">
        <f t="shared" si="5"/>
        <v>PTAUY12_</v>
      </c>
      <c r="C375">
        <v>16080</v>
      </c>
      <c r="D375">
        <v>601</v>
      </c>
      <c r="E375" s="1">
        <v>96.397098495294003</v>
      </c>
      <c r="F375" s="2">
        <v>2474</v>
      </c>
      <c r="G375" s="1">
        <v>15.3855721393035</v>
      </c>
    </row>
    <row r="376" spans="1:12" x14ac:dyDescent="0.25">
      <c r="A376" t="s">
        <v>379</v>
      </c>
      <c r="B376" t="str">
        <f t="shared" si="5"/>
        <v>PTAUY12_</v>
      </c>
      <c r="C376">
        <v>16185</v>
      </c>
      <c r="D376">
        <v>496</v>
      </c>
      <c r="E376" s="1">
        <v>97.026557160841705</v>
      </c>
      <c r="F376" s="2">
        <v>2496</v>
      </c>
      <c r="G376" s="1">
        <v>15.421686746988</v>
      </c>
    </row>
    <row r="377" spans="1:12" x14ac:dyDescent="0.25">
      <c r="A377" t="s">
        <v>380</v>
      </c>
      <c r="B377" t="str">
        <f t="shared" si="5"/>
        <v>PTAUY12_</v>
      </c>
      <c r="C377">
        <v>16204</v>
      </c>
      <c r="D377">
        <v>477</v>
      </c>
      <c r="E377" s="1">
        <v>97.140459205083602</v>
      </c>
      <c r="F377" s="2">
        <v>2578</v>
      </c>
      <c r="G377" s="1">
        <v>15.9096519377931</v>
      </c>
    </row>
    <row r="378" spans="1:12" x14ac:dyDescent="0.25">
      <c r="A378" t="s">
        <v>375</v>
      </c>
      <c r="B378" t="str">
        <f t="shared" si="5"/>
        <v>PTAUY12_</v>
      </c>
      <c r="C378">
        <v>16311</v>
      </c>
      <c r="D378">
        <v>370</v>
      </c>
      <c r="E378" s="1">
        <v>97.781907559498805</v>
      </c>
      <c r="F378" s="2">
        <v>2678</v>
      </c>
      <c r="G378" s="1">
        <v>16.4183679725339</v>
      </c>
    </row>
    <row r="379" spans="1:12" x14ac:dyDescent="0.25">
      <c r="A379" t="s">
        <v>399</v>
      </c>
      <c r="B379" t="str">
        <f t="shared" si="5"/>
        <v>PTAUY12_</v>
      </c>
      <c r="C379">
        <v>16429</v>
      </c>
      <c r="D379">
        <v>252</v>
      </c>
      <c r="E379" s="1">
        <v>98.4892992026857</v>
      </c>
      <c r="F379" s="2">
        <v>2605</v>
      </c>
      <c r="G379" s="1">
        <v>15.8561081015278</v>
      </c>
    </row>
    <row r="380" spans="1:12" x14ac:dyDescent="0.25">
      <c r="A380" t="s">
        <v>397</v>
      </c>
      <c r="B380" t="str">
        <f t="shared" si="5"/>
        <v>PTAUY12_</v>
      </c>
      <c r="C380">
        <v>16496</v>
      </c>
      <c r="D380">
        <v>185</v>
      </c>
      <c r="E380" s="1">
        <v>98.890953779749395</v>
      </c>
      <c r="F380" s="2">
        <v>2668</v>
      </c>
      <c r="G380" s="1">
        <v>16.173617846750702</v>
      </c>
    </row>
    <row r="381" spans="1:12" x14ac:dyDescent="0.25">
      <c r="A381" t="s">
        <v>376</v>
      </c>
      <c r="B381" t="str">
        <f t="shared" si="5"/>
        <v>PTAUY12_</v>
      </c>
      <c r="C381">
        <v>16503</v>
      </c>
      <c r="D381">
        <v>178</v>
      </c>
      <c r="E381" s="1">
        <v>98.932917690785899</v>
      </c>
      <c r="F381" s="2">
        <v>2704</v>
      </c>
      <c r="G381" s="1">
        <v>16.3848997152033</v>
      </c>
    </row>
    <row r="382" spans="1:12" x14ac:dyDescent="0.25">
      <c r="A382" t="s">
        <v>390</v>
      </c>
      <c r="B382" t="str">
        <f t="shared" si="5"/>
        <v>PTAUY12_</v>
      </c>
      <c r="C382">
        <v>16507</v>
      </c>
      <c r="D382">
        <v>174</v>
      </c>
      <c r="E382" s="1">
        <v>98.956897068521101</v>
      </c>
      <c r="F382" s="2">
        <v>2668</v>
      </c>
      <c r="G382" s="1">
        <v>16.162840007269601</v>
      </c>
    </row>
    <row r="383" spans="1:12" x14ac:dyDescent="0.25">
      <c r="A383" t="s">
        <v>371</v>
      </c>
      <c r="B383" t="str">
        <f t="shared" si="5"/>
        <v>PTAUY12_</v>
      </c>
      <c r="C383">
        <v>16516</v>
      </c>
      <c r="D383">
        <v>165</v>
      </c>
      <c r="E383" s="1">
        <v>99.010850668425107</v>
      </c>
      <c r="F383" s="2">
        <v>2752</v>
      </c>
      <c r="G383" s="1">
        <v>16.662630176798299</v>
      </c>
    </row>
    <row r="384" spans="1:12" x14ac:dyDescent="0.25">
      <c r="A384" t="s">
        <v>374</v>
      </c>
      <c r="B384" t="str">
        <f t="shared" si="5"/>
        <v>PTAUY12_</v>
      </c>
      <c r="C384">
        <v>16516</v>
      </c>
      <c r="D384">
        <v>165</v>
      </c>
      <c r="E384" s="1">
        <v>99.010850668425107</v>
      </c>
      <c r="F384" s="2">
        <v>2599</v>
      </c>
      <c r="G384" s="1">
        <v>15.736255751998099</v>
      </c>
    </row>
    <row r="385" spans="1:7" x14ac:dyDescent="0.25">
      <c r="A385" t="s">
        <v>387</v>
      </c>
      <c r="B385" t="str">
        <f t="shared" si="5"/>
        <v>PTAUY12_</v>
      </c>
      <c r="C385">
        <v>16523</v>
      </c>
      <c r="D385">
        <v>158</v>
      </c>
      <c r="E385" s="1">
        <v>99.052814579461696</v>
      </c>
      <c r="F385" s="2">
        <v>2646</v>
      </c>
      <c r="G385" s="1">
        <v>16.014041033710601</v>
      </c>
    </row>
    <row r="386" spans="1:7" x14ac:dyDescent="0.25">
      <c r="A386" t="s">
        <v>382</v>
      </c>
      <c r="B386" t="str">
        <f t="shared" ref="B386:B449" si="6">LEFT(A386,8)</f>
        <v>PTAUY12_</v>
      </c>
      <c r="C386">
        <v>16524</v>
      </c>
      <c r="D386">
        <v>157</v>
      </c>
      <c r="E386" s="1">
        <v>99.058809423895497</v>
      </c>
      <c r="F386" s="2">
        <v>2675</v>
      </c>
      <c r="G386" s="1">
        <v>16.1885741951101</v>
      </c>
    </row>
    <row r="387" spans="1:7" x14ac:dyDescent="0.25">
      <c r="A387" t="s">
        <v>383</v>
      </c>
      <c r="B387" t="str">
        <f t="shared" si="6"/>
        <v>PTAUY12_</v>
      </c>
      <c r="C387">
        <v>16529</v>
      </c>
      <c r="D387">
        <v>152</v>
      </c>
      <c r="E387" s="1">
        <v>99.0887836460644</v>
      </c>
      <c r="F387" s="2">
        <v>2727</v>
      </c>
      <c r="G387" s="1">
        <v>16.498275757759099</v>
      </c>
    </row>
    <row r="388" spans="1:7" x14ac:dyDescent="0.25">
      <c r="A388" t="s">
        <v>377</v>
      </c>
      <c r="B388" t="str">
        <f t="shared" si="6"/>
        <v>PTAUY12_</v>
      </c>
      <c r="C388">
        <v>16534</v>
      </c>
      <c r="D388">
        <v>147</v>
      </c>
      <c r="E388" s="1">
        <v>99.118757868233303</v>
      </c>
      <c r="F388" s="2">
        <v>2627</v>
      </c>
      <c r="G388" s="1">
        <v>15.888472239022599</v>
      </c>
    </row>
    <row r="389" spans="1:7" x14ac:dyDescent="0.25">
      <c r="A389" t="s">
        <v>389</v>
      </c>
      <c r="B389" t="str">
        <f t="shared" si="6"/>
        <v>PTAUY12_</v>
      </c>
      <c r="C389">
        <v>16534</v>
      </c>
      <c r="D389">
        <v>147</v>
      </c>
      <c r="E389" s="1">
        <v>99.118757868233303</v>
      </c>
      <c r="F389" s="2">
        <v>2711</v>
      </c>
      <c r="G389" s="1">
        <v>16.396516269505302</v>
      </c>
    </row>
    <row r="390" spans="1:7" x14ac:dyDescent="0.25">
      <c r="A390" t="s">
        <v>394</v>
      </c>
      <c r="B390" t="str">
        <f t="shared" si="6"/>
        <v>PTAUY12_</v>
      </c>
      <c r="C390">
        <v>16534</v>
      </c>
      <c r="D390">
        <v>147</v>
      </c>
      <c r="E390" s="1">
        <v>99.118757868233303</v>
      </c>
      <c r="F390" s="2">
        <v>2671</v>
      </c>
      <c r="G390" s="1">
        <v>16.154590540704</v>
      </c>
    </row>
    <row r="391" spans="1:7" x14ac:dyDescent="0.25">
      <c r="A391" t="s">
        <v>372</v>
      </c>
      <c r="B391" t="str">
        <f t="shared" si="6"/>
        <v>PTAUY12_</v>
      </c>
      <c r="C391">
        <v>16535</v>
      </c>
      <c r="D391">
        <v>146</v>
      </c>
      <c r="E391" s="1">
        <v>99.124752712667103</v>
      </c>
      <c r="F391" s="2">
        <v>2576</v>
      </c>
      <c r="G391" s="1">
        <v>15.579074690051399</v>
      </c>
    </row>
    <row r="392" spans="1:7" x14ac:dyDescent="0.25">
      <c r="A392" t="s">
        <v>369</v>
      </c>
      <c r="B392" t="str">
        <f t="shared" si="6"/>
        <v>PTAUY12_</v>
      </c>
      <c r="C392">
        <v>16545</v>
      </c>
      <c r="D392">
        <v>136</v>
      </c>
      <c r="E392" s="1">
        <v>99.184701157004994</v>
      </c>
      <c r="F392" s="2">
        <v>2699</v>
      </c>
      <c r="G392" s="1">
        <v>16.313085524327601</v>
      </c>
    </row>
    <row r="393" spans="1:7" x14ac:dyDescent="0.25">
      <c r="A393" t="s">
        <v>384</v>
      </c>
      <c r="B393" t="str">
        <f t="shared" si="6"/>
        <v>PTAUY12_</v>
      </c>
      <c r="C393">
        <v>16551</v>
      </c>
      <c r="D393">
        <v>130</v>
      </c>
      <c r="E393" s="1">
        <v>99.220670223607698</v>
      </c>
      <c r="F393" s="2">
        <v>2785</v>
      </c>
      <c r="G393" s="1">
        <v>16.826777838197099</v>
      </c>
    </row>
    <row r="394" spans="1:7" x14ac:dyDescent="0.25">
      <c r="A394" t="s">
        <v>381</v>
      </c>
      <c r="B394" t="str">
        <f t="shared" si="6"/>
        <v>PTAUY12_</v>
      </c>
      <c r="C394">
        <v>16604</v>
      </c>
      <c r="D394">
        <v>77</v>
      </c>
      <c r="E394" s="1">
        <v>99.538396978598399</v>
      </c>
      <c r="F394" s="2">
        <v>2716</v>
      </c>
      <c r="G394" s="1">
        <v>16.357504215851598</v>
      </c>
    </row>
    <row r="395" spans="1:7" x14ac:dyDescent="0.25">
      <c r="A395" t="s">
        <v>391</v>
      </c>
      <c r="B395" t="str">
        <f t="shared" si="6"/>
        <v>PTAUY12_</v>
      </c>
      <c r="C395">
        <v>16636</v>
      </c>
      <c r="D395">
        <v>45</v>
      </c>
      <c r="E395" s="1">
        <v>99.730232000479603</v>
      </c>
      <c r="F395" s="2">
        <v>2748</v>
      </c>
      <c r="G395" s="1">
        <v>16.5183938446742</v>
      </c>
    </row>
    <row r="396" spans="1:7" x14ac:dyDescent="0.25">
      <c r="A396" t="s">
        <v>388</v>
      </c>
      <c r="B396" t="str">
        <f t="shared" si="6"/>
        <v>PTAUY12_</v>
      </c>
      <c r="C396">
        <v>16639</v>
      </c>
      <c r="D396">
        <v>42</v>
      </c>
      <c r="E396" s="1">
        <v>99.748216533780905</v>
      </c>
      <c r="F396" s="2">
        <v>2784</v>
      </c>
      <c r="G396" s="1">
        <v>16.7317747460785</v>
      </c>
    </row>
    <row r="397" spans="1:7" x14ac:dyDescent="0.25">
      <c r="A397" t="s">
        <v>398</v>
      </c>
      <c r="B397" t="str">
        <f t="shared" si="6"/>
        <v>PTAUY12_</v>
      </c>
      <c r="C397">
        <v>16651</v>
      </c>
      <c r="D397">
        <v>30</v>
      </c>
      <c r="E397" s="1">
        <v>99.820154666986397</v>
      </c>
      <c r="F397" s="2">
        <v>2822</v>
      </c>
      <c r="G397" s="1">
        <v>16.947931055191901</v>
      </c>
    </row>
  </sheetData>
  <sortState ref="A2:L398">
    <sortCondition ref="B2:B398"/>
    <sortCondition ref="E2:E39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4"/>
  <sheetViews>
    <sheetView tabSelected="1" topLeftCell="F1" workbookViewId="0">
      <selection activeCell="J42" sqref="J42:K43"/>
      <pivotSelection pane="bottomRight" showHeader="1" extendable="1" axis="axisRow" start="12" max="15" activeRow="41" activeCol="9" previousRow="42" previousCol="9" click="1" r:id="rId1">
        <pivotArea dataOnly="0" axis="axisRow" fieldPosition="0">
          <references count="1">
            <reference field="0" count="2">
              <x v="12"/>
              <x v="13"/>
            </reference>
          </references>
        </pivotArea>
      </pivotSelection>
    </sheetView>
  </sheetViews>
  <sheetFormatPr defaultRowHeight="15" x14ac:dyDescent="0.25"/>
  <cols>
    <col min="1" max="1" width="10.7109375" bestFit="1" customWidth="1"/>
    <col min="2" max="2" width="22" bestFit="1" customWidth="1"/>
    <col min="3" max="3" width="22" customWidth="1"/>
    <col min="4" max="4" width="14.85546875" bestFit="1" customWidth="1"/>
    <col min="5" max="5" width="11.5703125" bestFit="1" customWidth="1"/>
    <col min="6" max="6" width="18.42578125" bestFit="1" customWidth="1"/>
    <col min="7" max="7" width="17.28515625" bestFit="1" customWidth="1"/>
    <col min="8" max="8" width="20.7109375" bestFit="1" customWidth="1"/>
    <col min="10" max="10" width="13.140625" bestFit="1" customWidth="1"/>
    <col min="11" max="11" width="19" bestFit="1" customWidth="1"/>
  </cols>
  <sheetData>
    <row r="1" spans="1:8" x14ac:dyDescent="0.25">
      <c r="A1" t="s">
        <v>806</v>
      </c>
      <c r="B1" t="s">
        <v>0</v>
      </c>
      <c r="D1" t="s">
        <v>1</v>
      </c>
      <c r="E1" t="s">
        <v>400</v>
      </c>
      <c r="F1" s="1" t="s">
        <v>401</v>
      </c>
      <c r="G1" s="2" t="s">
        <v>2</v>
      </c>
      <c r="H1" s="1" t="s">
        <v>3</v>
      </c>
    </row>
    <row r="2" spans="1:8" x14ac:dyDescent="0.25">
      <c r="A2" t="s">
        <v>807</v>
      </c>
      <c r="B2" t="s">
        <v>8</v>
      </c>
      <c r="C2" t="str">
        <f t="shared" ref="C2:C65" si="0">LEFT(B2,8)</f>
        <v>PAMUR10_</v>
      </c>
      <c r="D2">
        <v>16088</v>
      </c>
      <c r="E2">
        <v>593</v>
      </c>
      <c r="F2" s="1">
        <v>96.445057250764293</v>
      </c>
      <c r="G2" s="2">
        <v>2485</v>
      </c>
      <c r="H2" s="1">
        <v>15.446295375435099</v>
      </c>
    </row>
    <row r="3" spans="1:8" x14ac:dyDescent="0.25">
      <c r="A3" t="s">
        <v>807</v>
      </c>
      <c r="B3" t="s">
        <v>13</v>
      </c>
      <c r="C3" t="str">
        <f t="shared" si="0"/>
        <v>PAMUR10_</v>
      </c>
      <c r="D3">
        <v>16234</v>
      </c>
      <c r="E3">
        <v>447</v>
      </c>
      <c r="F3" s="1">
        <v>97.320304538097204</v>
      </c>
      <c r="G3" s="2">
        <v>2522</v>
      </c>
      <c r="H3" s="1">
        <v>15.535296291733401</v>
      </c>
    </row>
    <row r="4" spans="1:8" x14ac:dyDescent="0.25">
      <c r="A4" t="s">
        <v>807</v>
      </c>
      <c r="B4" t="s">
        <v>29</v>
      </c>
      <c r="C4" t="str">
        <f t="shared" si="0"/>
        <v>PAMUR10_</v>
      </c>
      <c r="D4">
        <v>16270</v>
      </c>
      <c r="E4">
        <v>411</v>
      </c>
      <c r="F4" s="1">
        <v>97.536118937713596</v>
      </c>
      <c r="G4" s="2">
        <v>2480</v>
      </c>
      <c r="H4" s="1">
        <v>15.242778119237901</v>
      </c>
    </row>
    <row r="5" spans="1:8" x14ac:dyDescent="0.25">
      <c r="A5" t="s">
        <v>807</v>
      </c>
      <c r="B5" t="s">
        <v>11</v>
      </c>
      <c r="C5" t="str">
        <f t="shared" si="0"/>
        <v>PAMUR10_</v>
      </c>
      <c r="D5">
        <v>16316</v>
      </c>
      <c r="E5">
        <v>365</v>
      </c>
      <c r="F5" s="1">
        <v>97.811881781667793</v>
      </c>
      <c r="G5" s="2">
        <v>2535</v>
      </c>
      <c r="H5" s="1">
        <v>15.5368962981123</v>
      </c>
    </row>
    <row r="6" spans="1:8" x14ac:dyDescent="0.25">
      <c r="A6" t="s">
        <v>807</v>
      </c>
      <c r="B6" t="s">
        <v>35</v>
      </c>
      <c r="C6" t="str">
        <f t="shared" si="0"/>
        <v>PAMUR10_</v>
      </c>
      <c r="D6">
        <v>16318</v>
      </c>
      <c r="E6">
        <v>363</v>
      </c>
      <c r="F6" s="1">
        <v>97.823871470535295</v>
      </c>
      <c r="G6" s="2">
        <v>2536</v>
      </c>
      <c r="H6" s="1">
        <v>15.541120235323</v>
      </c>
    </row>
    <row r="7" spans="1:8" x14ac:dyDescent="0.25">
      <c r="A7" t="s">
        <v>807</v>
      </c>
      <c r="B7" t="s">
        <v>16</v>
      </c>
      <c r="C7" t="str">
        <f t="shared" si="0"/>
        <v>PAMUR10_</v>
      </c>
      <c r="D7">
        <v>16334</v>
      </c>
      <c r="E7">
        <v>347</v>
      </c>
      <c r="F7" s="1">
        <v>97.919788981475904</v>
      </c>
      <c r="G7" s="2">
        <v>2580</v>
      </c>
      <c r="H7" s="1">
        <v>15.7952736622995</v>
      </c>
    </row>
    <row r="8" spans="1:8" x14ac:dyDescent="0.25">
      <c r="A8" t="s">
        <v>807</v>
      </c>
      <c r="B8" t="s">
        <v>18</v>
      </c>
      <c r="C8" t="str">
        <f t="shared" si="0"/>
        <v>PAMUR10_</v>
      </c>
      <c r="D8">
        <v>16353</v>
      </c>
      <c r="E8">
        <v>328</v>
      </c>
      <c r="F8" s="1">
        <v>98.0336910257179</v>
      </c>
      <c r="G8" s="2">
        <v>2554</v>
      </c>
      <c r="H8" s="1">
        <v>15.6179294319085</v>
      </c>
    </row>
    <row r="9" spans="1:8" x14ac:dyDescent="0.25">
      <c r="A9" t="s">
        <v>807</v>
      </c>
      <c r="B9" t="s">
        <v>12</v>
      </c>
      <c r="C9" t="str">
        <f t="shared" si="0"/>
        <v>PAMUR10_</v>
      </c>
      <c r="D9">
        <v>16356</v>
      </c>
      <c r="E9">
        <v>325</v>
      </c>
      <c r="F9" s="1">
        <v>98.051675559019202</v>
      </c>
      <c r="G9" s="2">
        <v>2494</v>
      </c>
      <c r="H9" s="1">
        <v>15.248226950354599</v>
      </c>
    </row>
    <row r="10" spans="1:8" x14ac:dyDescent="0.25">
      <c r="A10" t="s">
        <v>807</v>
      </c>
      <c r="B10" t="s">
        <v>28</v>
      </c>
      <c r="C10" t="str">
        <f t="shared" si="0"/>
        <v>PAMUR10_</v>
      </c>
      <c r="D10">
        <v>16366</v>
      </c>
      <c r="E10">
        <v>315</v>
      </c>
      <c r="F10" s="1">
        <v>98.111624003357093</v>
      </c>
      <c r="G10" s="2">
        <v>2641</v>
      </c>
      <c r="H10" s="1">
        <v>16.137113528045901</v>
      </c>
    </row>
    <row r="11" spans="1:8" x14ac:dyDescent="0.25">
      <c r="A11" t="s">
        <v>807</v>
      </c>
      <c r="B11" t="s">
        <v>26</v>
      </c>
      <c r="C11" t="str">
        <f t="shared" si="0"/>
        <v>PAMUR10_</v>
      </c>
      <c r="D11">
        <v>16376</v>
      </c>
      <c r="E11">
        <v>305</v>
      </c>
      <c r="F11" s="1">
        <v>98.171572447694999</v>
      </c>
      <c r="G11" s="2">
        <v>2590</v>
      </c>
      <c r="H11" s="1">
        <v>15.815828041035701</v>
      </c>
    </row>
    <row r="12" spans="1:8" x14ac:dyDescent="0.25">
      <c r="A12" t="s">
        <v>807</v>
      </c>
      <c r="B12" t="s">
        <v>25</v>
      </c>
      <c r="C12" t="str">
        <f t="shared" si="0"/>
        <v>PAMUR10_</v>
      </c>
      <c r="D12">
        <v>16392</v>
      </c>
      <c r="E12">
        <v>289</v>
      </c>
      <c r="F12" s="1">
        <v>98.267489958635593</v>
      </c>
      <c r="G12" s="2">
        <v>2648</v>
      </c>
      <c r="H12" s="1">
        <v>16.154221571498301</v>
      </c>
    </row>
    <row r="13" spans="1:8" x14ac:dyDescent="0.25">
      <c r="A13" t="s">
        <v>807</v>
      </c>
      <c r="B13" t="s">
        <v>21</v>
      </c>
      <c r="C13" t="str">
        <f t="shared" si="0"/>
        <v>PAMUR10_</v>
      </c>
      <c r="D13">
        <v>16402</v>
      </c>
      <c r="E13">
        <v>279</v>
      </c>
      <c r="F13" s="1">
        <v>98.327438402973399</v>
      </c>
      <c r="G13" s="2">
        <v>2632</v>
      </c>
      <c r="H13" s="1">
        <v>16.046823558102702</v>
      </c>
    </row>
    <row r="14" spans="1:8" x14ac:dyDescent="0.25">
      <c r="A14" t="s">
        <v>807</v>
      </c>
      <c r="B14" t="s">
        <v>4</v>
      </c>
      <c r="C14" t="str">
        <f t="shared" si="0"/>
        <v>PAMUR10_</v>
      </c>
      <c r="D14">
        <v>16407</v>
      </c>
      <c r="E14">
        <v>274</v>
      </c>
      <c r="F14" s="1">
        <v>98.357412625142402</v>
      </c>
      <c r="G14" s="2">
        <v>2598</v>
      </c>
      <c r="H14" s="1">
        <v>15.8347046992138</v>
      </c>
    </row>
    <row r="15" spans="1:8" x14ac:dyDescent="0.25">
      <c r="A15" t="s">
        <v>807</v>
      </c>
      <c r="B15" t="s">
        <v>10</v>
      </c>
      <c r="C15" t="str">
        <f t="shared" si="0"/>
        <v>PAMUR10_</v>
      </c>
      <c r="D15">
        <v>16408</v>
      </c>
      <c r="E15">
        <v>273</v>
      </c>
      <c r="F15" s="1">
        <v>98.363407469576202</v>
      </c>
      <c r="G15" s="2">
        <v>2606</v>
      </c>
      <c r="H15" s="1">
        <v>15.882496343247199</v>
      </c>
    </row>
    <row r="16" spans="1:8" x14ac:dyDescent="0.25">
      <c r="A16" t="s">
        <v>807</v>
      </c>
      <c r="B16" t="s">
        <v>6</v>
      </c>
      <c r="C16" t="str">
        <f t="shared" si="0"/>
        <v>PAMUR10_</v>
      </c>
      <c r="D16">
        <v>16420</v>
      </c>
      <c r="E16">
        <v>261</v>
      </c>
      <c r="F16" s="1">
        <v>98.435345602781595</v>
      </c>
      <c r="G16" s="2">
        <v>2614</v>
      </c>
      <c r="H16" s="1">
        <v>15.9196102314251</v>
      </c>
    </row>
    <row r="17" spans="1:11" x14ac:dyDescent="0.25">
      <c r="A17" t="s">
        <v>807</v>
      </c>
      <c r="B17" t="s">
        <v>27</v>
      </c>
      <c r="C17" t="str">
        <f t="shared" si="0"/>
        <v>PAMUR10_</v>
      </c>
      <c r="D17">
        <v>16425</v>
      </c>
      <c r="E17">
        <v>256</v>
      </c>
      <c r="F17" s="1">
        <v>98.465319824950498</v>
      </c>
      <c r="G17" s="2">
        <v>2635</v>
      </c>
      <c r="H17" s="1">
        <v>16.042617960426199</v>
      </c>
    </row>
    <row r="18" spans="1:11" x14ac:dyDescent="0.25">
      <c r="A18" t="s">
        <v>807</v>
      </c>
      <c r="B18" t="s">
        <v>14</v>
      </c>
      <c r="C18" t="str">
        <f t="shared" si="0"/>
        <v>PAMUR10_</v>
      </c>
      <c r="D18">
        <v>16431</v>
      </c>
      <c r="E18">
        <v>250</v>
      </c>
      <c r="F18" s="1">
        <v>98.501288891553301</v>
      </c>
      <c r="G18" s="2">
        <v>2618</v>
      </c>
      <c r="H18" s="1">
        <v>15.9332968169923</v>
      </c>
    </row>
    <row r="19" spans="1:11" x14ac:dyDescent="0.25">
      <c r="A19" t="s">
        <v>807</v>
      </c>
      <c r="B19" t="s">
        <v>33</v>
      </c>
      <c r="C19" t="str">
        <f t="shared" si="0"/>
        <v>PAMUR10_</v>
      </c>
      <c r="D19">
        <v>16433</v>
      </c>
      <c r="E19">
        <v>248</v>
      </c>
      <c r="F19" s="1">
        <v>98.513278580420803</v>
      </c>
      <c r="G19" s="2">
        <v>2657</v>
      </c>
      <c r="H19" s="1">
        <v>16.1686849631838</v>
      </c>
    </row>
    <row r="20" spans="1:11" x14ac:dyDescent="0.25">
      <c r="A20" t="s">
        <v>807</v>
      </c>
      <c r="B20" t="s">
        <v>5</v>
      </c>
      <c r="C20" t="str">
        <f t="shared" si="0"/>
        <v>PAMUR10_</v>
      </c>
      <c r="D20">
        <v>16438</v>
      </c>
      <c r="E20">
        <v>243</v>
      </c>
      <c r="F20" s="1">
        <v>98.543252802589805</v>
      </c>
      <c r="G20" s="2">
        <v>2634</v>
      </c>
      <c r="H20" s="1">
        <v>16.023847183355599</v>
      </c>
    </row>
    <row r="21" spans="1:11" x14ac:dyDescent="0.25">
      <c r="A21" t="s">
        <v>807</v>
      </c>
      <c r="B21" t="s">
        <v>15</v>
      </c>
      <c r="C21" t="str">
        <f t="shared" si="0"/>
        <v>PAMUR10_</v>
      </c>
      <c r="D21">
        <v>16442</v>
      </c>
      <c r="E21">
        <v>239</v>
      </c>
      <c r="F21" s="1">
        <v>98.567232180324893</v>
      </c>
      <c r="G21" s="2">
        <v>2649</v>
      </c>
      <c r="H21" s="1">
        <v>16.111178688723999</v>
      </c>
    </row>
    <row r="22" spans="1:11" x14ac:dyDescent="0.25">
      <c r="A22" t="s">
        <v>807</v>
      </c>
      <c r="B22" t="s">
        <v>19</v>
      </c>
      <c r="C22" t="str">
        <f t="shared" si="0"/>
        <v>PAMUR10_</v>
      </c>
      <c r="D22">
        <v>16446</v>
      </c>
      <c r="E22">
        <v>235</v>
      </c>
      <c r="F22" s="1">
        <v>98.591211558060095</v>
      </c>
      <c r="G22" s="2">
        <v>2655</v>
      </c>
      <c r="H22" s="1">
        <v>16.143743159430901</v>
      </c>
    </row>
    <row r="23" spans="1:11" x14ac:dyDescent="0.25">
      <c r="A23" t="s">
        <v>807</v>
      </c>
      <c r="B23" t="s">
        <v>20</v>
      </c>
      <c r="C23" t="str">
        <f t="shared" si="0"/>
        <v>PAMUR10_</v>
      </c>
      <c r="D23">
        <v>16446</v>
      </c>
      <c r="E23">
        <v>235</v>
      </c>
      <c r="F23" s="1">
        <v>98.591211558060095</v>
      </c>
      <c r="G23" s="2">
        <v>2670</v>
      </c>
      <c r="H23" s="1">
        <v>16.2349507479022</v>
      </c>
    </row>
    <row r="24" spans="1:11" x14ac:dyDescent="0.25">
      <c r="A24" t="s">
        <v>807</v>
      </c>
      <c r="B24" t="s">
        <v>7</v>
      </c>
      <c r="C24" t="str">
        <f t="shared" si="0"/>
        <v>PAMUR10_</v>
      </c>
      <c r="D24">
        <v>16459</v>
      </c>
      <c r="E24">
        <v>222</v>
      </c>
      <c r="F24" s="1">
        <v>98.669144535699303</v>
      </c>
      <c r="G24" s="2">
        <v>2775</v>
      </c>
      <c r="H24" s="1">
        <v>16.860076553861099</v>
      </c>
    </row>
    <row r="25" spans="1:11" x14ac:dyDescent="0.25">
      <c r="A25" t="s">
        <v>807</v>
      </c>
      <c r="B25" t="s">
        <v>9</v>
      </c>
      <c r="C25" t="str">
        <f t="shared" si="0"/>
        <v>PAMUR10_</v>
      </c>
      <c r="D25">
        <v>16476</v>
      </c>
      <c r="E25">
        <v>205</v>
      </c>
      <c r="F25" s="1">
        <v>98.771056891073698</v>
      </c>
      <c r="G25" s="2">
        <v>2717</v>
      </c>
      <c r="H25" s="1">
        <v>16.490653071133799</v>
      </c>
    </row>
    <row r="26" spans="1:11" x14ac:dyDescent="0.25">
      <c r="A26" t="s">
        <v>807</v>
      </c>
      <c r="B26" t="s">
        <v>22</v>
      </c>
      <c r="C26" t="str">
        <f t="shared" si="0"/>
        <v>PAMUR10_</v>
      </c>
      <c r="D26">
        <v>16500</v>
      </c>
      <c r="E26">
        <v>181</v>
      </c>
      <c r="F26" s="1">
        <v>98.914933157484597</v>
      </c>
      <c r="G26" s="2">
        <v>2658</v>
      </c>
      <c r="H26" s="1">
        <v>16.109090909090899</v>
      </c>
    </row>
    <row r="27" spans="1:11" x14ac:dyDescent="0.25">
      <c r="A27" t="s">
        <v>807</v>
      </c>
      <c r="B27" t="s">
        <v>30</v>
      </c>
      <c r="C27" t="str">
        <f t="shared" si="0"/>
        <v>PAMUR10_</v>
      </c>
      <c r="D27">
        <v>16536</v>
      </c>
      <c r="E27">
        <v>145</v>
      </c>
      <c r="F27" s="1">
        <v>99.130747557100904</v>
      </c>
      <c r="G27" s="2">
        <v>2693</v>
      </c>
      <c r="H27" s="1">
        <v>16.285679729076001</v>
      </c>
    </row>
    <row r="28" spans="1:11" x14ac:dyDescent="0.25">
      <c r="A28" t="s">
        <v>807</v>
      </c>
      <c r="B28" t="s">
        <v>32</v>
      </c>
      <c r="C28" t="str">
        <f t="shared" si="0"/>
        <v>PAMUR10_</v>
      </c>
      <c r="D28">
        <v>16536</v>
      </c>
      <c r="E28">
        <v>145</v>
      </c>
      <c r="F28" s="1">
        <v>99.130747557100904</v>
      </c>
      <c r="G28" s="2">
        <v>2749</v>
      </c>
      <c r="H28" s="1">
        <v>16.624334784712101</v>
      </c>
    </row>
    <row r="29" spans="1:11" x14ac:dyDescent="0.25">
      <c r="A29" t="s">
        <v>807</v>
      </c>
      <c r="B29" t="s">
        <v>34</v>
      </c>
      <c r="C29" t="str">
        <f t="shared" si="0"/>
        <v>PAMUR10_</v>
      </c>
      <c r="D29">
        <v>16542</v>
      </c>
      <c r="E29">
        <v>139</v>
      </c>
      <c r="F29" s="1">
        <v>99.166716623703607</v>
      </c>
      <c r="G29" s="2">
        <v>2721</v>
      </c>
      <c r="H29" s="1">
        <v>16.449038810301101</v>
      </c>
      <c r="J29" s="6" t="s">
        <v>804</v>
      </c>
      <c r="K29" t="s">
        <v>815</v>
      </c>
    </row>
    <row r="30" spans="1:11" x14ac:dyDescent="0.25">
      <c r="A30" t="s">
        <v>807</v>
      </c>
      <c r="B30" t="s">
        <v>24</v>
      </c>
      <c r="C30" t="str">
        <f t="shared" si="0"/>
        <v>PAMUR10_</v>
      </c>
      <c r="D30">
        <v>16606</v>
      </c>
      <c r="E30">
        <v>75</v>
      </c>
      <c r="F30" s="1">
        <v>99.550386667466</v>
      </c>
      <c r="G30" s="2">
        <v>2741</v>
      </c>
      <c r="H30" s="1">
        <v>16.506082138985899</v>
      </c>
      <c r="J30" s="7" t="s">
        <v>807</v>
      </c>
      <c r="K30" s="8">
        <v>32</v>
      </c>
    </row>
    <row r="31" spans="1:11" x14ac:dyDescent="0.25">
      <c r="A31" t="s">
        <v>807</v>
      </c>
      <c r="B31" t="s">
        <v>23</v>
      </c>
      <c r="C31" t="str">
        <f t="shared" si="0"/>
        <v>PAMUR10_</v>
      </c>
      <c r="D31">
        <v>16610</v>
      </c>
      <c r="E31">
        <v>71</v>
      </c>
      <c r="F31" s="1">
        <v>99.574366045201103</v>
      </c>
      <c r="G31" s="2">
        <v>2677</v>
      </c>
      <c r="H31" s="1">
        <v>16.116797110174598</v>
      </c>
      <c r="J31" s="7" t="s">
        <v>808</v>
      </c>
      <c r="K31" s="8">
        <v>32</v>
      </c>
    </row>
    <row r="32" spans="1:11" x14ac:dyDescent="0.25">
      <c r="A32" t="s">
        <v>807</v>
      </c>
      <c r="B32" t="s">
        <v>17</v>
      </c>
      <c r="C32" t="str">
        <f t="shared" si="0"/>
        <v>PAMUR10_</v>
      </c>
      <c r="D32">
        <v>16617</v>
      </c>
      <c r="E32">
        <v>64</v>
      </c>
      <c r="F32" s="1">
        <v>99.616329956237607</v>
      </c>
      <c r="G32" s="2">
        <v>2744</v>
      </c>
      <c r="H32" s="1">
        <v>16.513209363904402</v>
      </c>
      <c r="J32" s="7" t="s">
        <v>798</v>
      </c>
      <c r="K32" s="8">
        <v>31</v>
      </c>
    </row>
    <row r="33" spans="1:11" x14ac:dyDescent="0.25">
      <c r="A33" t="s">
        <v>807</v>
      </c>
      <c r="B33" t="s">
        <v>31</v>
      </c>
      <c r="C33" t="str">
        <f t="shared" si="0"/>
        <v>PAMUR10_</v>
      </c>
      <c r="D33">
        <v>16623</v>
      </c>
      <c r="E33">
        <v>58</v>
      </c>
      <c r="F33" s="1">
        <v>99.652299022840396</v>
      </c>
      <c r="G33" s="2">
        <v>2787</v>
      </c>
      <c r="H33" s="1">
        <v>16.765926728027399</v>
      </c>
      <c r="J33" s="7" t="s">
        <v>799</v>
      </c>
      <c r="K33" s="8">
        <v>31</v>
      </c>
    </row>
    <row r="34" spans="1:11" x14ac:dyDescent="0.25">
      <c r="A34" t="s">
        <v>808</v>
      </c>
      <c r="B34" t="s">
        <v>43</v>
      </c>
      <c r="C34" t="str">
        <f t="shared" si="0"/>
        <v>PAMUR11_</v>
      </c>
      <c r="D34">
        <v>14012</v>
      </c>
      <c r="E34">
        <v>2669</v>
      </c>
      <c r="F34" s="1">
        <v>83.999760206222604</v>
      </c>
      <c r="G34" s="2">
        <v>1933</v>
      </c>
      <c r="H34" s="1">
        <v>13.795318298601201</v>
      </c>
      <c r="J34" s="7" t="s">
        <v>800</v>
      </c>
      <c r="K34" s="8">
        <v>24</v>
      </c>
    </row>
    <row r="35" spans="1:11" x14ac:dyDescent="0.25">
      <c r="A35" t="s">
        <v>808</v>
      </c>
      <c r="B35" t="s">
        <v>45</v>
      </c>
      <c r="C35" t="str">
        <f t="shared" si="0"/>
        <v>PAMUR11_</v>
      </c>
      <c r="D35">
        <v>15703</v>
      </c>
      <c r="E35">
        <v>978</v>
      </c>
      <c r="F35" s="1">
        <v>94.137042143756403</v>
      </c>
      <c r="G35" s="2">
        <v>3080</v>
      </c>
      <c r="H35" s="1">
        <v>19.6140864802904</v>
      </c>
      <c r="J35" s="7" t="s">
        <v>801</v>
      </c>
      <c r="K35" s="8">
        <v>24</v>
      </c>
    </row>
    <row r="36" spans="1:11" x14ac:dyDescent="0.25">
      <c r="A36" t="s">
        <v>808</v>
      </c>
      <c r="B36" t="s">
        <v>41</v>
      </c>
      <c r="C36" t="str">
        <f t="shared" si="0"/>
        <v>PAMUR11_</v>
      </c>
      <c r="D36">
        <v>15847</v>
      </c>
      <c r="E36">
        <v>834</v>
      </c>
      <c r="F36" s="1">
        <v>95.000299742221699</v>
      </c>
      <c r="G36" s="2">
        <v>2451</v>
      </c>
      <c r="H36" s="1">
        <v>15.466649839086299</v>
      </c>
      <c r="J36" s="7" t="s">
        <v>802</v>
      </c>
      <c r="K36" s="8">
        <v>32</v>
      </c>
    </row>
    <row r="37" spans="1:11" x14ac:dyDescent="0.25">
      <c r="A37" t="s">
        <v>808</v>
      </c>
      <c r="B37" t="s">
        <v>62</v>
      </c>
      <c r="C37" t="str">
        <f t="shared" si="0"/>
        <v>PAMUR11_</v>
      </c>
      <c r="D37">
        <v>16097</v>
      </c>
      <c r="E37">
        <v>584</v>
      </c>
      <c r="F37" s="1">
        <v>96.499010850668398</v>
      </c>
      <c r="G37" s="2">
        <v>2769</v>
      </c>
      <c r="H37" s="1">
        <v>17.201963098714</v>
      </c>
      <c r="J37" s="7" t="s">
        <v>803</v>
      </c>
      <c r="K37" s="8">
        <v>32</v>
      </c>
    </row>
    <row r="38" spans="1:11" x14ac:dyDescent="0.25">
      <c r="A38" t="s">
        <v>808</v>
      </c>
      <c r="B38" t="s">
        <v>40</v>
      </c>
      <c r="C38" t="str">
        <f t="shared" si="0"/>
        <v>PAMUR11_</v>
      </c>
      <c r="D38">
        <v>16102</v>
      </c>
      <c r="E38">
        <v>579</v>
      </c>
      <c r="F38" s="1">
        <v>96.528985072837401</v>
      </c>
      <c r="G38" s="2">
        <v>2532</v>
      </c>
      <c r="H38" s="1">
        <v>15.7247546888585</v>
      </c>
      <c r="J38" s="7" t="s">
        <v>809</v>
      </c>
      <c r="K38" s="8">
        <v>24</v>
      </c>
    </row>
    <row r="39" spans="1:11" x14ac:dyDescent="0.25">
      <c r="A39" t="s">
        <v>808</v>
      </c>
      <c r="B39" t="s">
        <v>51</v>
      </c>
      <c r="C39" t="str">
        <f t="shared" si="0"/>
        <v>PAMUR11_</v>
      </c>
      <c r="D39">
        <v>16135</v>
      </c>
      <c r="E39">
        <v>546</v>
      </c>
      <c r="F39" s="1">
        <v>96.726814939152305</v>
      </c>
      <c r="G39" s="2">
        <v>2952</v>
      </c>
      <c r="H39" s="1">
        <v>18.295630616671801</v>
      </c>
      <c r="J39" s="7" t="s">
        <v>810</v>
      </c>
      <c r="K39" s="8">
        <v>18</v>
      </c>
    </row>
    <row r="40" spans="1:11" x14ac:dyDescent="0.25">
      <c r="A40" t="s">
        <v>808</v>
      </c>
      <c r="B40" t="s">
        <v>36</v>
      </c>
      <c r="C40" t="str">
        <f t="shared" si="0"/>
        <v>PAMUR11_</v>
      </c>
      <c r="D40">
        <v>16165</v>
      </c>
      <c r="E40">
        <v>516</v>
      </c>
      <c r="F40" s="1">
        <v>96.906660272165894</v>
      </c>
      <c r="G40" s="2">
        <v>2626</v>
      </c>
      <c r="H40" s="1">
        <v>16.2449737086298</v>
      </c>
      <c r="J40" s="7" t="s">
        <v>811</v>
      </c>
      <c r="K40" s="8">
        <v>24</v>
      </c>
    </row>
    <row r="41" spans="1:11" x14ac:dyDescent="0.25">
      <c r="A41" t="s">
        <v>808</v>
      </c>
      <c r="B41" t="s">
        <v>61</v>
      </c>
      <c r="C41" t="str">
        <f t="shared" si="0"/>
        <v>PAMUR11_</v>
      </c>
      <c r="D41">
        <v>16198</v>
      </c>
      <c r="E41">
        <v>483</v>
      </c>
      <c r="F41" s="1">
        <v>97.104490138480898</v>
      </c>
      <c r="G41" s="2">
        <v>2647</v>
      </c>
      <c r="H41" s="1">
        <v>16.341523644894401</v>
      </c>
      <c r="J41" s="7" t="s">
        <v>812</v>
      </c>
      <c r="K41" s="8">
        <v>24</v>
      </c>
    </row>
    <row r="42" spans="1:11" x14ac:dyDescent="0.25">
      <c r="A42" t="s">
        <v>808</v>
      </c>
      <c r="B42" t="s">
        <v>39</v>
      </c>
      <c r="C42" t="str">
        <f t="shared" si="0"/>
        <v>PAMUR11_</v>
      </c>
      <c r="D42">
        <v>16201</v>
      </c>
      <c r="E42">
        <v>480</v>
      </c>
      <c r="F42" s="1">
        <v>97.1224746717823</v>
      </c>
      <c r="G42" s="2">
        <v>2653</v>
      </c>
      <c r="H42" s="1">
        <v>16.3755323745448</v>
      </c>
      <c r="J42" s="7" t="s">
        <v>813</v>
      </c>
      <c r="K42" s="8">
        <v>28</v>
      </c>
    </row>
    <row r="43" spans="1:11" x14ac:dyDescent="0.25">
      <c r="A43" t="s">
        <v>808</v>
      </c>
      <c r="B43" t="s">
        <v>37</v>
      </c>
      <c r="C43" t="str">
        <f t="shared" si="0"/>
        <v>PAMUR11_</v>
      </c>
      <c r="D43">
        <v>16277</v>
      </c>
      <c r="E43">
        <v>404</v>
      </c>
      <c r="F43" s="1">
        <v>97.5780828487501</v>
      </c>
      <c r="G43" s="2">
        <v>2646</v>
      </c>
      <c r="H43" s="1">
        <v>16.2560668427843</v>
      </c>
      <c r="J43" s="7" t="s">
        <v>814</v>
      </c>
      <c r="K43" s="8">
        <v>27</v>
      </c>
    </row>
    <row r="44" spans="1:11" x14ac:dyDescent="0.25">
      <c r="A44" t="s">
        <v>808</v>
      </c>
      <c r="B44" t="s">
        <v>54</v>
      </c>
      <c r="C44" t="str">
        <f t="shared" si="0"/>
        <v>PAMUR11_</v>
      </c>
      <c r="D44">
        <v>16348</v>
      </c>
      <c r="E44">
        <v>333</v>
      </c>
      <c r="F44" s="1">
        <v>98.003716803548997</v>
      </c>
      <c r="G44" s="2">
        <v>2843</v>
      </c>
      <c r="H44" s="1">
        <v>17.390506483973599</v>
      </c>
      <c r="J44" s="7" t="s">
        <v>805</v>
      </c>
      <c r="K44" s="8">
        <v>383</v>
      </c>
    </row>
    <row r="45" spans="1:11" x14ac:dyDescent="0.25">
      <c r="A45" t="s">
        <v>808</v>
      </c>
      <c r="B45" t="s">
        <v>59</v>
      </c>
      <c r="C45" t="str">
        <f t="shared" si="0"/>
        <v>PAMUR11_</v>
      </c>
      <c r="D45">
        <v>16358</v>
      </c>
      <c r="E45">
        <v>323</v>
      </c>
      <c r="F45" s="1">
        <v>98.063665247886803</v>
      </c>
      <c r="G45" s="2">
        <v>2731</v>
      </c>
      <c r="H45" s="1">
        <v>16.695195011615098</v>
      </c>
    </row>
    <row r="46" spans="1:11" x14ac:dyDescent="0.25">
      <c r="A46" t="s">
        <v>808</v>
      </c>
      <c r="B46" t="s">
        <v>56</v>
      </c>
      <c r="C46" t="str">
        <f t="shared" si="0"/>
        <v>PAMUR11_</v>
      </c>
      <c r="D46">
        <v>16414</v>
      </c>
      <c r="E46">
        <v>267</v>
      </c>
      <c r="F46" s="1">
        <v>98.399376536178906</v>
      </c>
      <c r="G46" s="2">
        <v>2816</v>
      </c>
      <c r="H46" s="1">
        <v>17.1560862678202</v>
      </c>
    </row>
    <row r="47" spans="1:11" x14ac:dyDescent="0.25">
      <c r="A47" t="s">
        <v>808</v>
      </c>
      <c r="B47" t="s">
        <v>50</v>
      </c>
      <c r="C47" t="str">
        <f t="shared" si="0"/>
        <v>PAMUR11_</v>
      </c>
      <c r="D47">
        <v>16415</v>
      </c>
      <c r="E47">
        <v>266</v>
      </c>
      <c r="F47" s="1">
        <v>98.405371380612706</v>
      </c>
      <c r="G47" s="2">
        <v>2709</v>
      </c>
      <c r="H47" s="1">
        <v>16.503198294243099</v>
      </c>
    </row>
    <row r="48" spans="1:11" x14ac:dyDescent="0.25">
      <c r="A48" t="s">
        <v>808</v>
      </c>
      <c r="B48" t="s">
        <v>48</v>
      </c>
      <c r="C48" t="str">
        <f t="shared" si="0"/>
        <v>PAMUR11_</v>
      </c>
      <c r="D48">
        <v>16427</v>
      </c>
      <c r="E48">
        <v>254</v>
      </c>
      <c r="F48" s="1">
        <v>98.477309513818099</v>
      </c>
      <c r="G48" s="2">
        <v>2853</v>
      </c>
      <c r="H48" s="1">
        <v>17.367748219394901</v>
      </c>
    </row>
    <row r="49" spans="1:8" x14ac:dyDescent="0.25">
      <c r="A49" t="s">
        <v>808</v>
      </c>
      <c r="B49" t="s">
        <v>52</v>
      </c>
      <c r="C49" t="str">
        <f t="shared" si="0"/>
        <v>PAMUR11_</v>
      </c>
      <c r="D49">
        <v>16434</v>
      </c>
      <c r="E49">
        <v>247</v>
      </c>
      <c r="F49" s="1">
        <v>98.519273424854603</v>
      </c>
      <c r="G49" s="2">
        <v>2831</v>
      </c>
      <c r="H49" s="1">
        <v>17.226481684313001</v>
      </c>
    </row>
    <row r="50" spans="1:8" x14ac:dyDescent="0.25">
      <c r="A50" t="s">
        <v>808</v>
      </c>
      <c r="B50" t="s">
        <v>49</v>
      </c>
      <c r="C50" t="str">
        <f t="shared" si="0"/>
        <v>PAMUR11_</v>
      </c>
      <c r="D50">
        <v>16440</v>
      </c>
      <c r="E50">
        <v>241</v>
      </c>
      <c r="F50" s="1">
        <v>98.555242491457307</v>
      </c>
      <c r="G50" s="2">
        <v>2817</v>
      </c>
      <c r="H50" s="1">
        <v>17.135036496350398</v>
      </c>
    </row>
    <row r="51" spans="1:8" x14ac:dyDescent="0.25">
      <c r="A51" t="s">
        <v>808</v>
      </c>
      <c r="B51" t="s">
        <v>55</v>
      </c>
      <c r="C51" t="str">
        <f t="shared" si="0"/>
        <v>PAMUR11_</v>
      </c>
      <c r="D51">
        <v>16441</v>
      </c>
      <c r="E51">
        <v>240</v>
      </c>
      <c r="F51" s="1">
        <v>98.561237335891093</v>
      </c>
      <c r="G51" s="2">
        <v>2856</v>
      </c>
      <c r="H51" s="1">
        <v>17.371206131013899</v>
      </c>
    </row>
    <row r="52" spans="1:8" x14ac:dyDescent="0.25">
      <c r="A52" t="s">
        <v>808</v>
      </c>
      <c r="B52" t="s">
        <v>44</v>
      </c>
      <c r="C52" t="str">
        <f t="shared" si="0"/>
        <v>PAMUR11_</v>
      </c>
      <c r="D52">
        <v>16444</v>
      </c>
      <c r="E52">
        <v>237</v>
      </c>
      <c r="F52" s="1">
        <v>98.579221869192494</v>
      </c>
      <c r="G52" s="2">
        <v>2795</v>
      </c>
      <c r="H52" s="1">
        <v>16.997081002189201</v>
      </c>
    </row>
    <row r="53" spans="1:8" x14ac:dyDescent="0.25">
      <c r="A53" t="s">
        <v>808</v>
      </c>
      <c r="B53" t="s">
        <v>47</v>
      </c>
      <c r="C53" t="str">
        <f t="shared" si="0"/>
        <v>PAMUR11_</v>
      </c>
      <c r="D53">
        <v>16445</v>
      </c>
      <c r="E53">
        <v>236</v>
      </c>
      <c r="F53" s="1">
        <v>98.585216713626295</v>
      </c>
      <c r="G53" s="2">
        <v>2783</v>
      </c>
      <c r="H53" s="1">
        <v>16.923076923076898</v>
      </c>
    </row>
    <row r="54" spans="1:8" x14ac:dyDescent="0.25">
      <c r="A54" t="s">
        <v>808</v>
      </c>
      <c r="B54" t="s">
        <v>46</v>
      </c>
      <c r="C54" t="str">
        <f t="shared" si="0"/>
        <v>PAMUR11_</v>
      </c>
      <c r="D54">
        <v>16448</v>
      </c>
      <c r="E54">
        <v>233</v>
      </c>
      <c r="F54" s="1">
        <v>98.603201246927597</v>
      </c>
      <c r="G54" s="2">
        <v>2887</v>
      </c>
      <c r="H54" s="1">
        <v>17.5522859922179</v>
      </c>
    </row>
    <row r="55" spans="1:8" x14ac:dyDescent="0.25">
      <c r="A55" t="s">
        <v>808</v>
      </c>
      <c r="B55" t="s">
        <v>53</v>
      </c>
      <c r="C55" t="str">
        <f t="shared" si="0"/>
        <v>PAMUR11_</v>
      </c>
      <c r="D55">
        <v>16464</v>
      </c>
      <c r="E55">
        <v>217</v>
      </c>
      <c r="F55" s="1">
        <v>98.699118757868206</v>
      </c>
      <c r="G55" s="2">
        <v>2896</v>
      </c>
      <c r="H55" s="1">
        <v>17.5898931000972</v>
      </c>
    </row>
    <row r="56" spans="1:8" x14ac:dyDescent="0.25">
      <c r="A56" t="s">
        <v>808</v>
      </c>
      <c r="B56" t="s">
        <v>60</v>
      </c>
      <c r="C56" t="str">
        <f t="shared" si="0"/>
        <v>PAMUR11_</v>
      </c>
      <c r="D56">
        <v>16477</v>
      </c>
      <c r="E56">
        <v>204</v>
      </c>
      <c r="F56" s="1">
        <v>98.777051735507499</v>
      </c>
      <c r="G56" s="2">
        <v>2841</v>
      </c>
      <c r="H56" s="1">
        <v>17.242216422892501</v>
      </c>
    </row>
    <row r="57" spans="1:8" x14ac:dyDescent="0.25">
      <c r="A57" t="s">
        <v>808</v>
      </c>
      <c r="B57" t="s">
        <v>58</v>
      </c>
      <c r="C57" t="str">
        <f t="shared" si="0"/>
        <v>PAMUR11_</v>
      </c>
      <c r="D57">
        <v>16480</v>
      </c>
      <c r="E57">
        <v>201</v>
      </c>
      <c r="F57" s="1">
        <v>98.795036268808801</v>
      </c>
      <c r="G57" s="2">
        <v>2935</v>
      </c>
      <c r="H57" s="1">
        <v>17.809466019417499</v>
      </c>
    </row>
    <row r="58" spans="1:8" x14ac:dyDescent="0.25">
      <c r="A58" t="s">
        <v>808</v>
      </c>
      <c r="B58" t="s">
        <v>42</v>
      </c>
      <c r="C58" t="str">
        <f t="shared" si="0"/>
        <v>PAMUR11_</v>
      </c>
      <c r="D58">
        <v>16500</v>
      </c>
      <c r="E58">
        <v>181</v>
      </c>
      <c r="F58" s="1">
        <v>98.914933157484597</v>
      </c>
      <c r="G58" s="2">
        <v>2753</v>
      </c>
      <c r="H58" s="1">
        <v>16.684848484848501</v>
      </c>
    </row>
    <row r="59" spans="1:8" x14ac:dyDescent="0.25">
      <c r="A59" t="s">
        <v>808</v>
      </c>
      <c r="B59" t="s">
        <v>38</v>
      </c>
      <c r="C59" t="str">
        <f t="shared" si="0"/>
        <v>PAMUR11_</v>
      </c>
      <c r="D59">
        <v>16502</v>
      </c>
      <c r="E59">
        <v>179</v>
      </c>
      <c r="F59" s="1">
        <v>98.926922846352099</v>
      </c>
      <c r="G59" s="2">
        <v>2872</v>
      </c>
      <c r="H59" s="1">
        <v>17.403951036237999</v>
      </c>
    </row>
    <row r="60" spans="1:8" x14ac:dyDescent="0.25">
      <c r="A60" t="s">
        <v>808</v>
      </c>
      <c r="B60" t="s">
        <v>64</v>
      </c>
      <c r="C60" t="str">
        <f t="shared" si="0"/>
        <v>PAMUR11_</v>
      </c>
      <c r="D60">
        <v>16525</v>
      </c>
      <c r="E60">
        <v>156</v>
      </c>
      <c r="F60" s="1">
        <v>99.064804268329198</v>
      </c>
      <c r="G60" s="2">
        <v>2922</v>
      </c>
      <c r="H60" s="1">
        <v>17.6822995461422</v>
      </c>
    </row>
    <row r="61" spans="1:8" x14ac:dyDescent="0.25">
      <c r="A61" t="s">
        <v>808</v>
      </c>
      <c r="B61" t="s">
        <v>63</v>
      </c>
      <c r="C61" t="str">
        <f t="shared" si="0"/>
        <v>PAMUR11_</v>
      </c>
      <c r="D61">
        <v>16531</v>
      </c>
      <c r="E61">
        <v>150</v>
      </c>
      <c r="F61" s="1">
        <v>99.100773334932001</v>
      </c>
      <c r="G61" s="2">
        <v>2840</v>
      </c>
      <c r="H61" s="1">
        <v>17.179843929586799</v>
      </c>
    </row>
    <row r="62" spans="1:8" x14ac:dyDescent="0.25">
      <c r="A62" t="s">
        <v>808</v>
      </c>
      <c r="B62" t="s">
        <v>66</v>
      </c>
      <c r="C62" t="str">
        <f t="shared" si="0"/>
        <v>PAMUR11_</v>
      </c>
      <c r="D62">
        <v>16532</v>
      </c>
      <c r="E62">
        <v>149</v>
      </c>
      <c r="F62" s="1">
        <v>99.106768179365702</v>
      </c>
      <c r="G62" s="2">
        <v>2890</v>
      </c>
      <c r="H62" s="1">
        <v>17.481248487781301</v>
      </c>
    </row>
    <row r="63" spans="1:8" x14ac:dyDescent="0.25">
      <c r="A63" t="s">
        <v>808</v>
      </c>
      <c r="B63" t="s">
        <v>65</v>
      </c>
      <c r="C63" t="str">
        <f t="shared" si="0"/>
        <v>PAMUR11_</v>
      </c>
      <c r="D63">
        <v>16587</v>
      </c>
      <c r="E63">
        <v>94</v>
      </c>
      <c r="F63" s="1">
        <v>99.436484623224004</v>
      </c>
      <c r="G63" s="2">
        <v>2828</v>
      </c>
      <c r="H63" s="1">
        <v>17.049496593718001</v>
      </c>
    </row>
    <row r="64" spans="1:8" x14ac:dyDescent="0.25">
      <c r="A64" t="s">
        <v>808</v>
      </c>
      <c r="B64" t="s">
        <v>57</v>
      </c>
      <c r="C64" t="str">
        <f t="shared" si="0"/>
        <v>PAMUR11_</v>
      </c>
      <c r="D64">
        <v>16626</v>
      </c>
      <c r="E64">
        <v>55</v>
      </c>
      <c r="F64" s="1">
        <v>99.670283556141698</v>
      </c>
      <c r="G64" s="2">
        <v>2818</v>
      </c>
      <c r="H64" s="1">
        <v>16.9493564296884</v>
      </c>
    </row>
    <row r="65" spans="1:8" x14ac:dyDescent="0.25">
      <c r="A65" t="s">
        <v>808</v>
      </c>
      <c r="B65" t="s">
        <v>67</v>
      </c>
      <c r="C65" t="str">
        <f t="shared" si="0"/>
        <v>PAMUR11_</v>
      </c>
      <c r="D65">
        <v>16645</v>
      </c>
      <c r="E65">
        <v>36</v>
      </c>
      <c r="F65" s="1">
        <v>99.784185600383694</v>
      </c>
      <c r="G65" s="2">
        <v>2916</v>
      </c>
      <c r="H65" s="1">
        <v>17.518774406728699</v>
      </c>
    </row>
    <row r="66" spans="1:8" x14ac:dyDescent="0.25">
      <c r="A66" t="s">
        <v>798</v>
      </c>
      <c r="B66" t="s">
        <v>76</v>
      </c>
      <c r="C66" t="str">
        <f t="shared" ref="C66:C129" si="1">LEFT(B66,8)</f>
        <v>PHAYLY09</v>
      </c>
      <c r="D66">
        <v>15391</v>
      </c>
      <c r="E66">
        <v>1290</v>
      </c>
      <c r="F66" s="1">
        <v>92.266650680414799</v>
      </c>
      <c r="G66" s="2">
        <v>2722</v>
      </c>
      <c r="H66" s="1">
        <v>17.685660450912899</v>
      </c>
    </row>
    <row r="67" spans="1:8" x14ac:dyDescent="0.25">
      <c r="A67" t="s">
        <v>798</v>
      </c>
      <c r="B67" t="s">
        <v>70</v>
      </c>
      <c r="C67" t="str">
        <f t="shared" si="1"/>
        <v>PHAYLY09</v>
      </c>
      <c r="D67">
        <v>15553</v>
      </c>
      <c r="E67">
        <v>1128</v>
      </c>
      <c r="F67" s="1">
        <v>93.237815478688304</v>
      </c>
      <c r="G67" s="2">
        <v>2494</v>
      </c>
      <c r="H67" s="1">
        <v>16.035491545039498</v>
      </c>
    </row>
    <row r="68" spans="1:8" x14ac:dyDescent="0.25">
      <c r="A68" t="s">
        <v>798</v>
      </c>
      <c r="B68" t="s">
        <v>80</v>
      </c>
      <c r="C68" t="str">
        <f t="shared" si="1"/>
        <v>PHAYLY09</v>
      </c>
      <c r="D68">
        <v>16161</v>
      </c>
      <c r="E68">
        <v>520</v>
      </c>
      <c r="F68" s="1">
        <v>96.882680894430806</v>
      </c>
      <c r="G68" s="2">
        <v>2579</v>
      </c>
      <c r="H68" s="1">
        <v>15.958170905265799</v>
      </c>
    </row>
    <row r="69" spans="1:8" x14ac:dyDescent="0.25">
      <c r="A69" t="s">
        <v>798</v>
      </c>
      <c r="B69" t="s">
        <v>93</v>
      </c>
      <c r="C69" t="str">
        <f t="shared" si="1"/>
        <v>PHAYLY09</v>
      </c>
      <c r="D69">
        <v>16229</v>
      </c>
      <c r="E69">
        <v>452</v>
      </c>
      <c r="F69" s="1">
        <v>97.290330315928301</v>
      </c>
      <c r="G69" s="2">
        <v>2708</v>
      </c>
      <c r="H69" s="1">
        <v>16.686179062172702</v>
      </c>
    </row>
    <row r="70" spans="1:8" x14ac:dyDescent="0.25">
      <c r="A70" t="s">
        <v>798</v>
      </c>
      <c r="B70" t="s">
        <v>71</v>
      </c>
      <c r="C70" t="str">
        <f t="shared" si="1"/>
        <v>PHAYLY09</v>
      </c>
      <c r="D70">
        <v>16240</v>
      </c>
      <c r="E70">
        <v>441</v>
      </c>
      <c r="F70" s="1">
        <v>97.356273604699993</v>
      </c>
      <c r="G70" s="2">
        <v>2811</v>
      </c>
      <c r="H70" s="1">
        <v>17.309113300492601</v>
      </c>
    </row>
    <row r="71" spans="1:8" x14ac:dyDescent="0.25">
      <c r="A71" t="s">
        <v>798</v>
      </c>
      <c r="B71" t="s">
        <v>92</v>
      </c>
      <c r="C71" t="str">
        <f t="shared" si="1"/>
        <v>PHAYLY09</v>
      </c>
      <c r="D71">
        <v>16292</v>
      </c>
      <c r="E71">
        <v>389</v>
      </c>
      <c r="F71" s="1">
        <v>97.668005515256894</v>
      </c>
      <c r="G71" s="2">
        <v>2703</v>
      </c>
      <c r="H71" s="1">
        <v>16.590964890743901</v>
      </c>
    </row>
    <row r="72" spans="1:8" x14ac:dyDescent="0.25">
      <c r="A72" t="s">
        <v>798</v>
      </c>
      <c r="B72" t="s">
        <v>79</v>
      </c>
      <c r="C72" t="str">
        <f t="shared" si="1"/>
        <v>PHAYLY09</v>
      </c>
      <c r="D72">
        <v>16303</v>
      </c>
      <c r="E72">
        <v>378</v>
      </c>
      <c r="F72" s="1">
        <v>97.7339488040285</v>
      </c>
      <c r="G72" s="2">
        <v>2902</v>
      </c>
      <c r="H72" s="1">
        <v>17.8004048334662</v>
      </c>
    </row>
    <row r="73" spans="1:8" x14ac:dyDescent="0.25">
      <c r="A73" t="s">
        <v>798</v>
      </c>
      <c r="B73" t="s">
        <v>68</v>
      </c>
      <c r="C73" t="str">
        <f t="shared" si="1"/>
        <v>PHAYLY09</v>
      </c>
      <c r="D73">
        <v>16358</v>
      </c>
      <c r="E73">
        <v>323</v>
      </c>
      <c r="F73" s="1">
        <v>98.063665247886803</v>
      </c>
      <c r="G73" s="2">
        <v>2760</v>
      </c>
      <c r="H73" s="1">
        <v>16.872478298080502</v>
      </c>
    </row>
    <row r="74" spans="1:8" x14ac:dyDescent="0.25">
      <c r="A74" t="s">
        <v>798</v>
      </c>
      <c r="B74" t="s">
        <v>82</v>
      </c>
      <c r="C74" t="str">
        <f t="shared" si="1"/>
        <v>PHAYLY09</v>
      </c>
      <c r="D74">
        <v>16361</v>
      </c>
      <c r="E74">
        <v>320</v>
      </c>
      <c r="F74" s="1">
        <v>98.081649781188204</v>
      </c>
      <c r="G74" s="2">
        <v>2855</v>
      </c>
      <c r="H74" s="1">
        <v>17.450033616527101</v>
      </c>
    </row>
    <row r="75" spans="1:8" x14ac:dyDescent="0.25">
      <c r="A75" t="s">
        <v>798</v>
      </c>
      <c r="B75" t="s">
        <v>88</v>
      </c>
      <c r="C75" t="str">
        <f t="shared" si="1"/>
        <v>PHAYLY09</v>
      </c>
      <c r="D75">
        <v>16372</v>
      </c>
      <c r="E75">
        <v>309</v>
      </c>
      <c r="F75" s="1">
        <v>98.147593069959797</v>
      </c>
      <c r="G75" s="2">
        <v>2864</v>
      </c>
      <c r="H75" s="1">
        <v>17.493281211825099</v>
      </c>
    </row>
    <row r="76" spans="1:8" x14ac:dyDescent="0.25">
      <c r="A76" t="s">
        <v>798</v>
      </c>
      <c r="B76" t="s">
        <v>77</v>
      </c>
      <c r="C76" t="str">
        <f t="shared" si="1"/>
        <v>PHAYLY09</v>
      </c>
      <c r="D76">
        <v>16388</v>
      </c>
      <c r="E76">
        <v>293</v>
      </c>
      <c r="F76" s="1">
        <v>98.243510580900406</v>
      </c>
      <c r="G76" s="2">
        <v>2923</v>
      </c>
      <c r="H76" s="1">
        <v>17.8362216255797</v>
      </c>
    </row>
    <row r="77" spans="1:8" x14ac:dyDescent="0.25">
      <c r="A77" t="s">
        <v>798</v>
      </c>
      <c r="B77" t="s">
        <v>84</v>
      </c>
      <c r="C77" t="str">
        <f t="shared" si="1"/>
        <v>PHAYLY09</v>
      </c>
      <c r="D77">
        <v>16412</v>
      </c>
      <c r="E77">
        <v>269</v>
      </c>
      <c r="F77" s="1">
        <v>98.387386847311305</v>
      </c>
      <c r="G77" s="2">
        <v>2857</v>
      </c>
      <c r="H77" s="1">
        <v>17.407994150621501</v>
      </c>
    </row>
    <row r="78" spans="1:8" x14ac:dyDescent="0.25">
      <c r="A78" t="s">
        <v>798</v>
      </c>
      <c r="B78" t="s">
        <v>86</v>
      </c>
      <c r="C78" t="str">
        <f t="shared" si="1"/>
        <v>PHAYLY09</v>
      </c>
      <c r="D78">
        <v>16436</v>
      </c>
      <c r="E78">
        <v>245</v>
      </c>
      <c r="F78" s="1">
        <v>98.531263113722204</v>
      </c>
      <c r="G78" s="2">
        <v>2851</v>
      </c>
      <c r="H78" s="1">
        <v>17.3460696033098</v>
      </c>
    </row>
    <row r="79" spans="1:8" x14ac:dyDescent="0.25">
      <c r="A79" t="s">
        <v>798</v>
      </c>
      <c r="B79" t="s">
        <v>90</v>
      </c>
      <c r="C79" t="str">
        <f t="shared" si="1"/>
        <v>PHAYLY09</v>
      </c>
      <c r="D79">
        <v>16438</v>
      </c>
      <c r="E79">
        <v>243</v>
      </c>
      <c r="F79" s="1">
        <v>98.543252802589805</v>
      </c>
      <c r="G79" s="2">
        <v>2735</v>
      </c>
      <c r="H79" s="1">
        <v>16.638277162671901</v>
      </c>
    </row>
    <row r="80" spans="1:8" x14ac:dyDescent="0.25">
      <c r="A80" t="s">
        <v>798</v>
      </c>
      <c r="B80" t="s">
        <v>83</v>
      </c>
      <c r="C80" t="str">
        <f t="shared" si="1"/>
        <v>PHAYLY09</v>
      </c>
      <c r="D80">
        <v>16445</v>
      </c>
      <c r="E80">
        <v>236</v>
      </c>
      <c r="F80" s="1">
        <v>98.585216713626295</v>
      </c>
      <c r="G80" s="2">
        <v>2768</v>
      </c>
      <c r="H80" s="1">
        <v>16.831863788385501</v>
      </c>
    </row>
    <row r="81" spans="1:8" x14ac:dyDescent="0.25">
      <c r="A81" t="s">
        <v>798</v>
      </c>
      <c r="B81" t="s">
        <v>78</v>
      </c>
      <c r="C81" t="str">
        <f t="shared" si="1"/>
        <v>PHAYLY09</v>
      </c>
      <c r="D81">
        <v>16462</v>
      </c>
      <c r="E81">
        <v>219</v>
      </c>
      <c r="F81" s="1">
        <v>98.687129069000704</v>
      </c>
      <c r="G81" s="2">
        <v>2821</v>
      </c>
      <c r="H81" s="1">
        <v>17.136435427044098</v>
      </c>
    </row>
    <row r="82" spans="1:8" x14ac:dyDescent="0.25">
      <c r="A82" t="s">
        <v>798</v>
      </c>
      <c r="B82" t="s">
        <v>69</v>
      </c>
      <c r="C82" t="str">
        <f t="shared" si="1"/>
        <v>PHAYLY09</v>
      </c>
      <c r="D82">
        <v>16466</v>
      </c>
      <c r="E82">
        <v>215</v>
      </c>
      <c r="F82" s="1">
        <v>98.711108446735807</v>
      </c>
      <c r="G82" s="2">
        <v>2716</v>
      </c>
      <c r="H82" s="1">
        <v>16.4945949228714</v>
      </c>
    </row>
    <row r="83" spans="1:8" x14ac:dyDescent="0.25">
      <c r="A83" t="s">
        <v>798</v>
      </c>
      <c r="B83" t="s">
        <v>72</v>
      </c>
      <c r="C83" t="str">
        <f t="shared" si="1"/>
        <v>PHAYLY09</v>
      </c>
      <c r="D83">
        <v>16471</v>
      </c>
      <c r="E83">
        <v>210</v>
      </c>
      <c r="F83" s="1">
        <v>98.741082668904696</v>
      </c>
      <c r="G83" s="2">
        <v>2821</v>
      </c>
      <c r="H83" s="1">
        <v>17.1270718232044</v>
      </c>
    </row>
    <row r="84" spans="1:8" x14ac:dyDescent="0.25">
      <c r="A84" t="s">
        <v>798</v>
      </c>
      <c r="B84" t="s">
        <v>81</v>
      </c>
      <c r="C84" t="str">
        <f t="shared" si="1"/>
        <v>PHAYLY09</v>
      </c>
      <c r="D84">
        <v>16472</v>
      </c>
      <c r="E84">
        <v>209</v>
      </c>
      <c r="F84" s="1">
        <v>98.747077513338496</v>
      </c>
      <c r="G84" s="2">
        <v>2798</v>
      </c>
      <c r="H84" s="1">
        <v>16.986401165614399</v>
      </c>
    </row>
    <row r="85" spans="1:8" x14ac:dyDescent="0.25">
      <c r="A85" t="s">
        <v>798</v>
      </c>
      <c r="B85" t="s">
        <v>87</v>
      </c>
      <c r="C85" t="str">
        <f t="shared" si="1"/>
        <v>PHAYLY09</v>
      </c>
      <c r="D85">
        <v>16473</v>
      </c>
      <c r="E85">
        <v>208</v>
      </c>
      <c r="F85" s="1">
        <v>98.753072357772297</v>
      </c>
      <c r="G85" s="2">
        <v>2808</v>
      </c>
      <c r="H85" s="1">
        <v>17.046075396102701</v>
      </c>
    </row>
    <row r="86" spans="1:8" x14ac:dyDescent="0.25">
      <c r="A86" t="s">
        <v>798</v>
      </c>
      <c r="B86" t="s">
        <v>85</v>
      </c>
      <c r="C86" t="str">
        <f t="shared" si="1"/>
        <v>PHAYLY09</v>
      </c>
      <c r="D86">
        <v>16474</v>
      </c>
      <c r="E86">
        <v>207</v>
      </c>
      <c r="F86" s="1">
        <v>98.759067202206097</v>
      </c>
      <c r="G86" s="2">
        <v>2828</v>
      </c>
      <c r="H86" s="1">
        <v>17.166444093723399</v>
      </c>
    </row>
    <row r="87" spans="1:8" x14ac:dyDescent="0.25">
      <c r="A87" t="s">
        <v>798</v>
      </c>
      <c r="B87" t="s">
        <v>97</v>
      </c>
      <c r="C87" t="str">
        <f t="shared" si="1"/>
        <v>PHAYLY09</v>
      </c>
      <c r="D87">
        <v>16496</v>
      </c>
      <c r="E87">
        <v>185</v>
      </c>
      <c r="F87" s="1">
        <v>98.890953779749395</v>
      </c>
      <c r="G87" s="2">
        <v>2861</v>
      </c>
      <c r="H87" s="1">
        <v>17.343598448108601</v>
      </c>
    </row>
    <row r="88" spans="1:8" x14ac:dyDescent="0.25">
      <c r="A88" t="s">
        <v>798</v>
      </c>
      <c r="B88" t="s">
        <v>99</v>
      </c>
      <c r="C88" t="str">
        <f t="shared" si="1"/>
        <v>PHAYLY09</v>
      </c>
      <c r="D88">
        <v>16514</v>
      </c>
      <c r="E88">
        <v>167</v>
      </c>
      <c r="F88" s="1">
        <v>98.998860979557605</v>
      </c>
      <c r="G88" s="2">
        <v>2806</v>
      </c>
      <c r="H88" s="1">
        <v>16.991643454039</v>
      </c>
    </row>
    <row r="89" spans="1:8" x14ac:dyDescent="0.25">
      <c r="A89" t="s">
        <v>798</v>
      </c>
      <c r="B89" t="s">
        <v>75</v>
      </c>
      <c r="C89" t="str">
        <f t="shared" si="1"/>
        <v>PHAYLY09</v>
      </c>
      <c r="D89">
        <v>16529</v>
      </c>
      <c r="E89">
        <v>152</v>
      </c>
      <c r="F89" s="1">
        <v>99.0887836460644</v>
      </c>
      <c r="G89" s="2">
        <v>2870</v>
      </c>
      <c r="H89" s="1">
        <v>17.363421864601602</v>
      </c>
    </row>
    <row r="90" spans="1:8" x14ac:dyDescent="0.25">
      <c r="A90" t="s">
        <v>798</v>
      </c>
      <c r="B90" t="s">
        <v>95</v>
      </c>
      <c r="C90" t="str">
        <f t="shared" si="1"/>
        <v>PHAYLY09</v>
      </c>
      <c r="D90">
        <v>16546</v>
      </c>
      <c r="E90">
        <v>135</v>
      </c>
      <c r="F90" s="1">
        <v>99.190696001438795</v>
      </c>
      <c r="G90" s="2">
        <v>2825</v>
      </c>
      <c r="H90" s="1">
        <v>17.0736129578146</v>
      </c>
    </row>
    <row r="91" spans="1:8" x14ac:dyDescent="0.25">
      <c r="A91" t="s">
        <v>798</v>
      </c>
      <c r="B91" t="s">
        <v>94</v>
      </c>
      <c r="C91" t="str">
        <f t="shared" si="1"/>
        <v>PHAYLY09</v>
      </c>
      <c r="D91">
        <v>16549</v>
      </c>
      <c r="E91">
        <v>132</v>
      </c>
      <c r="F91" s="1">
        <v>99.208680534740097</v>
      </c>
      <c r="G91" s="2">
        <v>2881</v>
      </c>
      <c r="H91" s="1">
        <v>17.408906882591101</v>
      </c>
    </row>
    <row r="92" spans="1:8" x14ac:dyDescent="0.25">
      <c r="A92" t="s">
        <v>798</v>
      </c>
      <c r="B92" t="s">
        <v>73</v>
      </c>
      <c r="C92" t="str">
        <f t="shared" si="1"/>
        <v>PHAYLY09</v>
      </c>
      <c r="D92">
        <v>16551</v>
      </c>
      <c r="E92">
        <v>130</v>
      </c>
      <c r="F92" s="1">
        <v>99.220670223607698</v>
      </c>
      <c r="G92" s="2">
        <v>2763</v>
      </c>
      <c r="H92" s="1">
        <v>16.693855356171799</v>
      </c>
    </row>
    <row r="93" spans="1:8" x14ac:dyDescent="0.25">
      <c r="A93" t="s">
        <v>798</v>
      </c>
      <c r="B93" t="s">
        <v>74</v>
      </c>
      <c r="C93" t="str">
        <f t="shared" si="1"/>
        <v>PHAYLY09</v>
      </c>
      <c r="D93">
        <v>16628</v>
      </c>
      <c r="E93">
        <v>53</v>
      </c>
      <c r="F93" s="1">
        <v>99.682273245009299</v>
      </c>
      <c r="G93" s="2">
        <v>2945</v>
      </c>
      <c r="H93" s="1">
        <v>17.711089728169402</v>
      </c>
    </row>
    <row r="94" spans="1:8" x14ac:dyDescent="0.25">
      <c r="A94" t="s">
        <v>798</v>
      </c>
      <c r="B94" t="s">
        <v>96</v>
      </c>
      <c r="C94" t="str">
        <f t="shared" si="1"/>
        <v>PHAYLY09</v>
      </c>
      <c r="D94">
        <v>16628</v>
      </c>
      <c r="E94">
        <v>53</v>
      </c>
      <c r="F94" s="1">
        <v>99.682273245009299</v>
      </c>
      <c r="G94" s="2">
        <v>2915</v>
      </c>
      <c r="H94" s="1">
        <v>17.530671157084399</v>
      </c>
    </row>
    <row r="95" spans="1:8" x14ac:dyDescent="0.25">
      <c r="A95" t="s">
        <v>798</v>
      </c>
      <c r="B95" t="s">
        <v>98</v>
      </c>
      <c r="C95" t="str">
        <f t="shared" si="1"/>
        <v>PHAYLY09</v>
      </c>
      <c r="D95">
        <v>16632</v>
      </c>
      <c r="E95">
        <v>49</v>
      </c>
      <c r="F95" s="1">
        <v>99.706252622744401</v>
      </c>
      <c r="G95" s="2">
        <v>2846</v>
      </c>
      <c r="H95" s="1">
        <v>17.111592111592099</v>
      </c>
    </row>
    <row r="96" spans="1:8" x14ac:dyDescent="0.25">
      <c r="A96" t="s">
        <v>798</v>
      </c>
      <c r="B96" t="s">
        <v>89</v>
      </c>
      <c r="C96" t="str">
        <f t="shared" si="1"/>
        <v>PHAYLY09</v>
      </c>
      <c r="D96">
        <v>16643</v>
      </c>
      <c r="E96">
        <v>38</v>
      </c>
      <c r="F96" s="1">
        <v>99.772195911516107</v>
      </c>
      <c r="G96" s="2">
        <v>2968</v>
      </c>
      <c r="H96" s="1">
        <v>17.833323319113099</v>
      </c>
    </row>
    <row r="97" spans="1:8" x14ac:dyDescent="0.25">
      <c r="A97" t="s">
        <v>799</v>
      </c>
      <c r="B97" t="s">
        <v>111</v>
      </c>
      <c r="C97" t="str">
        <f t="shared" si="1"/>
        <v>PHAYLY10</v>
      </c>
      <c r="D97">
        <v>14542</v>
      </c>
      <c r="E97">
        <v>2139</v>
      </c>
      <c r="F97" s="1">
        <v>87.177027756129704</v>
      </c>
      <c r="G97" s="2">
        <v>2115</v>
      </c>
      <c r="H97" s="1">
        <v>14.544079218814501</v>
      </c>
    </row>
    <row r="98" spans="1:8" x14ac:dyDescent="0.25">
      <c r="A98" t="s">
        <v>799</v>
      </c>
      <c r="B98" t="s">
        <v>119</v>
      </c>
      <c r="C98" t="str">
        <f t="shared" si="1"/>
        <v>PHAYLY10</v>
      </c>
      <c r="D98">
        <v>15352</v>
      </c>
      <c r="E98">
        <v>1329</v>
      </c>
      <c r="F98" s="1">
        <v>92.032851747497105</v>
      </c>
      <c r="G98" s="2">
        <v>2328</v>
      </c>
      <c r="H98" s="1">
        <v>15.164147993746701</v>
      </c>
    </row>
    <row r="99" spans="1:8" x14ac:dyDescent="0.25">
      <c r="A99" t="s">
        <v>799</v>
      </c>
      <c r="B99" t="s">
        <v>102</v>
      </c>
      <c r="C99" t="str">
        <f t="shared" si="1"/>
        <v>PHAYLY10</v>
      </c>
      <c r="D99">
        <v>15592</v>
      </c>
      <c r="E99">
        <v>1089</v>
      </c>
      <c r="F99" s="1">
        <v>93.471614411605998</v>
      </c>
      <c r="G99" s="2">
        <v>2170</v>
      </c>
      <c r="H99" s="1">
        <v>13.9173935351462</v>
      </c>
    </row>
    <row r="100" spans="1:8" x14ac:dyDescent="0.25">
      <c r="A100" t="s">
        <v>799</v>
      </c>
      <c r="B100" t="s">
        <v>128</v>
      </c>
      <c r="C100" t="str">
        <f t="shared" si="1"/>
        <v>PHAYLY10</v>
      </c>
      <c r="D100">
        <v>16149</v>
      </c>
      <c r="E100">
        <v>532</v>
      </c>
      <c r="F100" s="1">
        <v>96.810742761225299</v>
      </c>
      <c r="G100" s="2">
        <v>2546</v>
      </c>
      <c r="H100" s="1">
        <v>15.765682085578099</v>
      </c>
    </row>
    <row r="101" spans="1:8" x14ac:dyDescent="0.25">
      <c r="A101" t="s">
        <v>799</v>
      </c>
      <c r="B101" t="s">
        <v>120</v>
      </c>
      <c r="C101" t="str">
        <f t="shared" si="1"/>
        <v>PHAYLY10</v>
      </c>
      <c r="D101">
        <v>16172</v>
      </c>
      <c r="E101">
        <v>509</v>
      </c>
      <c r="F101" s="1">
        <v>96.948624183202398</v>
      </c>
      <c r="G101" s="2">
        <v>2597</v>
      </c>
      <c r="H101" s="1">
        <v>16.0586198367549</v>
      </c>
    </row>
    <row r="102" spans="1:8" x14ac:dyDescent="0.25">
      <c r="A102" t="s">
        <v>799</v>
      </c>
      <c r="B102" t="s">
        <v>123</v>
      </c>
      <c r="C102" t="str">
        <f t="shared" si="1"/>
        <v>PHAYLY10</v>
      </c>
      <c r="D102">
        <v>16206</v>
      </c>
      <c r="E102">
        <v>475</v>
      </c>
      <c r="F102" s="1">
        <v>97.152448893951203</v>
      </c>
      <c r="G102" s="2">
        <v>2403</v>
      </c>
      <c r="H102" s="1">
        <v>14.827841540170301</v>
      </c>
    </row>
    <row r="103" spans="1:8" x14ac:dyDescent="0.25">
      <c r="A103" t="s">
        <v>799</v>
      </c>
      <c r="B103" t="s">
        <v>100</v>
      </c>
      <c r="C103" t="str">
        <f t="shared" si="1"/>
        <v>PHAYLY10</v>
      </c>
      <c r="D103">
        <v>16296</v>
      </c>
      <c r="E103">
        <v>385</v>
      </c>
      <c r="F103" s="1">
        <v>97.691984892991997</v>
      </c>
      <c r="G103" s="2">
        <v>2579</v>
      </c>
      <c r="H103" s="1">
        <v>15.825969563083</v>
      </c>
    </row>
    <row r="104" spans="1:8" x14ac:dyDescent="0.25">
      <c r="A104" t="s">
        <v>799</v>
      </c>
      <c r="B104" t="s">
        <v>113</v>
      </c>
      <c r="C104" t="str">
        <f t="shared" si="1"/>
        <v>PHAYLY10</v>
      </c>
      <c r="D104">
        <v>16328</v>
      </c>
      <c r="E104">
        <v>353</v>
      </c>
      <c r="F104" s="1">
        <v>97.8838199148732</v>
      </c>
      <c r="G104" s="2">
        <v>2570</v>
      </c>
      <c r="H104" s="1">
        <v>15.739833414992701</v>
      </c>
    </row>
    <row r="105" spans="1:8" x14ac:dyDescent="0.25">
      <c r="A105" t="s">
        <v>799</v>
      </c>
      <c r="B105" t="s">
        <v>117</v>
      </c>
      <c r="C105" t="str">
        <f t="shared" si="1"/>
        <v>PHAYLY10</v>
      </c>
      <c r="D105">
        <v>16351</v>
      </c>
      <c r="E105">
        <v>330</v>
      </c>
      <c r="F105" s="1">
        <v>98.021701336850299</v>
      </c>
      <c r="G105" s="2">
        <v>2632</v>
      </c>
      <c r="H105" s="1">
        <v>16.096874808880202</v>
      </c>
    </row>
    <row r="106" spans="1:8" x14ac:dyDescent="0.25">
      <c r="A106" t="s">
        <v>799</v>
      </c>
      <c r="B106" t="s">
        <v>126</v>
      </c>
      <c r="C106" t="str">
        <f t="shared" si="1"/>
        <v>PHAYLY10</v>
      </c>
      <c r="D106">
        <v>16377</v>
      </c>
      <c r="E106">
        <v>304</v>
      </c>
      <c r="F106" s="1">
        <v>98.177567292128799</v>
      </c>
      <c r="G106" s="2">
        <v>2660</v>
      </c>
      <c r="H106" s="1">
        <v>16.242291017890899</v>
      </c>
    </row>
    <row r="107" spans="1:8" x14ac:dyDescent="0.25">
      <c r="A107" t="s">
        <v>799</v>
      </c>
      <c r="B107" t="s">
        <v>116</v>
      </c>
      <c r="C107" t="str">
        <f t="shared" si="1"/>
        <v>PHAYLY10</v>
      </c>
      <c r="D107">
        <v>16378</v>
      </c>
      <c r="E107">
        <v>303</v>
      </c>
      <c r="F107" s="1">
        <v>98.1835621365626</v>
      </c>
      <c r="G107" s="2">
        <v>2526</v>
      </c>
      <c r="H107" s="1">
        <v>15.423128587129099</v>
      </c>
    </row>
    <row r="108" spans="1:8" x14ac:dyDescent="0.25">
      <c r="A108" t="s">
        <v>799</v>
      </c>
      <c r="B108" t="s">
        <v>122</v>
      </c>
      <c r="C108" t="str">
        <f t="shared" si="1"/>
        <v>PHAYLY10</v>
      </c>
      <c r="D108">
        <v>16386</v>
      </c>
      <c r="E108">
        <v>295</v>
      </c>
      <c r="F108" s="1">
        <v>98.231520892032805</v>
      </c>
      <c r="G108" s="2">
        <v>2543</v>
      </c>
      <c r="H108" s="1">
        <v>15.5193457829855</v>
      </c>
    </row>
    <row r="109" spans="1:8" x14ac:dyDescent="0.25">
      <c r="A109" t="s">
        <v>799</v>
      </c>
      <c r="B109" t="s">
        <v>124</v>
      </c>
      <c r="C109" t="str">
        <f t="shared" si="1"/>
        <v>PHAYLY10</v>
      </c>
      <c r="D109">
        <v>16398</v>
      </c>
      <c r="E109">
        <v>283</v>
      </c>
      <c r="F109" s="1">
        <v>98.303459025238297</v>
      </c>
      <c r="G109" s="2">
        <v>2673</v>
      </c>
      <c r="H109" s="1">
        <v>16.300768386388601</v>
      </c>
    </row>
    <row r="110" spans="1:8" x14ac:dyDescent="0.25">
      <c r="A110" t="s">
        <v>799</v>
      </c>
      <c r="B110" t="s">
        <v>118</v>
      </c>
      <c r="C110" t="str">
        <f t="shared" si="1"/>
        <v>PHAYLY10</v>
      </c>
      <c r="D110">
        <v>16407</v>
      </c>
      <c r="E110">
        <v>274</v>
      </c>
      <c r="F110" s="1">
        <v>98.357412625142402</v>
      </c>
      <c r="G110" s="2">
        <v>2737</v>
      </c>
      <c r="H110" s="1">
        <v>16.681904065337999</v>
      </c>
    </row>
    <row r="111" spans="1:8" x14ac:dyDescent="0.25">
      <c r="A111" t="s">
        <v>799</v>
      </c>
      <c r="B111" t="s">
        <v>112</v>
      </c>
      <c r="C111" t="str">
        <f t="shared" si="1"/>
        <v>PHAYLY10</v>
      </c>
      <c r="D111">
        <v>16430</v>
      </c>
      <c r="E111">
        <v>251</v>
      </c>
      <c r="F111" s="1">
        <v>98.495294047119501</v>
      </c>
      <c r="G111" s="2">
        <v>2699</v>
      </c>
      <c r="H111" s="1">
        <v>16.427267194157</v>
      </c>
    </row>
    <row r="112" spans="1:8" x14ac:dyDescent="0.25">
      <c r="A112" t="s">
        <v>799</v>
      </c>
      <c r="B112" t="s">
        <v>104</v>
      </c>
      <c r="C112" t="str">
        <f t="shared" si="1"/>
        <v>PHAYLY10</v>
      </c>
      <c r="D112">
        <v>16450</v>
      </c>
      <c r="E112">
        <v>231</v>
      </c>
      <c r="F112" s="1">
        <v>98.615190935795198</v>
      </c>
      <c r="G112" s="2">
        <v>2636</v>
      </c>
      <c r="H112" s="1">
        <v>16.0243161094225</v>
      </c>
    </row>
    <row r="113" spans="1:8" x14ac:dyDescent="0.25">
      <c r="A113" t="s">
        <v>799</v>
      </c>
      <c r="B113" t="s">
        <v>110</v>
      </c>
      <c r="C113" t="str">
        <f t="shared" si="1"/>
        <v>PHAYLY10</v>
      </c>
      <c r="D113">
        <v>16451</v>
      </c>
      <c r="E113">
        <v>230</v>
      </c>
      <c r="F113" s="1">
        <v>98.621185780228998</v>
      </c>
      <c r="G113" s="2">
        <v>2687</v>
      </c>
      <c r="H113" s="1">
        <v>16.333353595526098</v>
      </c>
    </row>
    <row r="114" spans="1:8" x14ac:dyDescent="0.25">
      <c r="A114" t="s">
        <v>799</v>
      </c>
      <c r="B114" t="s">
        <v>130</v>
      </c>
      <c r="C114" t="str">
        <f t="shared" si="1"/>
        <v>PHAYLY10</v>
      </c>
      <c r="D114">
        <v>16459</v>
      </c>
      <c r="E114">
        <v>222</v>
      </c>
      <c r="F114" s="1">
        <v>98.669144535699303</v>
      </c>
      <c r="G114" s="2">
        <v>2573</v>
      </c>
      <c r="H114" s="1">
        <v>15.6327844948053</v>
      </c>
    </row>
    <row r="115" spans="1:8" x14ac:dyDescent="0.25">
      <c r="A115" t="s">
        <v>799</v>
      </c>
      <c r="B115" t="s">
        <v>115</v>
      </c>
      <c r="C115" t="str">
        <f t="shared" si="1"/>
        <v>PHAYLY10</v>
      </c>
      <c r="D115">
        <v>16461</v>
      </c>
      <c r="E115">
        <v>220</v>
      </c>
      <c r="F115" s="1">
        <v>98.681134224566904</v>
      </c>
      <c r="G115" s="2">
        <v>2683</v>
      </c>
      <c r="H115" s="1">
        <v>16.299131279995098</v>
      </c>
    </row>
    <row r="116" spans="1:8" x14ac:dyDescent="0.25">
      <c r="A116" t="s">
        <v>799</v>
      </c>
      <c r="B116" t="s">
        <v>109</v>
      </c>
      <c r="C116" t="str">
        <f t="shared" si="1"/>
        <v>PHAYLY10</v>
      </c>
      <c r="D116">
        <v>16462</v>
      </c>
      <c r="E116">
        <v>219</v>
      </c>
      <c r="F116" s="1">
        <v>98.687129069000704</v>
      </c>
      <c r="G116" s="2">
        <v>2614</v>
      </c>
      <c r="H116" s="1">
        <v>15.878994046895899</v>
      </c>
    </row>
    <row r="117" spans="1:8" x14ac:dyDescent="0.25">
      <c r="A117" t="s">
        <v>799</v>
      </c>
      <c r="B117" t="s">
        <v>129</v>
      </c>
      <c r="C117" t="str">
        <f t="shared" si="1"/>
        <v>PHAYLY10</v>
      </c>
      <c r="D117">
        <v>16465</v>
      </c>
      <c r="E117">
        <v>216</v>
      </c>
      <c r="F117" s="1">
        <v>98.705113602302006</v>
      </c>
      <c r="G117" s="2">
        <v>2548</v>
      </c>
      <c r="H117" s="1">
        <v>15.4752505314303</v>
      </c>
    </row>
    <row r="118" spans="1:8" x14ac:dyDescent="0.25">
      <c r="A118" t="s">
        <v>799</v>
      </c>
      <c r="B118" t="s">
        <v>101</v>
      </c>
      <c r="C118" t="str">
        <f t="shared" si="1"/>
        <v>PHAYLY10</v>
      </c>
      <c r="D118">
        <v>16472</v>
      </c>
      <c r="E118">
        <v>209</v>
      </c>
      <c r="F118" s="1">
        <v>98.747077513338496</v>
      </c>
      <c r="G118" s="2">
        <v>2651</v>
      </c>
      <c r="H118" s="1">
        <v>16.093977659057799</v>
      </c>
    </row>
    <row r="119" spans="1:8" x14ac:dyDescent="0.25">
      <c r="A119" t="s">
        <v>799</v>
      </c>
      <c r="B119" t="s">
        <v>108</v>
      </c>
      <c r="C119" t="str">
        <f t="shared" si="1"/>
        <v>PHAYLY10</v>
      </c>
      <c r="D119">
        <v>16478</v>
      </c>
      <c r="E119">
        <v>203</v>
      </c>
      <c r="F119" s="1">
        <v>98.783046579941299</v>
      </c>
      <c r="G119" s="2">
        <v>2740</v>
      </c>
      <c r="H119" s="1">
        <v>16.6282315815026</v>
      </c>
    </row>
    <row r="120" spans="1:8" x14ac:dyDescent="0.25">
      <c r="A120" t="s">
        <v>799</v>
      </c>
      <c r="B120" t="s">
        <v>127</v>
      </c>
      <c r="C120" t="str">
        <f t="shared" si="1"/>
        <v>PHAYLY10</v>
      </c>
      <c r="D120">
        <v>16489</v>
      </c>
      <c r="E120">
        <v>192</v>
      </c>
      <c r="F120" s="1">
        <v>98.848989868712906</v>
      </c>
      <c r="G120" s="2">
        <v>2657</v>
      </c>
      <c r="H120" s="1">
        <v>16.113772818242499</v>
      </c>
    </row>
    <row r="121" spans="1:8" x14ac:dyDescent="0.25">
      <c r="A121" t="s">
        <v>799</v>
      </c>
      <c r="B121" t="s">
        <v>125</v>
      </c>
      <c r="C121" t="str">
        <f t="shared" si="1"/>
        <v>PHAYLY10</v>
      </c>
      <c r="D121">
        <v>16501</v>
      </c>
      <c r="E121">
        <v>180</v>
      </c>
      <c r="F121" s="1">
        <v>98.920928001918398</v>
      </c>
      <c r="G121" s="2">
        <v>2678</v>
      </c>
      <c r="H121" s="1">
        <v>16.229319435185701</v>
      </c>
    </row>
    <row r="122" spans="1:8" x14ac:dyDescent="0.25">
      <c r="A122" t="s">
        <v>799</v>
      </c>
      <c r="B122" t="s">
        <v>103</v>
      </c>
      <c r="C122" t="str">
        <f t="shared" si="1"/>
        <v>PHAYLY10</v>
      </c>
      <c r="D122">
        <v>16512</v>
      </c>
      <c r="E122">
        <v>169</v>
      </c>
      <c r="F122" s="1">
        <v>98.986871290690004</v>
      </c>
      <c r="G122" s="2">
        <v>2720</v>
      </c>
      <c r="H122" s="1">
        <v>16.472868217054302</v>
      </c>
    </row>
    <row r="123" spans="1:8" x14ac:dyDescent="0.25">
      <c r="A123" t="s">
        <v>799</v>
      </c>
      <c r="B123" t="s">
        <v>121</v>
      </c>
      <c r="C123" t="str">
        <f t="shared" si="1"/>
        <v>PHAYLY10</v>
      </c>
      <c r="D123">
        <v>16513</v>
      </c>
      <c r="E123">
        <v>168</v>
      </c>
      <c r="F123" s="1">
        <v>98.992866135123805</v>
      </c>
      <c r="G123" s="2">
        <v>2662</v>
      </c>
      <c r="H123" s="1">
        <v>16.1206322291528</v>
      </c>
    </row>
    <row r="124" spans="1:8" x14ac:dyDescent="0.25">
      <c r="A124" t="s">
        <v>799</v>
      </c>
      <c r="B124" t="s">
        <v>114</v>
      </c>
      <c r="C124" t="str">
        <f t="shared" si="1"/>
        <v>PHAYLY10</v>
      </c>
      <c r="D124">
        <v>16589</v>
      </c>
      <c r="E124">
        <v>92</v>
      </c>
      <c r="F124" s="1">
        <v>99.448474312091605</v>
      </c>
      <c r="G124" s="2">
        <v>2777</v>
      </c>
      <c r="H124" s="1">
        <v>16.740008439327301</v>
      </c>
    </row>
    <row r="125" spans="1:8" x14ac:dyDescent="0.25">
      <c r="A125" t="s">
        <v>799</v>
      </c>
      <c r="B125" t="s">
        <v>105</v>
      </c>
      <c r="C125" t="str">
        <f t="shared" si="1"/>
        <v>PHAYLY10</v>
      </c>
      <c r="D125">
        <v>16590</v>
      </c>
      <c r="E125">
        <v>91</v>
      </c>
      <c r="F125" s="1">
        <v>99.454469156525406</v>
      </c>
      <c r="G125" s="2">
        <v>2663</v>
      </c>
      <c r="H125" s="1">
        <v>16.051838456901699</v>
      </c>
    </row>
    <row r="126" spans="1:8" x14ac:dyDescent="0.25">
      <c r="A126" t="s">
        <v>799</v>
      </c>
      <c r="B126" t="s">
        <v>106</v>
      </c>
      <c r="C126" t="str">
        <f t="shared" si="1"/>
        <v>PHAYLY10</v>
      </c>
      <c r="D126">
        <v>16628</v>
      </c>
      <c r="E126">
        <v>53</v>
      </c>
      <c r="F126" s="1">
        <v>99.682273245009299</v>
      </c>
      <c r="G126" s="2">
        <v>2696</v>
      </c>
      <c r="H126" s="1">
        <v>16.213615588164501</v>
      </c>
    </row>
    <row r="127" spans="1:8" x14ac:dyDescent="0.25">
      <c r="A127" t="s">
        <v>799</v>
      </c>
      <c r="B127" t="s">
        <v>131</v>
      </c>
      <c r="C127" t="str">
        <f t="shared" si="1"/>
        <v>PHAYLY10</v>
      </c>
      <c r="D127">
        <v>16633</v>
      </c>
      <c r="E127">
        <v>48</v>
      </c>
      <c r="F127" s="1">
        <v>99.712247467178202</v>
      </c>
      <c r="G127" s="2">
        <v>2769</v>
      </c>
      <c r="H127" s="1">
        <v>16.647628208982098</v>
      </c>
    </row>
    <row r="128" spans="1:8" x14ac:dyDescent="0.25">
      <c r="A128" t="s">
        <v>800</v>
      </c>
      <c r="B128" t="s">
        <v>155</v>
      </c>
      <c r="C128" t="str">
        <f t="shared" si="1"/>
        <v>PKOPE91T</v>
      </c>
      <c r="D128">
        <v>16330</v>
      </c>
      <c r="E128">
        <v>351</v>
      </c>
      <c r="F128" s="1">
        <v>97.895809603740801</v>
      </c>
      <c r="G128" s="2">
        <v>2456</v>
      </c>
      <c r="H128" s="1">
        <v>15.0398040416411</v>
      </c>
    </row>
    <row r="129" spans="1:8" x14ac:dyDescent="0.25">
      <c r="A129" t="s">
        <v>800</v>
      </c>
      <c r="B129" t="s">
        <v>154</v>
      </c>
      <c r="C129" t="str">
        <f t="shared" si="1"/>
        <v>PKOPE91T</v>
      </c>
      <c r="D129">
        <v>16332</v>
      </c>
      <c r="E129">
        <v>349</v>
      </c>
      <c r="F129" s="1">
        <v>97.907799292608402</v>
      </c>
      <c r="G129" s="2">
        <v>2497</v>
      </c>
      <c r="H129" s="1">
        <v>15.289003183933399</v>
      </c>
    </row>
    <row r="130" spans="1:8" x14ac:dyDescent="0.25">
      <c r="A130" t="s">
        <v>800</v>
      </c>
      <c r="B130" t="s">
        <v>152</v>
      </c>
      <c r="C130" t="str">
        <f t="shared" ref="C130:C193" si="2">LEFT(B130,8)</f>
        <v>PKOPE91T</v>
      </c>
      <c r="D130">
        <v>16335</v>
      </c>
      <c r="E130">
        <v>346</v>
      </c>
      <c r="F130" s="1">
        <v>97.925783825909704</v>
      </c>
      <c r="G130" s="2">
        <v>2437</v>
      </c>
      <c r="H130" s="1">
        <v>14.9188858279767</v>
      </c>
    </row>
    <row r="131" spans="1:8" x14ac:dyDescent="0.25">
      <c r="A131" t="s">
        <v>800</v>
      </c>
      <c r="B131" t="s">
        <v>144</v>
      </c>
      <c r="C131" t="str">
        <f t="shared" si="2"/>
        <v>PKOPE91T</v>
      </c>
      <c r="D131">
        <v>16361</v>
      </c>
      <c r="E131">
        <v>320</v>
      </c>
      <c r="F131" s="1">
        <v>98.081649781188204</v>
      </c>
      <c r="G131" s="2">
        <v>2553</v>
      </c>
      <c r="H131" s="1">
        <v>15.604180673553</v>
      </c>
    </row>
    <row r="132" spans="1:8" x14ac:dyDescent="0.25">
      <c r="A132" t="s">
        <v>800</v>
      </c>
      <c r="B132" t="s">
        <v>135</v>
      </c>
      <c r="C132" t="str">
        <f t="shared" si="2"/>
        <v>PKOPE91T</v>
      </c>
      <c r="D132">
        <v>16383</v>
      </c>
      <c r="E132">
        <v>298</v>
      </c>
      <c r="F132" s="1">
        <v>98.213536358731503</v>
      </c>
      <c r="G132" s="2">
        <v>2650</v>
      </c>
      <c r="H132" s="1">
        <v>16.175303668436801</v>
      </c>
    </row>
    <row r="133" spans="1:8" x14ac:dyDescent="0.25">
      <c r="A133" t="s">
        <v>800</v>
      </c>
      <c r="B133" t="s">
        <v>146</v>
      </c>
      <c r="C133" t="str">
        <f t="shared" si="2"/>
        <v>PKOPE91T</v>
      </c>
      <c r="D133">
        <v>16409</v>
      </c>
      <c r="E133">
        <v>272</v>
      </c>
      <c r="F133" s="1">
        <v>98.369402314009903</v>
      </c>
      <c r="G133" s="2">
        <v>2595</v>
      </c>
      <c r="H133" s="1">
        <v>15.8144920470474</v>
      </c>
    </row>
    <row r="134" spans="1:8" x14ac:dyDescent="0.25">
      <c r="A134" t="s">
        <v>800</v>
      </c>
      <c r="B134" t="s">
        <v>150</v>
      </c>
      <c r="C134" t="str">
        <f t="shared" si="2"/>
        <v>PKOPE91T</v>
      </c>
      <c r="D134">
        <v>16417</v>
      </c>
      <c r="E134">
        <v>264</v>
      </c>
      <c r="F134" s="1">
        <v>98.417361069480293</v>
      </c>
      <c r="G134" s="2">
        <v>2737</v>
      </c>
      <c r="H134" s="1">
        <v>16.671742705731901</v>
      </c>
    </row>
    <row r="135" spans="1:8" x14ac:dyDescent="0.25">
      <c r="A135" t="s">
        <v>800</v>
      </c>
      <c r="B135" t="s">
        <v>137</v>
      </c>
      <c r="C135" t="str">
        <f t="shared" si="2"/>
        <v>PKOPE91T</v>
      </c>
      <c r="D135">
        <v>16462</v>
      </c>
      <c r="E135">
        <v>219</v>
      </c>
      <c r="F135" s="1">
        <v>98.687129069000704</v>
      </c>
      <c r="G135" s="2">
        <v>2589</v>
      </c>
      <c r="H135" s="1">
        <v>15.7271291459118</v>
      </c>
    </row>
    <row r="136" spans="1:8" x14ac:dyDescent="0.25">
      <c r="A136" t="s">
        <v>800</v>
      </c>
      <c r="B136" t="s">
        <v>139</v>
      </c>
      <c r="C136" t="str">
        <f t="shared" si="2"/>
        <v>PKOPE91T</v>
      </c>
      <c r="D136">
        <v>16486</v>
      </c>
      <c r="E136">
        <v>195</v>
      </c>
      <c r="F136" s="1">
        <v>98.831005335411504</v>
      </c>
      <c r="G136" s="2">
        <v>2655</v>
      </c>
      <c r="H136" s="1">
        <v>16.104573577581</v>
      </c>
    </row>
    <row r="137" spans="1:8" x14ac:dyDescent="0.25">
      <c r="A137" t="s">
        <v>800</v>
      </c>
      <c r="B137" t="s">
        <v>153</v>
      </c>
      <c r="C137" t="str">
        <f t="shared" si="2"/>
        <v>PKOPE91T</v>
      </c>
      <c r="D137">
        <v>16487</v>
      </c>
      <c r="E137">
        <v>194</v>
      </c>
      <c r="F137" s="1">
        <v>98.837000179845305</v>
      </c>
      <c r="G137" s="2">
        <v>2623</v>
      </c>
      <c r="H137" s="1">
        <v>15.909504458057899</v>
      </c>
    </row>
    <row r="138" spans="1:8" x14ac:dyDescent="0.25">
      <c r="A138" t="s">
        <v>800</v>
      </c>
      <c r="B138" t="s">
        <v>133</v>
      </c>
      <c r="C138" t="str">
        <f t="shared" si="2"/>
        <v>PKOPE91T</v>
      </c>
      <c r="D138">
        <v>16492</v>
      </c>
      <c r="E138">
        <v>189</v>
      </c>
      <c r="F138" s="1">
        <v>98.866974402014307</v>
      </c>
      <c r="G138" s="2">
        <v>2715</v>
      </c>
      <c r="H138" s="1">
        <v>16.462527285956799</v>
      </c>
    </row>
    <row r="139" spans="1:8" x14ac:dyDescent="0.25">
      <c r="A139" t="s">
        <v>800</v>
      </c>
      <c r="B139" t="s">
        <v>145</v>
      </c>
      <c r="C139" t="str">
        <f t="shared" si="2"/>
        <v>PKOPE91T</v>
      </c>
      <c r="D139">
        <v>16499</v>
      </c>
      <c r="E139">
        <v>182</v>
      </c>
      <c r="F139" s="1">
        <v>98.908938313050797</v>
      </c>
      <c r="G139" s="2">
        <v>2697</v>
      </c>
      <c r="H139" s="1">
        <v>16.3464452391054</v>
      </c>
    </row>
    <row r="140" spans="1:8" x14ac:dyDescent="0.25">
      <c r="A140" t="s">
        <v>800</v>
      </c>
      <c r="B140" t="s">
        <v>151</v>
      </c>
      <c r="C140" t="str">
        <f t="shared" si="2"/>
        <v>PKOPE91T</v>
      </c>
      <c r="D140">
        <v>16509</v>
      </c>
      <c r="E140">
        <v>172</v>
      </c>
      <c r="F140" s="1">
        <v>98.968886757388603</v>
      </c>
      <c r="G140" s="2">
        <v>2629</v>
      </c>
      <c r="H140" s="1">
        <v>15.924647162154001</v>
      </c>
    </row>
    <row r="141" spans="1:8" x14ac:dyDescent="0.25">
      <c r="A141" t="s">
        <v>800</v>
      </c>
      <c r="B141" t="s">
        <v>132</v>
      </c>
      <c r="C141" t="str">
        <f t="shared" si="2"/>
        <v>PKOPE91T</v>
      </c>
      <c r="D141">
        <v>16513</v>
      </c>
      <c r="E141">
        <v>168</v>
      </c>
      <c r="F141" s="1">
        <v>98.992866135123805</v>
      </c>
      <c r="G141" s="2">
        <v>2668</v>
      </c>
      <c r="H141" s="1">
        <v>16.156967237933699</v>
      </c>
    </row>
    <row r="142" spans="1:8" x14ac:dyDescent="0.25">
      <c r="A142" t="s">
        <v>800</v>
      </c>
      <c r="B142" t="s">
        <v>134</v>
      </c>
      <c r="C142" t="str">
        <f t="shared" si="2"/>
        <v>PKOPE91T</v>
      </c>
      <c r="D142">
        <v>16513</v>
      </c>
      <c r="E142">
        <v>168</v>
      </c>
      <c r="F142" s="1">
        <v>98.992866135123805</v>
      </c>
      <c r="G142" s="2">
        <v>2658</v>
      </c>
      <c r="H142" s="1">
        <v>16.096408889965499</v>
      </c>
    </row>
    <row r="143" spans="1:8" x14ac:dyDescent="0.25">
      <c r="A143" t="s">
        <v>800</v>
      </c>
      <c r="B143" t="s">
        <v>147</v>
      </c>
      <c r="C143" t="str">
        <f t="shared" si="2"/>
        <v>PKOPE91T</v>
      </c>
      <c r="D143">
        <v>16513</v>
      </c>
      <c r="E143">
        <v>168</v>
      </c>
      <c r="F143" s="1">
        <v>98.992866135123805</v>
      </c>
      <c r="G143" s="2">
        <v>2720</v>
      </c>
      <c r="H143" s="1">
        <v>16.4718706473687</v>
      </c>
    </row>
    <row r="144" spans="1:8" x14ac:dyDescent="0.25">
      <c r="A144" t="s">
        <v>800</v>
      </c>
      <c r="B144" t="s">
        <v>140</v>
      </c>
      <c r="C144" t="str">
        <f t="shared" si="2"/>
        <v>PKOPE91T</v>
      </c>
      <c r="D144">
        <v>16519</v>
      </c>
      <c r="E144">
        <v>162</v>
      </c>
      <c r="F144" s="1">
        <v>99.028835201726494</v>
      </c>
      <c r="G144" s="2">
        <v>2721</v>
      </c>
      <c r="H144" s="1">
        <v>16.4719414008112</v>
      </c>
    </row>
    <row r="145" spans="1:8" x14ac:dyDescent="0.25">
      <c r="A145" t="s">
        <v>800</v>
      </c>
      <c r="B145" t="s">
        <v>143</v>
      </c>
      <c r="C145" t="str">
        <f t="shared" si="2"/>
        <v>PKOPE91T</v>
      </c>
      <c r="D145">
        <v>16524</v>
      </c>
      <c r="E145">
        <v>157</v>
      </c>
      <c r="F145" s="1">
        <v>99.058809423895497</v>
      </c>
      <c r="G145" s="2">
        <v>2708</v>
      </c>
      <c r="H145" s="1">
        <v>16.388283708545099</v>
      </c>
    </row>
    <row r="146" spans="1:8" x14ac:dyDescent="0.25">
      <c r="A146" t="s">
        <v>800</v>
      </c>
      <c r="B146" t="s">
        <v>136</v>
      </c>
      <c r="C146" t="str">
        <f t="shared" si="2"/>
        <v>PKOPE91T</v>
      </c>
      <c r="D146">
        <v>16525</v>
      </c>
      <c r="E146">
        <v>156</v>
      </c>
      <c r="F146" s="1">
        <v>99.064804268329198</v>
      </c>
      <c r="G146" s="2">
        <v>2661</v>
      </c>
      <c r="H146" s="1">
        <v>16.102874432677801</v>
      </c>
    </row>
    <row r="147" spans="1:8" x14ac:dyDescent="0.25">
      <c r="A147" t="s">
        <v>800</v>
      </c>
      <c r="B147" t="s">
        <v>149</v>
      </c>
      <c r="C147" t="str">
        <f t="shared" si="2"/>
        <v>PKOPE91T</v>
      </c>
      <c r="D147">
        <v>16526</v>
      </c>
      <c r="E147">
        <v>155</v>
      </c>
      <c r="F147" s="1">
        <v>99.070799112762998</v>
      </c>
      <c r="G147" s="2">
        <v>2787</v>
      </c>
      <c r="H147" s="1">
        <v>16.8643349872928</v>
      </c>
    </row>
    <row r="148" spans="1:8" x14ac:dyDescent="0.25">
      <c r="A148" t="s">
        <v>800</v>
      </c>
      <c r="B148" t="s">
        <v>142</v>
      </c>
      <c r="C148" t="str">
        <f t="shared" si="2"/>
        <v>PKOPE91T</v>
      </c>
      <c r="D148">
        <v>16605</v>
      </c>
      <c r="E148">
        <v>76</v>
      </c>
      <c r="F148" s="1">
        <v>99.5443918230322</v>
      </c>
      <c r="G148" s="2">
        <v>2803</v>
      </c>
      <c r="H148" s="1">
        <v>16.8804576934658</v>
      </c>
    </row>
    <row r="149" spans="1:8" x14ac:dyDescent="0.25">
      <c r="A149" t="s">
        <v>800</v>
      </c>
      <c r="B149" t="s">
        <v>141</v>
      </c>
      <c r="C149" t="str">
        <f t="shared" si="2"/>
        <v>PKOPE91T</v>
      </c>
      <c r="D149">
        <v>16612</v>
      </c>
      <c r="E149">
        <v>69</v>
      </c>
      <c r="F149" s="1">
        <v>99.586355734068704</v>
      </c>
      <c r="G149" s="2">
        <v>2796</v>
      </c>
      <c r="H149" s="1">
        <v>16.831206356850501</v>
      </c>
    </row>
    <row r="150" spans="1:8" x14ac:dyDescent="0.25">
      <c r="A150" t="s">
        <v>800</v>
      </c>
      <c r="B150" t="s">
        <v>148</v>
      </c>
      <c r="C150" t="str">
        <f t="shared" si="2"/>
        <v>PKOPE91T</v>
      </c>
      <c r="D150">
        <v>16621</v>
      </c>
      <c r="E150">
        <v>60</v>
      </c>
      <c r="F150" s="1">
        <v>99.640309333972795</v>
      </c>
      <c r="G150" s="2">
        <v>2822</v>
      </c>
      <c r="H150" s="1">
        <v>16.978521147945401</v>
      </c>
    </row>
    <row r="151" spans="1:8" x14ac:dyDescent="0.25">
      <c r="A151" t="s">
        <v>800</v>
      </c>
      <c r="B151" t="s">
        <v>138</v>
      </c>
      <c r="C151" t="str">
        <f t="shared" si="2"/>
        <v>PKOPE91T</v>
      </c>
      <c r="D151">
        <v>16631</v>
      </c>
      <c r="E151">
        <v>50</v>
      </c>
      <c r="F151" s="1">
        <v>99.7002577783107</v>
      </c>
      <c r="G151" s="2">
        <v>2837</v>
      </c>
      <c r="H151" s="1">
        <v>17.058505201130401</v>
      </c>
    </row>
    <row r="152" spans="1:8" x14ac:dyDescent="0.25">
      <c r="A152" t="s">
        <v>801</v>
      </c>
      <c r="B152" t="s">
        <v>159</v>
      </c>
      <c r="C152" t="str">
        <f t="shared" si="2"/>
        <v>PKOPE96T</v>
      </c>
      <c r="D152">
        <v>16424</v>
      </c>
      <c r="E152">
        <v>257</v>
      </c>
      <c r="F152" s="1">
        <v>98.459324980516797</v>
      </c>
      <c r="G152" s="2">
        <v>2516</v>
      </c>
      <c r="H152" s="1">
        <v>15.3190452995616</v>
      </c>
    </row>
    <row r="153" spans="1:8" x14ac:dyDescent="0.25">
      <c r="A153" t="s">
        <v>801</v>
      </c>
      <c r="B153" t="s">
        <v>178</v>
      </c>
      <c r="C153" t="str">
        <f t="shared" si="2"/>
        <v>PKOPE96T</v>
      </c>
      <c r="D153">
        <v>16425</v>
      </c>
      <c r="E153">
        <v>256</v>
      </c>
      <c r="F153" s="1">
        <v>98.465319824950498</v>
      </c>
      <c r="G153" s="2">
        <v>2581</v>
      </c>
      <c r="H153" s="1">
        <v>15.7138508371385</v>
      </c>
    </row>
    <row r="154" spans="1:8" x14ac:dyDescent="0.25">
      <c r="A154" t="s">
        <v>801</v>
      </c>
      <c r="B154" t="s">
        <v>167</v>
      </c>
      <c r="C154" t="str">
        <f t="shared" si="2"/>
        <v>PKOPE96T</v>
      </c>
      <c r="D154">
        <v>16441</v>
      </c>
      <c r="E154">
        <v>240</v>
      </c>
      <c r="F154" s="1">
        <v>98.561237335891093</v>
      </c>
      <c r="G154" s="2">
        <v>2562</v>
      </c>
      <c r="H154" s="1">
        <v>15.5829937351743</v>
      </c>
    </row>
    <row r="155" spans="1:8" x14ac:dyDescent="0.25">
      <c r="A155" t="s">
        <v>801</v>
      </c>
      <c r="B155" t="s">
        <v>168</v>
      </c>
      <c r="C155" t="str">
        <f t="shared" si="2"/>
        <v>PKOPE96T</v>
      </c>
      <c r="D155">
        <v>16478</v>
      </c>
      <c r="E155">
        <v>203</v>
      </c>
      <c r="F155" s="1">
        <v>98.783046579941299</v>
      </c>
      <c r="G155" s="2">
        <v>2583</v>
      </c>
      <c r="H155" s="1">
        <v>15.6754460492778</v>
      </c>
    </row>
    <row r="156" spans="1:8" x14ac:dyDescent="0.25">
      <c r="A156" t="s">
        <v>801</v>
      </c>
      <c r="B156" t="s">
        <v>166</v>
      </c>
      <c r="C156" t="str">
        <f t="shared" si="2"/>
        <v>PKOPE96T</v>
      </c>
      <c r="D156">
        <v>16500</v>
      </c>
      <c r="E156">
        <v>181</v>
      </c>
      <c r="F156" s="1">
        <v>98.914933157484597</v>
      </c>
      <c r="G156" s="2">
        <v>2657</v>
      </c>
      <c r="H156" s="1">
        <v>16.103030303030302</v>
      </c>
    </row>
    <row r="157" spans="1:8" x14ac:dyDescent="0.25">
      <c r="A157" t="s">
        <v>801</v>
      </c>
      <c r="B157" t="s">
        <v>161</v>
      </c>
      <c r="C157" t="str">
        <f t="shared" si="2"/>
        <v>PKOPE96T</v>
      </c>
      <c r="D157">
        <v>16509</v>
      </c>
      <c r="E157">
        <v>172</v>
      </c>
      <c r="F157" s="1">
        <v>98.968886757388603</v>
      </c>
      <c r="G157" s="2">
        <v>2655</v>
      </c>
      <c r="H157" s="1">
        <v>16.082137016173</v>
      </c>
    </row>
    <row r="158" spans="1:8" x14ac:dyDescent="0.25">
      <c r="A158" t="s">
        <v>801</v>
      </c>
      <c r="B158" t="s">
        <v>163</v>
      </c>
      <c r="C158" t="str">
        <f t="shared" si="2"/>
        <v>PKOPE96T</v>
      </c>
      <c r="D158">
        <v>16518</v>
      </c>
      <c r="E158">
        <v>163</v>
      </c>
      <c r="F158" s="1">
        <v>99.022840357292694</v>
      </c>
      <c r="G158" s="2">
        <v>2642</v>
      </c>
      <c r="H158" s="1">
        <v>15.994672478508299</v>
      </c>
    </row>
    <row r="159" spans="1:8" x14ac:dyDescent="0.25">
      <c r="A159" t="s">
        <v>801</v>
      </c>
      <c r="B159" t="s">
        <v>162</v>
      </c>
      <c r="C159" t="str">
        <f t="shared" si="2"/>
        <v>PKOPE96T</v>
      </c>
      <c r="D159">
        <v>16522</v>
      </c>
      <c r="E159">
        <v>159</v>
      </c>
      <c r="F159" s="1">
        <v>99.046819735027896</v>
      </c>
      <c r="G159" s="2">
        <v>2657</v>
      </c>
      <c r="H159" s="1">
        <v>16.0815881854497</v>
      </c>
    </row>
    <row r="160" spans="1:8" x14ac:dyDescent="0.25">
      <c r="A160" t="s">
        <v>801</v>
      </c>
      <c r="B160" t="s">
        <v>174</v>
      </c>
      <c r="C160" t="str">
        <f t="shared" si="2"/>
        <v>PKOPE96T</v>
      </c>
      <c r="D160">
        <v>16540</v>
      </c>
      <c r="E160">
        <v>141</v>
      </c>
      <c r="F160" s="1">
        <v>99.154726934836006</v>
      </c>
      <c r="G160" s="2">
        <v>2648</v>
      </c>
      <c r="H160" s="1">
        <v>16.0096735187424</v>
      </c>
    </row>
    <row r="161" spans="1:8" x14ac:dyDescent="0.25">
      <c r="A161" t="s">
        <v>801</v>
      </c>
      <c r="B161" t="s">
        <v>179</v>
      </c>
      <c r="C161" t="str">
        <f t="shared" si="2"/>
        <v>PKOPE96T</v>
      </c>
      <c r="D161">
        <v>16548</v>
      </c>
      <c r="E161">
        <v>133</v>
      </c>
      <c r="F161" s="1">
        <v>99.202685690306296</v>
      </c>
      <c r="G161" s="2">
        <v>2681</v>
      </c>
      <c r="H161" s="1">
        <v>16.201353637901899</v>
      </c>
    </row>
    <row r="162" spans="1:8" x14ac:dyDescent="0.25">
      <c r="A162" t="s">
        <v>801</v>
      </c>
      <c r="B162" t="s">
        <v>170</v>
      </c>
      <c r="C162" t="str">
        <f t="shared" si="2"/>
        <v>PKOPE96T</v>
      </c>
      <c r="D162">
        <v>16553</v>
      </c>
      <c r="E162">
        <v>128</v>
      </c>
      <c r="F162" s="1">
        <v>99.232659912475299</v>
      </c>
      <c r="G162" s="2">
        <v>2720</v>
      </c>
      <c r="H162" s="1">
        <v>16.4320666948589</v>
      </c>
    </row>
    <row r="163" spans="1:8" x14ac:dyDescent="0.25">
      <c r="A163" t="s">
        <v>801</v>
      </c>
      <c r="B163" t="s">
        <v>158</v>
      </c>
      <c r="C163" t="str">
        <f t="shared" si="2"/>
        <v>PKOPE96T</v>
      </c>
      <c r="D163">
        <v>16555</v>
      </c>
      <c r="E163">
        <v>126</v>
      </c>
      <c r="F163" s="1">
        <v>99.2446496013428</v>
      </c>
      <c r="G163" s="2">
        <v>2730</v>
      </c>
      <c r="H163" s="1">
        <v>16.490486257928101</v>
      </c>
    </row>
    <row r="164" spans="1:8" x14ac:dyDescent="0.25">
      <c r="A164" t="s">
        <v>801</v>
      </c>
      <c r="B164" t="s">
        <v>160</v>
      </c>
      <c r="C164" t="str">
        <f t="shared" si="2"/>
        <v>PKOPE96T</v>
      </c>
      <c r="D164">
        <v>16555</v>
      </c>
      <c r="E164">
        <v>126</v>
      </c>
      <c r="F164" s="1">
        <v>99.2446496013428</v>
      </c>
      <c r="G164" s="2">
        <v>2696</v>
      </c>
      <c r="H164" s="1">
        <v>16.285110238598602</v>
      </c>
    </row>
    <row r="165" spans="1:8" x14ac:dyDescent="0.25">
      <c r="A165" t="s">
        <v>801</v>
      </c>
      <c r="B165" t="s">
        <v>175</v>
      </c>
      <c r="C165" t="str">
        <f t="shared" si="2"/>
        <v>PKOPE96T</v>
      </c>
      <c r="D165">
        <v>16558</v>
      </c>
      <c r="E165">
        <v>123</v>
      </c>
      <c r="F165" s="1">
        <v>99.262634134644202</v>
      </c>
      <c r="G165" s="2">
        <v>2615</v>
      </c>
      <c r="H165" s="1">
        <v>15.7929701654789</v>
      </c>
    </row>
    <row r="166" spans="1:8" x14ac:dyDescent="0.25">
      <c r="A166" t="s">
        <v>801</v>
      </c>
      <c r="B166" t="s">
        <v>171</v>
      </c>
      <c r="C166" t="str">
        <f t="shared" si="2"/>
        <v>PKOPE96T</v>
      </c>
      <c r="D166">
        <v>16559</v>
      </c>
      <c r="E166">
        <v>122</v>
      </c>
      <c r="F166" s="1">
        <v>99.268628979078002</v>
      </c>
      <c r="G166" s="2">
        <v>2641</v>
      </c>
      <c r="H166" s="1">
        <v>15.949030738571199</v>
      </c>
    </row>
    <row r="167" spans="1:8" x14ac:dyDescent="0.25">
      <c r="A167" t="s">
        <v>801</v>
      </c>
      <c r="B167" t="s">
        <v>177</v>
      </c>
      <c r="C167" t="str">
        <f t="shared" si="2"/>
        <v>PKOPE96T</v>
      </c>
      <c r="D167">
        <v>16559</v>
      </c>
      <c r="E167">
        <v>122</v>
      </c>
      <c r="F167" s="1">
        <v>99.268628979078002</v>
      </c>
      <c r="G167" s="2">
        <v>2699</v>
      </c>
      <c r="H167" s="1">
        <v>16.299293435593899</v>
      </c>
    </row>
    <row r="168" spans="1:8" x14ac:dyDescent="0.25">
      <c r="A168" t="s">
        <v>801</v>
      </c>
      <c r="B168" t="s">
        <v>165</v>
      </c>
      <c r="C168" t="str">
        <f t="shared" si="2"/>
        <v>PKOPE96T</v>
      </c>
      <c r="D168">
        <v>16560</v>
      </c>
      <c r="E168">
        <v>121</v>
      </c>
      <c r="F168" s="1">
        <v>99.274623823511803</v>
      </c>
      <c r="G168" s="2">
        <v>2684</v>
      </c>
      <c r="H168" s="1">
        <v>16.207729468598998</v>
      </c>
    </row>
    <row r="169" spans="1:8" x14ac:dyDescent="0.25">
      <c r="A169" t="s">
        <v>801</v>
      </c>
      <c r="B169" t="s">
        <v>169</v>
      </c>
      <c r="C169" t="str">
        <f t="shared" si="2"/>
        <v>PKOPE96T</v>
      </c>
      <c r="D169">
        <v>16563</v>
      </c>
      <c r="E169">
        <v>118</v>
      </c>
      <c r="F169" s="1">
        <v>99.292608356813105</v>
      </c>
      <c r="G169" s="2">
        <v>2665</v>
      </c>
      <c r="H169" s="1">
        <v>16.090080299462699</v>
      </c>
    </row>
    <row r="170" spans="1:8" x14ac:dyDescent="0.25">
      <c r="A170" t="s">
        <v>801</v>
      </c>
      <c r="B170" t="s">
        <v>157</v>
      </c>
      <c r="C170" t="str">
        <f t="shared" si="2"/>
        <v>PKOPE96T</v>
      </c>
      <c r="D170">
        <v>16568</v>
      </c>
      <c r="E170">
        <v>113</v>
      </c>
      <c r="F170" s="1">
        <v>99.322582578982093</v>
      </c>
      <c r="G170" s="2">
        <v>2633</v>
      </c>
      <c r="H170" s="1">
        <v>15.892081120231801</v>
      </c>
    </row>
    <row r="171" spans="1:8" x14ac:dyDescent="0.25">
      <c r="A171" t="s">
        <v>801</v>
      </c>
      <c r="B171" t="s">
        <v>176</v>
      </c>
      <c r="C171" t="str">
        <f t="shared" si="2"/>
        <v>PKOPE96T</v>
      </c>
      <c r="D171">
        <v>16570</v>
      </c>
      <c r="E171">
        <v>111</v>
      </c>
      <c r="F171" s="1">
        <v>99.334572267849694</v>
      </c>
      <c r="G171" s="2">
        <v>2664</v>
      </c>
      <c r="H171" s="1">
        <v>16.077248038623999</v>
      </c>
    </row>
    <row r="172" spans="1:8" x14ac:dyDescent="0.25">
      <c r="A172" t="s">
        <v>801</v>
      </c>
      <c r="B172" t="s">
        <v>156</v>
      </c>
      <c r="C172" t="str">
        <f t="shared" si="2"/>
        <v>PKOPE96T</v>
      </c>
      <c r="D172">
        <v>16641</v>
      </c>
      <c r="E172">
        <v>40</v>
      </c>
      <c r="F172" s="1">
        <v>99.760206222648506</v>
      </c>
      <c r="G172" s="2">
        <v>2651</v>
      </c>
      <c r="H172" s="1">
        <v>15.930533020852099</v>
      </c>
    </row>
    <row r="173" spans="1:8" x14ac:dyDescent="0.25">
      <c r="A173" t="s">
        <v>801</v>
      </c>
      <c r="B173" t="s">
        <v>172</v>
      </c>
      <c r="C173" t="str">
        <f t="shared" si="2"/>
        <v>PKOPE96T</v>
      </c>
      <c r="D173">
        <v>16642</v>
      </c>
      <c r="E173">
        <v>39</v>
      </c>
      <c r="F173" s="1">
        <v>99.766201067082307</v>
      </c>
      <c r="G173" s="2">
        <v>2795</v>
      </c>
      <c r="H173" s="1">
        <v>16.7948563874534</v>
      </c>
    </row>
    <row r="174" spans="1:8" x14ac:dyDescent="0.25">
      <c r="A174" t="s">
        <v>801</v>
      </c>
      <c r="B174" t="s">
        <v>173</v>
      </c>
      <c r="C174" t="str">
        <f t="shared" si="2"/>
        <v>PKOPE96T</v>
      </c>
      <c r="D174">
        <v>16642</v>
      </c>
      <c r="E174">
        <v>39</v>
      </c>
      <c r="F174" s="1">
        <v>99.766201067082307</v>
      </c>
      <c r="G174" s="2">
        <v>2786</v>
      </c>
      <c r="H174" s="1">
        <v>16.740776348996501</v>
      </c>
    </row>
    <row r="175" spans="1:8" x14ac:dyDescent="0.25">
      <c r="A175" t="s">
        <v>801</v>
      </c>
      <c r="B175" t="s">
        <v>164</v>
      </c>
      <c r="C175" t="str">
        <f t="shared" si="2"/>
        <v>PKOPE96T</v>
      </c>
      <c r="D175">
        <v>16648</v>
      </c>
      <c r="E175">
        <v>33</v>
      </c>
      <c r="F175" s="1">
        <v>99.802170133684996</v>
      </c>
      <c r="G175" s="2">
        <v>2670</v>
      </c>
      <c r="H175" s="1">
        <v>16.037962518020201</v>
      </c>
    </row>
    <row r="176" spans="1:8" x14ac:dyDescent="0.25">
      <c r="A176" t="s">
        <v>802</v>
      </c>
      <c r="B176" t="s">
        <v>203</v>
      </c>
      <c r="C176" t="str">
        <f t="shared" si="2"/>
        <v>PKUSHI06</v>
      </c>
      <c r="D176">
        <v>13383</v>
      </c>
      <c r="E176">
        <v>3298</v>
      </c>
      <c r="F176" s="1">
        <v>80.229003057370704</v>
      </c>
      <c r="G176" s="2">
        <v>1514</v>
      </c>
      <c r="H176" s="1">
        <v>11.3128595979975</v>
      </c>
    </row>
    <row r="177" spans="1:8" x14ac:dyDescent="0.25">
      <c r="A177" t="s">
        <v>802</v>
      </c>
      <c r="B177" t="s">
        <v>200</v>
      </c>
      <c r="C177" t="str">
        <f t="shared" si="2"/>
        <v>PKUSHI06</v>
      </c>
      <c r="D177">
        <v>13814</v>
      </c>
      <c r="E177">
        <v>2867</v>
      </c>
      <c r="F177" s="1">
        <v>82.812781008332806</v>
      </c>
      <c r="G177" s="2">
        <v>1598</v>
      </c>
      <c r="H177" s="1">
        <v>11.5679745186043</v>
      </c>
    </row>
    <row r="178" spans="1:8" x14ac:dyDescent="0.25">
      <c r="A178" t="s">
        <v>802</v>
      </c>
      <c r="B178" t="s">
        <v>189</v>
      </c>
      <c r="C178" t="str">
        <f t="shared" si="2"/>
        <v>PKUSHI06</v>
      </c>
      <c r="D178">
        <v>15548</v>
      </c>
      <c r="E178">
        <v>1133</v>
      </c>
      <c r="F178" s="1">
        <v>93.207841256519401</v>
      </c>
      <c r="G178" s="2">
        <v>2055</v>
      </c>
      <c r="H178" s="1">
        <v>13.217134036532</v>
      </c>
    </row>
    <row r="179" spans="1:8" x14ac:dyDescent="0.25">
      <c r="A179" t="s">
        <v>802</v>
      </c>
      <c r="B179" t="s">
        <v>208</v>
      </c>
      <c r="C179" t="str">
        <f t="shared" si="2"/>
        <v>PKUSHI06</v>
      </c>
      <c r="D179">
        <v>16180</v>
      </c>
      <c r="E179">
        <v>501</v>
      </c>
      <c r="F179" s="1">
        <v>96.996582938672702</v>
      </c>
      <c r="G179" s="2">
        <v>2433</v>
      </c>
      <c r="H179" s="1">
        <v>15.0370828182942</v>
      </c>
    </row>
    <row r="180" spans="1:8" x14ac:dyDescent="0.25">
      <c r="A180" t="s">
        <v>802</v>
      </c>
      <c r="B180" t="s">
        <v>195</v>
      </c>
      <c r="C180" t="str">
        <f t="shared" si="2"/>
        <v>PKUSHI06</v>
      </c>
      <c r="D180">
        <v>16183</v>
      </c>
      <c r="E180">
        <v>498</v>
      </c>
      <c r="F180" s="1">
        <v>97.014567471974104</v>
      </c>
      <c r="G180" s="2">
        <v>2352</v>
      </c>
      <c r="H180" s="1">
        <v>14.533770005561401</v>
      </c>
    </row>
    <row r="181" spans="1:8" x14ac:dyDescent="0.25">
      <c r="A181" t="s">
        <v>802</v>
      </c>
      <c r="B181" t="s">
        <v>204</v>
      </c>
      <c r="C181" t="str">
        <f t="shared" si="2"/>
        <v>PKUSHI06</v>
      </c>
      <c r="D181">
        <v>16362</v>
      </c>
      <c r="E181">
        <v>319</v>
      </c>
      <c r="F181" s="1">
        <v>98.087644625622005</v>
      </c>
      <c r="G181" s="2">
        <v>2529</v>
      </c>
      <c r="H181" s="1">
        <v>15.456545654565501</v>
      </c>
    </row>
    <row r="182" spans="1:8" x14ac:dyDescent="0.25">
      <c r="A182" t="s">
        <v>802</v>
      </c>
      <c r="B182" t="s">
        <v>193</v>
      </c>
      <c r="C182" t="str">
        <f t="shared" si="2"/>
        <v>PKUSHI06</v>
      </c>
      <c r="D182">
        <v>16391</v>
      </c>
      <c r="E182">
        <v>290</v>
      </c>
      <c r="F182" s="1">
        <v>98.261495114201793</v>
      </c>
      <c r="G182" s="2">
        <v>2644</v>
      </c>
      <c r="H182" s="1">
        <v>16.130803489720002</v>
      </c>
    </row>
    <row r="183" spans="1:8" x14ac:dyDescent="0.25">
      <c r="A183" t="s">
        <v>802</v>
      </c>
      <c r="B183" t="s">
        <v>196</v>
      </c>
      <c r="C183" t="str">
        <f t="shared" si="2"/>
        <v>PKUSHI06</v>
      </c>
      <c r="D183">
        <v>16411</v>
      </c>
      <c r="E183">
        <v>270</v>
      </c>
      <c r="F183" s="1">
        <v>98.381392002877504</v>
      </c>
      <c r="G183" s="2">
        <v>2679</v>
      </c>
      <c r="H183" s="1">
        <v>16.324416549875099</v>
      </c>
    </row>
    <row r="184" spans="1:8" x14ac:dyDescent="0.25">
      <c r="A184" t="s">
        <v>802</v>
      </c>
      <c r="B184" t="s">
        <v>205</v>
      </c>
      <c r="C184" t="str">
        <f t="shared" si="2"/>
        <v>PKUSHI06</v>
      </c>
      <c r="D184">
        <v>16417</v>
      </c>
      <c r="E184">
        <v>264</v>
      </c>
      <c r="F184" s="1">
        <v>98.417361069480293</v>
      </c>
      <c r="G184" s="2">
        <v>2597</v>
      </c>
      <c r="H184" s="1">
        <v>15.8189681427788</v>
      </c>
    </row>
    <row r="185" spans="1:8" x14ac:dyDescent="0.25">
      <c r="A185" t="s">
        <v>802</v>
      </c>
      <c r="B185" t="s">
        <v>190</v>
      </c>
      <c r="C185" t="str">
        <f t="shared" si="2"/>
        <v>PKUSHI06</v>
      </c>
      <c r="D185">
        <v>16438</v>
      </c>
      <c r="E185">
        <v>243</v>
      </c>
      <c r="F185" s="1">
        <v>98.543252802589805</v>
      </c>
      <c r="G185" s="2">
        <v>2581</v>
      </c>
      <c r="H185" s="1">
        <v>15.701423530843201</v>
      </c>
    </row>
    <row r="186" spans="1:8" x14ac:dyDescent="0.25">
      <c r="A186" t="s">
        <v>802</v>
      </c>
      <c r="B186" t="s">
        <v>194</v>
      </c>
      <c r="C186" t="str">
        <f t="shared" si="2"/>
        <v>PKUSHI06</v>
      </c>
      <c r="D186">
        <v>16456</v>
      </c>
      <c r="E186">
        <v>225</v>
      </c>
      <c r="F186" s="1">
        <v>98.651160002397901</v>
      </c>
      <c r="G186" s="2">
        <v>2655</v>
      </c>
      <c r="H186" s="1">
        <v>16.133932912007801</v>
      </c>
    </row>
    <row r="187" spans="1:8" x14ac:dyDescent="0.25">
      <c r="A187" t="s">
        <v>802</v>
      </c>
      <c r="B187" t="s">
        <v>192</v>
      </c>
      <c r="C187" t="str">
        <f t="shared" si="2"/>
        <v>PKUSHI06</v>
      </c>
      <c r="D187">
        <v>16462</v>
      </c>
      <c r="E187">
        <v>219</v>
      </c>
      <c r="F187" s="1">
        <v>98.687129069000704</v>
      </c>
      <c r="G187" s="2">
        <v>2708</v>
      </c>
      <c r="H187" s="1">
        <v>16.450006074596001</v>
      </c>
    </row>
    <row r="188" spans="1:8" x14ac:dyDescent="0.25">
      <c r="A188" t="s">
        <v>802</v>
      </c>
      <c r="B188" t="s">
        <v>181</v>
      </c>
      <c r="C188" t="str">
        <f t="shared" si="2"/>
        <v>PKUSHI06</v>
      </c>
      <c r="D188">
        <v>16469</v>
      </c>
      <c r="E188">
        <v>212</v>
      </c>
      <c r="F188" s="1">
        <v>98.729092980037194</v>
      </c>
      <c r="G188" s="2">
        <v>2582</v>
      </c>
      <c r="H188" s="1">
        <v>15.6779403728217</v>
      </c>
    </row>
    <row r="189" spans="1:8" x14ac:dyDescent="0.25">
      <c r="A189" t="s">
        <v>802</v>
      </c>
      <c r="B189" t="s">
        <v>197</v>
      </c>
      <c r="C189" t="str">
        <f t="shared" si="2"/>
        <v>PKUSHI06</v>
      </c>
      <c r="D189">
        <v>16470</v>
      </c>
      <c r="E189">
        <v>211</v>
      </c>
      <c r="F189" s="1">
        <v>98.735087824470995</v>
      </c>
      <c r="G189" s="2">
        <v>2663</v>
      </c>
      <c r="H189" s="1">
        <v>16.168791742562199</v>
      </c>
    </row>
    <row r="190" spans="1:8" x14ac:dyDescent="0.25">
      <c r="A190" t="s">
        <v>802</v>
      </c>
      <c r="B190" t="s">
        <v>198</v>
      </c>
      <c r="C190" t="str">
        <f t="shared" si="2"/>
        <v>PKUSHI06</v>
      </c>
      <c r="D190">
        <v>16471</v>
      </c>
      <c r="E190">
        <v>210</v>
      </c>
      <c r="F190" s="1">
        <v>98.741082668904696</v>
      </c>
      <c r="G190" s="2">
        <v>2693</v>
      </c>
      <c r="H190" s="1">
        <v>16.349948394147301</v>
      </c>
    </row>
    <row r="191" spans="1:8" x14ac:dyDescent="0.25">
      <c r="A191" t="s">
        <v>802</v>
      </c>
      <c r="B191" t="s">
        <v>191</v>
      </c>
      <c r="C191" t="str">
        <f t="shared" si="2"/>
        <v>PKUSHI06</v>
      </c>
      <c r="D191">
        <v>16472</v>
      </c>
      <c r="E191">
        <v>209</v>
      </c>
      <c r="F191" s="1">
        <v>98.747077513338496</v>
      </c>
      <c r="G191" s="2">
        <v>2668</v>
      </c>
      <c r="H191" s="1">
        <v>16.197183098591601</v>
      </c>
    </row>
    <row r="192" spans="1:8" x14ac:dyDescent="0.25">
      <c r="A192" t="s">
        <v>802</v>
      </c>
      <c r="B192" t="s">
        <v>184</v>
      </c>
      <c r="C192" t="str">
        <f t="shared" si="2"/>
        <v>PKUSHI06</v>
      </c>
      <c r="D192">
        <v>16487</v>
      </c>
      <c r="E192">
        <v>194</v>
      </c>
      <c r="F192" s="1">
        <v>98.837000179845305</v>
      </c>
      <c r="G192" s="2">
        <v>2608</v>
      </c>
      <c r="H192" s="1">
        <v>15.818523685327801</v>
      </c>
    </row>
    <row r="193" spans="1:8" x14ac:dyDescent="0.25">
      <c r="A193" t="s">
        <v>802</v>
      </c>
      <c r="B193" t="s">
        <v>201</v>
      </c>
      <c r="C193" t="str">
        <f t="shared" si="2"/>
        <v>PKUSHI06</v>
      </c>
      <c r="D193">
        <v>16487</v>
      </c>
      <c r="E193">
        <v>194</v>
      </c>
      <c r="F193" s="1">
        <v>98.837000179845305</v>
      </c>
      <c r="G193" s="2">
        <v>2647</v>
      </c>
      <c r="H193" s="1">
        <v>16.0550736944259</v>
      </c>
    </row>
    <row r="194" spans="1:8" x14ac:dyDescent="0.25">
      <c r="A194" t="s">
        <v>802</v>
      </c>
      <c r="B194" t="s">
        <v>186</v>
      </c>
      <c r="C194" t="str">
        <f t="shared" ref="C194:C257" si="3">LEFT(B194,8)</f>
        <v>PKUSHI06</v>
      </c>
      <c r="D194">
        <v>16490</v>
      </c>
      <c r="E194">
        <v>191</v>
      </c>
      <c r="F194" s="1">
        <v>98.854984713146706</v>
      </c>
      <c r="G194" s="2">
        <v>2703</v>
      </c>
      <c r="H194" s="1">
        <v>16.3917525773196</v>
      </c>
    </row>
    <row r="195" spans="1:8" x14ac:dyDescent="0.25">
      <c r="A195" t="s">
        <v>802</v>
      </c>
      <c r="B195" t="s">
        <v>199</v>
      </c>
      <c r="C195" t="str">
        <f t="shared" si="3"/>
        <v>PKUSHI06</v>
      </c>
      <c r="D195">
        <v>16491</v>
      </c>
      <c r="E195">
        <v>190</v>
      </c>
      <c r="F195" s="1">
        <v>98.860979557580507</v>
      </c>
      <c r="G195" s="2">
        <v>2652</v>
      </c>
      <c r="H195" s="1">
        <v>16.081498999454201</v>
      </c>
    </row>
    <row r="196" spans="1:8" x14ac:dyDescent="0.25">
      <c r="A196" t="s">
        <v>802</v>
      </c>
      <c r="B196" t="s">
        <v>207</v>
      </c>
      <c r="C196" t="str">
        <f t="shared" si="3"/>
        <v>PKUSHI06</v>
      </c>
      <c r="D196">
        <v>16496</v>
      </c>
      <c r="E196">
        <v>185</v>
      </c>
      <c r="F196" s="1">
        <v>98.890953779749395</v>
      </c>
      <c r="G196" s="2">
        <v>2609</v>
      </c>
      <c r="H196" s="1">
        <v>15.8159553831232</v>
      </c>
    </row>
    <row r="197" spans="1:8" x14ac:dyDescent="0.25">
      <c r="A197" t="s">
        <v>802</v>
      </c>
      <c r="B197" t="s">
        <v>211</v>
      </c>
      <c r="C197" t="str">
        <f t="shared" si="3"/>
        <v>PKUSHI06</v>
      </c>
      <c r="D197">
        <v>16500</v>
      </c>
      <c r="E197">
        <v>181</v>
      </c>
      <c r="F197" s="1">
        <v>98.914933157484597</v>
      </c>
      <c r="G197" s="2">
        <v>2611</v>
      </c>
      <c r="H197" s="1">
        <v>15.824242424242399</v>
      </c>
    </row>
    <row r="198" spans="1:8" x14ac:dyDescent="0.25">
      <c r="A198" t="s">
        <v>802</v>
      </c>
      <c r="B198" t="s">
        <v>187</v>
      </c>
      <c r="C198" t="str">
        <f t="shared" si="3"/>
        <v>PKUSHI06</v>
      </c>
      <c r="D198">
        <v>16505</v>
      </c>
      <c r="E198">
        <v>176</v>
      </c>
      <c r="F198" s="1">
        <v>98.9449073796535</v>
      </c>
      <c r="G198" s="2">
        <v>2709</v>
      </c>
      <c r="H198" s="1">
        <v>16.4132081187519</v>
      </c>
    </row>
    <row r="199" spans="1:8" x14ac:dyDescent="0.25">
      <c r="A199" t="s">
        <v>802</v>
      </c>
      <c r="B199" t="s">
        <v>180</v>
      </c>
      <c r="C199" t="str">
        <f t="shared" si="3"/>
        <v>PKUSHI06</v>
      </c>
      <c r="D199">
        <v>16508</v>
      </c>
      <c r="E199">
        <v>173</v>
      </c>
      <c r="F199" s="1">
        <v>98.962891912954902</v>
      </c>
      <c r="G199" s="2">
        <v>2675</v>
      </c>
      <c r="H199" s="1">
        <v>16.204264598982299</v>
      </c>
    </row>
    <row r="200" spans="1:8" x14ac:dyDescent="0.25">
      <c r="A200" t="s">
        <v>802</v>
      </c>
      <c r="B200" t="s">
        <v>183</v>
      </c>
      <c r="C200" t="str">
        <f t="shared" si="3"/>
        <v>PKUSHI06</v>
      </c>
      <c r="D200">
        <v>16516</v>
      </c>
      <c r="E200">
        <v>165</v>
      </c>
      <c r="F200" s="1">
        <v>99.010850668425107</v>
      </c>
      <c r="G200" s="2">
        <v>2700</v>
      </c>
      <c r="H200" s="1">
        <v>16.347783967062199</v>
      </c>
    </row>
    <row r="201" spans="1:8" x14ac:dyDescent="0.25">
      <c r="A201" t="s">
        <v>802</v>
      </c>
      <c r="B201" t="s">
        <v>182</v>
      </c>
      <c r="C201" t="str">
        <f t="shared" si="3"/>
        <v>PKUSHI06</v>
      </c>
      <c r="D201">
        <v>16532</v>
      </c>
      <c r="E201">
        <v>149</v>
      </c>
      <c r="F201" s="1">
        <v>99.106768179365702</v>
      </c>
      <c r="G201" s="2">
        <v>2693</v>
      </c>
      <c r="H201" s="1">
        <v>16.289620130655699</v>
      </c>
    </row>
    <row r="202" spans="1:8" x14ac:dyDescent="0.25">
      <c r="A202" t="s">
        <v>802</v>
      </c>
      <c r="B202" t="s">
        <v>206</v>
      </c>
      <c r="C202" t="str">
        <f t="shared" si="3"/>
        <v>PKUSHI06</v>
      </c>
      <c r="D202">
        <v>16538</v>
      </c>
      <c r="E202">
        <v>143</v>
      </c>
      <c r="F202" s="1">
        <v>99.142737245968505</v>
      </c>
      <c r="G202" s="2">
        <v>2651</v>
      </c>
      <c r="H202" s="1">
        <v>16.029749667432601</v>
      </c>
    </row>
    <row r="203" spans="1:8" x14ac:dyDescent="0.25">
      <c r="A203" t="s">
        <v>802</v>
      </c>
      <c r="B203" t="s">
        <v>210</v>
      </c>
      <c r="C203" t="str">
        <f t="shared" si="3"/>
        <v>PKUSHI06</v>
      </c>
      <c r="D203">
        <v>16551</v>
      </c>
      <c r="E203">
        <v>130</v>
      </c>
      <c r="F203" s="1">
        <v>99.220670223607698</v>
      </c>
      <c r="G203" s="2">
        <v>2762</v>
      </c>
      <c r="H203" s="1">
        <v>16.687813425170699</v>
      </c>
    </row>
    <row r="204" spans="1:8" x14ac:dyDescent="0.25">
      <c r="A204" t="s">
        <v>802</v>
      </c>
      <c r="B204" t="s">
        <v>188</v>
      </c>
      <c r="C204" t="str">
        <f t="shared" si="3"/>
        <v>PKUSHI06</v>
      </c>
      <c r="D204">
        <v>16617</v>
      </c>
      <c r="E204">
        <v>64</v>
      </c>
      <c r="F204" s="1">
        <v>99.616329956237607</v>
      </c>
      <c r="G204" s="2">
        <v>2809</v>
      </c>
      <c r="H204" s="1">
        <v>16.904375037612098</v>
      </c>
    </row>
    <row r="205" spans="1:8" x14ac:dyDescent="0.25">
      <c r="A205" t="s">
        <v>802</v>
      </c>
      <c r="B205" t="s">
        <v>202</v>
      </c>
      <c r="C205" t="str">
        <f t="shared" si="3"/>
        <v>PKUSHI06</v>
      </c>
      <c r="D205">
        <v>16617</v>
      </c>
      <c r="E205">
        <v>64</v>
      </c>
      <c r="F205" s="1">
        <v>99.616329956237607</v>
      </c>
      <c r="G205" s="2">
        <v>2731</v>
      </c>
      <c r="H205" s="1">
        <v>16.434976229162899</v>
      </c>
    </row>
    <row r="206" spans="1:8" x14ac:dyDescent="0.25">
      <c r="A206" t="s">
        <v>802</v>
      </c>
      <c r="B206" t="s">
        <v>185</v>
      </c>
      <c r="C206" t="str">
        <f t="shared" si="3"/>
        <v>PKUSHI06</v>
      </c>
      <c r="D206">
        <v>16623</v>
      </c>
      <c r="E206">
        <v>58</v>
      </c>
      <c r="F206" s="1">
        <v>99.652299022840396</v>
      </c>
      <c r="G206" s="2">
        <v>2802</v>
      </c>
      <c r="H206" s="1">
        <v>16.856163147446299</v>
      </c>
    </row>
    <row r="207" spans="1:8" x14ac:dyDescent="0.25">
      <c r="A207" t="s">
        <v>802</v>
      </c>
      <c r="B207" t="s">
        <v>209</v>
      </c>
      <c r="C207" t="str">
        <f t="shared" si="3"/>
        <v>PKUSHI06</v>
      </c>
      <c r="D207">
        <v>16623</v>
      </c>
      <c r="E207">
        <v>58</v>
      </c>
      <c r="F207" s="1">
        <v>99.652299022840396</v>
      </c>
      <c r="G207" s="2">
        <v>2722</v>
      </c>
      <c r="H207" s="1">
        <v>16.374902243878999</v>
      </c>
    </row>
    <row r="208" spans="1:8" x14ac:dyDescent="0.25">
      <c r="A208" t="s">
        <v>803</v>
      </c>
      <c r="B208" t="s">
        <v>228</v>
      </c>
      <c r="C208" t="str">
        <f t="shared" si="3"/>
        <v>PKUSHI07</v>
      </c>
      <c r="D208">
        <v>16270</v>
      </c>
      <c r="E208">
        <v>411</v>
      </c>
      <c r="F208" s="1">
        <v>97.536118937713596</v>
      </c>
      <c r="G208" s="2">
        <v>2543</v>
      </c>
      <c r="H208" s="1">
        <v>15.629993853718499</v>
      </c>
    </row>
    <row r="209" spans="1:8" x14ac:dyDescent="0.25">
      <c r="A209" t="s">
        <v>803</v>
      </c>
      <c r="B209" t="s">
        <v>230</v>
      </c>
      <c r="C209" t="str">
        <f t="shared" si="3"/>
        <v>PKUSHI07</v>
      </c>
      <c r="D209">
        <v>16274</v>
      </c>
      <c r="E209">
        <v>407</v>
      </c>
      <c r="F209" s="1">
        <v>97.560098315448698</v>
      </c>
      <c r="G209" s="2">
        <v>2628</v>
      </c>
      <c r="H209" s="1">
        <v>16.1484576625292</v>
      </c>
    </row>
    <row r="210" spans="1:8" x14ac:dyDescent="0.25">
      <c r="A210" t="s">
        <v>803</v>
      </c>
      <c r="B210" t="s">
        <v>215</v>
      </c>
      <c r="C210" t="str">
        <f t="shared" si="3"/>
        <v>PKUSHI07</v>
      </c>
      <c r="D210">
        <v>16288</v>
      </c>
      <c r="E210">
        <v>393</v>
      </c>
      <c r="F210" s="1">
        <v>97.644026137521706</v>
      </c>
      <c r="G210" s="2">
        <v>2664</v>
      </c>
      <c r="H210" s="1">
        <v>16.3555992141454</v>
      </c>
    </row>
    <row r="211" spans="1:8" x14ac:dyDescent="0.25">
      <c r="A211" t="s">
        <v>803</v>
      </c>
      <c r="B211" t="s">
        <v>237</v>
      </c>
      <c r="C211" t="str">
        <f t="shared" si="3"/>
        <v>PKUSHI07</v>
      </c>
      <c r="D211">
        <v>16344</v>
      </c>
      <c r="E211">
        <v>337</v>
      </c>
      <c r="F211" s="1">
        <v>97.979737425813795</v>
      </c>
      <c r="G211" s="2">
        <v>2534</v>
      </c>
      <c r="H211" s="1">
        <v>15.504160548213401</v>
      </c>
    </row>
    <row r="212" spans="1:8" x14ac:dyDescent="0.25">
      <c r="A212" t="s">
        <v>803</v>
      </c>
      <c r="B212" t="s">
        <v>225</v>
      </c>
      <c r="C212" t="str">
        <f t="shared" si="3"/>
        <v>PKUSHI07</v>
      </c>
      <c r="D212">
        <v>16376</v>
      </c>
      <c r="E212">
        <v>305</v>
      </c>
      <c r="F212" s="1">
        <v>98.171572447694999</v>
      </c>
      <c r="G212" s="2">
        <v>2745</v>
      </c>
      <c r="H212" s="1">
        <v>16.762335124572498</v>
      </c>
    </row>
    <row r="213" spans="1:8" x14ac:dyDescent="0.25">
      <c r="A213" t="s">
        <v>803</v>
      </c>
      <c r="B213" t="s">
        <v>234</v>
      </c>
      <c r="C213" t="str">
        <f t="shared" si="3"/>
        <v>PKUSHI07</v>
      </c>
      <c r="D213">
        <v>16403</v>
      </c>
      <c r="E213">
        <v>278</v>
      </c>
      <c r="F213" s="1">
        <v>98.3334332474072</v>
      </c>
      <c r="G213" s="2">
        <v>2678</v>
      </c>
      <c r="H213" s="1">
        <v>16.326281777723601</v>
      </c>
    </row>
    <row r="214" spans="1:8" x14ac:dyDescent="0.25">
      <c r="A214" t="s">
        <v>803</v>
      </c>
      <c r="B214" t="s">
        <v>224</v>
      </c>
      <c r="C214" t="str">
        <f t="shared" si="3"/>
        <v>PKUSHI07</v>
      </c>
      <c r="D214">
        <v>16435</v>
      </c>
      <c r="E214">
        <v>246</v>
      </c>
      <c r="F214" s="1">
        <v>98.525268269288404</v>
      </c>
      <c r="G214" s="2">
        <v>2715</v>
      </c>
      <c r="H214" s="1">
        <v>16.5196227563127</v>
      </c>
    </row>
    <row r="215" spans="1:8" x14ac:dyDescent="0.25">
      <c r="A215" t="s">
        <v>803</v>
      </c>
      <c r="B215" t="s">
        <v>214</v>
      </c>
      <c r="C215" t="str">
        <f t="shared" si="3"/>
        <v>PKUSHI07</v>
      </c>
      <c r="D215">
        <v>16437</v>
      </c>
      <c r="E215">
        <v>244</v>
      </c>
      <c r="F215" s="1">
        <v>98.537257958156005</v>
      </c>
      <c r="G215" s="2">
        <v>2734</v>
      </c>
      <c r="H215" s="1">
        <v>16.633205572793099</v>
      </c>
    </row>
    <row r="216" spans="1:8" x14ac:dyDescent="0.25">
      <c r="A216" t="s">
        <v>803</v>
      </c>
      <c r="B216" t="s">
        <v>223</v>
      </c>
      <c r="C216" t="str">
        <f t="shared" si="3"/>
        <v>PKUSHI07</v>
      </c>
      <c r="D216">
        <v>16462</v>
      </c>
      <c r="E216">
        <v>219</v>
      </c>
      <c r="F216" s="1">
        <v>98.687129069000704</v>
      </c>
      <c r="G216" s="2">
        <v>2790</v>
      </c>
      <c r="H216" s="1">
        <v>16.948122949823802</v>
      </c>
    </row>
    <row r="217" spans="1:8" x14ac:dyDescent="0.25">
      <c r="A217" t="s">
        <v>803</v>
      </c>
      <c r="B217" t="s">
        <v>232</v>
      </c>
      <c r="C217" t="str">
        <f t="shared" si="3"/>
        <v>PKUSHI07</v>
      </c>
      <c r="D217">
        <v>16467</v>
      </c>
      <c r="E217">
        <v>214</v>
      </c>
      <c r="F217" s="1">
        <v>98.717103291169593</v>
      </c>
      <c r="G217" s="2">
        <v>2826</v>
      </c>
      <c r="H217" s="1">
        <v>17.161595919111001</v>
      </c>
    </row>
    <row r="218" spans="1:8" x14ac:dyDescent="0.25">
      <c r="A218" t="s">
        <v>803</v>
      </c>
      <c r="B218" t="s">
        <v>229</v>
      </c>
      <c r="C218" t="str">
        <f t="shared" si="3"/>
        <v>PKUSHI07</v>
      </c>
      <c r="D218">
        <v>16469</v>
      </c>
      <c r="E218">
        <v>212</v>
      </c>
      <c r="F218" s="1">
        <v>98.729092980037194</v>
      </c>
      <c r="G218" s="2">
        <v>2791</v>
      </c>
      <c r="H218" s="1">
        <v>16.946991317019901</v>
      </c>
    </row>
    <row r="219" spans="1:8" x14ac:dyDescent="0.25">
      <c r="A219" t="s">
        <v>803</v>
      </c>
      <c r="B219" t="s">
        <v>220</v>
      </c>
      <c r="C219" t="str">
        <f t="shared" si="3"/>
        <v>PKUSHI07</v>
      </c>
      <c r="D219">
        <v>16474</v>
      </c>
      <c r="E219">
        <v>207</v>
      </c>
      <c r="F219" s="1">
        <v>98.759067202206097</v>
      </c>
      <c r="G219" s="2">
        <v>2799</v>
      </c>
      <c r="H219" s="1">
        <v>16.9904091295375</v>
      </c>
    </row>
    <row r="220" spans="1:8" x14ac:dyDescent="0.25">
      <c r="A220" t="s">
        <v>803</v>
      </c>
      <c r="B220" t="s">
        <v>213</v>
      </c>
      <c r="C220" t="str">
        <f t="shared" si="3"/>
        <v>PKUSHI07</v>
      </c>
      <c r="D220">
        <v>16475</v>
      </c>
      <c r="E220">
        <v>206</v>
      </c>
      <c r="F220" s="1">
        <v>98.765062046639898</v>
      </c>
      <c r="G220" s="2">
        <v>2750</v>
      </c>
      <c r="H220" s="1">
        <v>16.691957511380899</v>
      </c>
    </row>
    <row r="221" spans="1:8" x14ac:dyDescent="0.25">
      <c r="A221" t="s">
        <v>803</v>
      </c>
      <c r="B221" t="s">
        <v>217</v>
      </c>
      <c r="C221" t="str">
        <f t="shared" si="3"/>
        <v>PKUSHI07</v>
      </c>
      <c r="D221">
        <v>16482</v>
      </c>
      <c r="E221">
        <v>199</v>
      </c>
      <c r="F221" s="1">
        <v>98.807025957676402</v>
      </c>
      <c r="G221" s="2">
        <v>2790</v>
      </c>
      <c r="H221" s="1">
        <v>16.927557335274798</v>
      </c>
    </row>
    <row r="222" spans="1:8" x14ac:dyDescent="0.25">
      <c r="A222" t="s">
        <v>803</v>
      </c>
      <c r="B222" t="s">
        <v>218</v>
      </c>
      <c r="C222" t="str">
        <f t="shared" si="3"/>
        <v>PKUSHI07</v>
      </c>
      <c r="D222">
        <v>16484</v>
      </c>
      <c r="E222">
        <v>197</v>
      </c>
      <c r="F222" s="1">
        <v>98.819015646544003</v>
      </c>
      <c r="G222" s="2">
        <v>2844</v>
      </c>
      <c r="H222" s="1">
        <v>17.253093909245301</v>
      </c>
    </row>
    <row r="223" spans="1:8" x14ac:dyDescent="0.25">
      <c r="A223" t="s">
        <v>803</v>
      </c>
      <c r="B223" t="s">
        <v>227</v>
      </c>
      <c r="C223" t="str">
        <f t="shared" si="3"/>
        <v>PKUSHI07</v>
      </c>
      <c r="D223">
        <v>16484</v>
      </c>
      <c r="E223">
        <v>197</v>
      </c>
      <c r="F223" s="1">
        <v>98.819015646544003</v>
      </c>
      <c r="G223" s="2">
        <v>2835</v>
      </c>
      <c r="H223" s="1">
        <v>17.198495510798399</v>
      </c>
    </row>
    <row r="224" spans="1:8" x14ac:dyDescent="0.25">
      <c r="A224" t="s">
        <v>803</v>
      </c>
      <c r="B224" t="s">
        <v>212</v>
      </c>
      <c r="C224" t="str">
        <f t="shared" si="3"/>
        <v>PKUSHI07</v>
      </c>
      <c r="D224">
        <v>16486</v>
      </c>
      <c r="E224">
        <v>195</v>
      </c>
      <c r="F224" s="1">
        <v>98.831005335411504</v>
      </c>
      <c r="G224" s="2">
        <v>2816</v>
      </c>
      <c r="H224" s="1">
        <v>17.081159771927702</v>
      </c>
    </row>
    <row r="225" spans="1:8" x14ac:dyDescent="0.25">
      <c r="A225" t="s">
        <v>803</v>
      </c>
      <c r="B225" t="s">
        <v>216</v>
      </c>
      <c r="C225" t="str">
        <f t="shared" si="3"/>
        <v>PKUSHI07</v>
      </c>
      <c r="D225">
        <v>16493</v>
      </c>
      <c r="E225">
        <v>188</v>
      </c>
      <c r="F225" s="1">
        <v>98.872969246448093</v>
      </c>
      <c r="G225" s="2">
        <v>2881</v>
      </c>
      <c r="H225" s="1">
        <v>17.468016734372199</v>
      </c>
    </row>
    <row r="226" spans="1:8" x14ac:dyDescent="0.25">
      <c r="A226" t="s">
        <v>803</v>
      </c>
      <c r="B226" t="s">
        <v>231</v>
      </c>
      <c r="C226" t="str">
        <f t="shared" si="3"/>
        <v>PKUSHI07</v>
      </c>
      <c r="D226">
        <v>16493</v>
      </c>
      <c r="E226">
        <v>188</v>
      </c>
      <c r="F226" s="1">
        <v>98.872969246448093</v>
      </c>
      <c r="G226" s="2">
        <v>2749</v>
      </c>
      <c r="H226" s="1">
        <v>16.6676771963863</v>
      </c>
    </row>
    <row r="227" spans="1:8" x14ac:dyDescent="0.25">
      <c r="A227" t="s">
        <v>803</v>
      </c>
      <c r="B227" t="s">
        <v>221</v>
      </c>
      <c r="C227" t="str">
        <f t="shared" si="3"/>
        <v>PKUSHI07</v>
      </c>
      <c r="D227">
        <v>16494</v>
      </c>
      <c r="E227">
        <v>187</v>
      </c>
      <c r="F227" s="1">
        <v>98.878964090881794</v>
      </c>
      <c r="G227" s="2">
        <v>2754</v>
      </c>
      <c r="H227" s="1">
        <v>16.696980720261902</v>
      </c>
    </row>
    <row r="228" spans="1:8" x14ac:dyDescent="0.25">
      <c r="A228" t="s">
        <v>803</v>
      </c>
      <c r="B228" t="s">
        <v>241</v>
      </c>
      <c r="C228" t="str">
        <f t="shared" si="3"/>
        <v>PKUSHI07</v>
      </c>
      <c r="D228">
        <v>16494</v>
      </c>
      <c r="E228">
        <v>187</v>
      </c>
      <c r="F228" s="1">
        <v>98.878964090881794</v>
      </c>
      <c r="G228" s="2">
        <v>2781</v>
      </c>
      <c r="H228" s="1">
        <v>16.860676609676201</v>
      </c>
    </row>
    <row r="229" spans="1:8" x14ac:dyDescent="0.25">
      <c r="A229" t="s">
        <v>803</v>
      </c>
      <c r="B229" t="s">
        <v>238</v>
      </c>
      <c r="C229" t="str">
        <f t="shared" si="3"/>
        <v>PKUSHI07</v>
      </c>
      <c r="D229">
        <v>16501</v>
      </c>
      <c r="E229">
        <v>180</v>
      </c>
      <c r="F229" s="1">
        <v>98.920928001918398</v>
      </c>
      <c r="G229" s="2">
        <v>2786</v>
      </c>
      <c r="H229" s="1">
        <v>16.883825222713799</v>
      </c>
    </row>
    <row r="230" spans="1:8" x14ac:dyDescent="0.25">
      <c r="A230" t="s">
        <v>803</v>
      </c>
      <c r="B230" t="s">
        <v>219</v>
      </c>
      <c r="C230" t="str">
        <f t="shared" si="3"/>
        <v>PKUSHI07</v>
      </c>
      <c r="D230">
        <v>16520</v>
      </c>
      <c r="E230">
        <v>161</v>
      </c>
      <c r="F230" s="1">
        <v>99.034830046160295</v>
      </c>
      <c r="G230" s="2">
        <v>2790</v>
      </c>
      <c r="H230" s="1">
        <v>16.888619854721501</v>
      </c>
    </row>
    <row r="231" spans="1:8" x14ac:dyDescent="0.25">
      <c r="A231" t="s">
        <v>803</v>
      </c>
      <c r="B231" t="s">
        <v>235</v>
      </c>
      <c r="C231" t="str">
        <f t="shared" si="3"/>
        <v>PKUSHI07</v>
      </c>
      <c r="D231">
        <v>16522</v>
      </c>
      <c r="E231">
        <v>159</v>
      </c>
      <c r="F231" s="1">
        <v>99.046819735027896</v>
      </c>
      <c r="G231" s="2">
        <v>2832</v>
      </c>
      <c r="H231" s="1">
        <v>17.140781987652801</v>
      </c>
    </row>
    <row r="232" spans="1:8" x14ac:dyDescent="0.25">
      <c r="A232" t="s">
        <v>803</v>
      </c>
      <c r="B232" t="s">
        <v>222</v>
      </c>
      <c r="C232" t="str">
        <f t="shared" si="3"/>
        <v>PKUSHI07</v>
      </c>
      <c r="D232">
        <v>16525</v>
      </c>
      <c r="E232">
        <v>156</v>
      </c>
      <c r="F232" s="1">
        <v>99.064804268329198</v>
      </c>
      <c r="G232" s="2">
        <v>2807</v>
      </c>
      <c r="H232" s="1">
        <v>16.986384266263201</v>
      </c>
    </row>
    <row r="233" spans="1:8" x14ac:dyDescent="0.25">
      <c r="A233" t="s">
        <v>803</v>
      </c>
      <c r="B233" t="s">
        <v>239</v>
      </c>
      <c r="C233" t="str">
        <f t="shared" si="3"/>
        <v>PKUSHI07</v>
      </c>
      <c r="D233">
        <v>16527</v>
      </c>
      <c r="E233">
        <v>154</v>
      </c>
      <c r="F233" s="1">
        <v>99.076793957196799</v>
      </c>
      <c r="G233" s="2">
        <v>2754</v>
      </c>
      <c r="H233" s="1">
        <v>16.663641314213098</v>
      </c>
    </row>
    <row r="234" spans="1:8" x14ac:dyDescent="0.25">
      <c r="A234" t="s">
        <v>803</v>
      </c>
      <c r="B234" t="s">
        <v>243</v>
      </c>
      <c r="C234" t="str">
        <f t="shared" si="3"/>
        <v>PKUSHI07</v>
      </c>
      <c r="D234">
        <v>16536</v>
      </c>
      <c r="E234">
        <v>145</v>
      </c>
      <c r="F234" s="1">
        <v>99.130747557100904</v>
      </c>
      <c r="G234" s="2">
        <v>2868</v>
      </c>
      <c r="H234" s="1">
        <v>17.343976777939002</v>
      </c>
    </row>
    <row r="235" spans="1:8" x14ac:dyDescent="0.25">
      <c r="A235" t="s">
        <v>803</v>
      </c>
      <c r="B235" t="s">
        <v>236</v>
      </c>
      <c r="C235" t="str">
        <f t="shared" si="3"/>
        <v>PKUSHI07</v>
      </c>
      <c r="D235">
        <v>16542</v>
      </c>
      <c r="E235">
        <v>139</v>
      </c>
      <c r="F235" s="1">
        <v>99.166716623703607</v>
      </c>
      <c r="G235" s="2">
        <v>2850</v>
      </c>
      <c r="H235" s="1">
        <v>17.2288719622778</v>
      </c>
    </row>
    <row r="236" spans="1:8" x14ac:dyDescent="0.25">
      <c r="A236" t="s">
        <v>803</v>
      </c>
      <c r="B236" t="s">
        <v>226</v>
      </c>
      <c r="C236" t="str">
        <f t="shared" si="3"/>
        <v>PKUSHI07</v>
      </c>
      <c r="D236">
        <v>16602</v>
      </c>
      <c r="E236">
        <v>79</v>
      </c>
      <c r="F236" s="1">
        <v>99.526407289730798</v>
      </c>
      <c r="G236" s="2">
        <v>2835</v>
      </c>
      <c r="H236" s="1">
        <v>17.076255872786401</v>
      </c>
    </row>
    <row r="237" spans="1:8" x14ac:dyDescent="0.25">
      <c r="A237" t="s">
        <v>803</v>
      </c>
      <c r="B237" t="s">
        <v>233</v>
      </c>
      <c r="C237" t="str">
        <f t="shared" si="3"/>
        <v>PKUSHI07</v>
      </c>
      <c r="D237">
        <v>16602</v>
      </c>
      <c r="E237">
        <v>79</v>
      </c>
      <c r="F237" s="1">
        <v>99.526407289730798</v>
      </c>
      <c r="G237" s="2">
        <v>2892</v>
      </c>
      <c r="H237" s="1">
        <v>17.4195880014456</v>
      </c>
    </row>
    <row r="238" spans="1:8" x14ac:dyDescent="0.25">
      <c r="A238" t="s">
        <v>803</v>
      </c>
      <c r="B238" t="s">
        <v>240</v>
      </c>
      <c r="C238" t="str">
        <f t="shared" si="3"/>
        <v>PKUSHI07</v>
      </c>
      <c r="D238">
        <v>16621</v>
      </c>
      <c r="E238">
        <v>60</v>
      </c>
      <c r="F238" s="1">
        <v>99.640309333972795</v>
      </c>
      <c r="G238" s="2">
        <v>2880</v>
      </c>
      <c r="H238" s="1">
        <v>17.327477287768499</v>
      </c>
    </row>
    <row r="239" spans="1:8" x14ac:dyDescent="0.25">
      <c r="A239" t="s">
        <v>803</v>
      </c>
      <c r="B239" t="s">
        <v>242</v>
      </c>
      <c r="C239" t="str">
        <f t="shared" si="3"/>
        <v>PKUSHI07</v>
      </c>
      <c r="D239">
        <v>16624</v>
      </c>
      <c r="E239">
        <v>57</v>
      </c>
      <c r="F239" s="1">
        <v>99.658293867274097</v>
      </c>
      <c r="G239" s="2">
        <v>2867</v>
      </c>
      <c r="H239" s="1">
        <v>17.246150144369601</v>
      </c>
    </row>
    <row r="240" spans="1:8" x14ac:dyDescent="0.25">
      <c r="A240" t="s">
        <v>809</v>
      </c>
      <c r="B240" t="s">
        <v>267</v>
      </c>
      <c r="C240" t="str">
        <f t="shared" si="3"/>
        <v>PNOME91_</v>
      </c>
      <c r="D240">
        <v>15673</v>
      </c>
      <c r="E240">
        <v>1008</v>
      </c>
      <c r="F240" s="1">
        <v>93.957196810742801</v>
      </c>
      <c r="G240" s="2">
        <v>2494</v>
      </c>
      <c r="H240" s="1">
        <v>15.912716136030101</v>
      </c>
    </row>
    <row r="241" spans="1:8" x14ac:dyDescent="0.25">
      <c r="A241" t="s">
        <v>809</v>
      </c>
      <c r="B241" t="s">
        <v>252</v>
      </c>
      <c r="C241" t="str">
        <f t="shared" si="3"/>
        <v>PNOME91_</v>
      </c>
      <c r="D241">
        <v>16074</v>
      </c>
      <c r="E241">
        <v>607</v>
      </c>
      <c r="F241" s="1">
        <v>96.361129428691299</v>
      </c>
      <c r="G241" s="2">
        <v>2536</v>
      </c>
      <c r="H241" s="1">
        <v>15.7770312305587</v>
      </c>
    </row>
    <row r="242" spans="1:8" x14ac:dyDescent="0.25">
      <c r="A242" t="s">
        <v>809</v>
      </c>
      <c r="B242" t="s">
        <v>248</v>
      </c>
      <c r="C242" t="str">
        <f t="shared" si="3"/>
        <v>PNOME91_</v>
      </c>
      <c r="D242">
        <v>16174</v>
      </c>
      <c r="E242">
        <v>507</v>
      </c>
      <c r="F242" s="1">
        <v>96.960613872069999</v>
      </c>
      <c r="G242" s="2">
        <v>2582</v>
      </c>
      <c r="H242" s="1">
        <v>15.9638926672437</v>
      </c>
    </row>
    <row r="243" spans="1:8" x14ac:dyDescent="0.25">
      <c r="A243" t="s">
        <v>809</v>
      </c>
      <c r="B243" t="s">
        <v>261</v>
      </c>
      <c r="C243" t="str">
        <f t="shared" si="3"/>
        <v>PNOME91_</v>
      </c>
      <c r="D243">
        <v>16259</v>
      </c>
      <c r="E243">
        <v>422</v>
      </c>
      <c r="F243" s="1">
        <v>97.470175648941904</v>
      </c>
      <c r="G243" s="2">
        <v>2642</v>
      </c>
      <c r="H243" s="1">
        <v>16.249461836521299</v>
      </c>
    </row>
    <row r="244" spans="1:8" x14ac:dyDescent="0.25">
      <c r="A244" t="s">
        <v>809</v>
      </c>
      <c r="B244" t="s">
        <v>264</v>
      </c>
      <c r="C244" t="str">
        <f t="shared" si="3"/>
        <v>PNOME91_</v>
      </c>
      <c r="D244">
        <v>16277</v>
      </c>
      <c r="E244">
        <v>404</v>
      </c>
      <c r="F244" s="1">
        <v>97.5780828487501</v>
      </c>
      <c r="G244" s="2">
        <v>2594</v>
      </c>
      <c r="H244" s="1">
        <v>15.9365976531302</v>
      </c>
    </row>
    <row r="245" spans="1:8" x14ac:dyDescent="0.25">
      <c r="A245" t="s">
        <v>809</v>
      </c>
      <c r="B245" t="s">
        <v>260</v>
      </c>
      <c r="C245" t="str">
        <f t="shared" si="3"/>
        <v>PNOME91_</v>
      </c>
      <c r="D245">
        <v>16355</v>
      </c>
      <c r="E245">
        <v>326</v>
      </c>
      <c r="F245" s="1">
        <v>98.045680714585501</v>
      </c>
      <c r="G245" s="2">
        <v>2720</v>
      </c>
      <c r="H245" s="1">
        <v>16.630999694283101</v>
      </c>
    </row>
    <row r="246" spans="1:8" x14ac:dyDescent="0.25">
      <c r="A246" t="s">
        <v>809</v>
      </c>
      <c r="B246" t="s">
        <v>265</v>
      </c>
      <c r="C246" t="str">
        <f t="shared" si="3"/>
        <v>PNOME91_</v>
      </c>
      <c r="D246">
        <v>16450</v>
      </c>
      <c r="E246">
        <v>231</v>
      </c>
      <c r="F246" s="1">
        <v>98.615190935795198</v>
      </c>
      <c r="G246" s="2">
        <v>2800</v>
      </c>
      <c r="H246" s="1">
        <v>17.021276595744698</v>
      </c>
    </row>
    <row r="247" spans="1:8" x14ac:dyDescent="0.25">
      <c r="A247" t="s">
        <v>809</v>
      </c>
      <c r="B247" t="s">
        <v>259</v>
      </c>
      <c r="C247" t="str">
        <f t="shared" si="3"/>
        <v>PNOME91_</v>
      </c>
      <c r="D247">
        <v>16473</v>
      </c>
      <c r="E247">
        <v>208</v>
      </c>
      <c r="F247" s="1">
        <v>98.753072357772297</v>
      </c>
      <c r="G247" s="2">
        <v>2804</v>
      </c>
      <c r="H247" s="1">
        <v>17.021793237418802</v>
      </c>
    </row>
    <row r="248" spans="1:8" x14ac:dyDescent="0.25">
      <c r="A248" t="s">
        <v>809</v>
      </c>
      <c r="B248" t="s">
        <v>251</v>
      </c>
      <c r="C248" t="str">
        <f t="shared" si="3"/>
        <v>PNOME91_</v>
      </c>
      <c r="D248">
        <v>16475</v>
      </c>
      <c r="E248">
        <v>206</v>
      </c>
      <c r="F248" s="1">
        <v>98.765062046639898</v>
      </c>
      <c r="G248" s="2">
        <v>2800</v>
      </c>
      <c r="H248" s="1">
        <v>16.995447647951401</v>
      </c>
    </row>
    <row r="249" spans="1:8" x14ac:dyDescent="0.25">
      <c r="A249" t="s">
        <v>809</v>
      </c>
      <c r="B249" t="s">
        <v>266</v>
      </c>
      <c r="C249" t="str">
        <f t="shared" si="3"/>
        <v>PNOME91_</v>
      </c>
      <c r="D249">
        <v>16482</v>
      </c>
      <c r="E249">
        <v>199</v>
      </c>
      <c r="F249" s="1">
        <v>98.807025957676402</v>
      </c>
      <c r="G249" s="2">
        <v>2783</v>
      </c>
      <c r="H249" s="1">
        <v>16.885086761315399</v>
      </c>
    </row>
    <row r="250" spans="1:8" x14ac:dyDescent="0.25">
      <c r="A250" t="s">
        <v>809</v>
      </c>
      <c r="B250" t="s">
        <v>249</v>
      </c>
      <c r="C250" t="str">
        <f t="shared" si="3"/>
        <v>PNOME91_</v>
      </c>
      <c r="D250">
        <v>16486</v>
      </c>
      <c r="E250">
        <v>195</v>
      </c>
      <c r="F250" s="1">
        <v>98.831005335411504</v>
      </c>
      <c r="G250" s="2">
        <v>2858</v>
      </c>
      <c r="H250" s="1">
        <v>17.335921387844198</v>
      </c>
    </row>
    <row r="251" spans="1:8" x14ac:dyDescent="0.25">
      <c r="A251" t="s">
        <v>809</v>
      </c>
      <c r="B251" t="s">
        <v>254</v>
      </c>
      <c r="C251" t="str">
        <f t="shared" si="3"/>
        <v>PNOME91_</v>
      </c>
      <c r="D251">
        <v>16495</v>
      </c>
      <c r="E251">
        <v>186</v>
      </c>
      <c r="F251" s="1">
        <v>98.884958935315595</v>
      </c>
      <c r="G251" s="2">
        <v>2781</v>
      </c>
      <c r="H251" s="1">
        <v>16.8596544407396</v>
      </c>
    </row>
    <row r="252" spans="1:8" x14ac:dyDescent="0.25">
      <c r="A252" t="s">
        <v>809</v>
      </c>
      <c r="B252" t="s">
        <v>253</v>
      </c>
      <c r="C252" t="str">
        <f t="shared" si="3"/>
        <v>PNOME91_</v>
      </c>
      <c r="D252">
        <v>16499</v>
      </c>
      <c r="E252">
        <v>182</v>
      </c>
      <c r="F252" s="1">
        <v>98.908938313050797</v>
      </c>
      <c r="G252" s="2">
        <v>2826</v>
      </c>
      <c r="H252" s="1">
        <v>17.1283108067156</v>
      </c>
    </row>
    <row r="253" spans="1:8" x14ac:dyDescent="0.25">
      <c r="A253" t="s">
        <v>809</v>
      </c>
      <c r="B253" t="s">
        <v>263</v>
      </c>
      <c r="C253" t="str">
        <f t="shared" si="3"/>
        <v>PNOME91_</v>
      </c>
      <c r="D253">
        <v>16499</v>
      </c>
      <c r="E253">
        <v>182</v>
      </c>
      <c r="F253" s="1">
        <v>98.908938313050797</v>
      </c>
      <c r="G253" s="2">
        <v>2811</v>
      </c>
      <c r="H253" s="1">
        <v>17.037396205830699</v>
      </c>
    </row>
    <row r="254" spans="1:8" x14ac:dyDescent="0.25">
      <c r="A254" t="s">
        <v>809</v>
      </c>
      <c r="B254" t="s">
        <v>257</v>
      </c>
      <c r="C254" t="str">
        <f t="shared" si="3"/>
        <v>PNOME91_</v>
      </c>
      <c r="D254">
        <v>16505</v>
      </c>
      <c r="E254">
        <v>176</v>
      </c>
      <c r="F254" s="1">
        <v>98.9449073796535</v>
      </c>
      <c r="G254" s="2">
        <v>2826</v>
      </c>
      <c r="H254" s="1">
        <v>17.122084216904</v>
      </c>
    </row>
    <row r="255" spans="1:8" x14ac:dyDescent="0.25">
      <c r="A255" t="s">
        <v>809</v>
      </c>
      <c r="B255" t="s">
        <v>262</v>
      </c>
      <c r="C255" t="str">
        <f t="shared" si="3"/>
        <v>PNOME91_</v>
      </c>
      <c r="D255">
        <v>16507</v>
      </c>
      <c r="E255">
        <v>174</v>
      </c>
      <c r="F255" s="1">
        <v>98.956897068521101</v>
      </c>
      <c r="G255" s="2">
        <v>2868</v>
      </c>
      <c r="H255" s="1">
        <v>17.374447204216398</v>
      </c>
    </row>
    <row r="256" spans="1:8" x14ac:dyDescent="0.25">
      <c r="A256" t="s">
        <v>809</v>
      </c>
      <c r="B256" t="s">
        <v>255</v>
      </c>
      <c r="C256" t="str">
        <f t="shared" si="3"/>
        <v>PNOME91_</v>
      </c>
      <c r="D256">
        <v>16508</v>
      </c>
      <c r="E256">
        <v>173</v>
      </c>
      <c r="F256" s="1">
        <v>98.962891912954902</v>
      </c>
      <c r="G256" s="2">
        <v>2868</v>
      </c>
      <c r="H256" s="1">
        <v>17.3733947177126</v>
      </c>
    </row>
    <row r="257" spans="1:8" x14ac:dyDescent="0.25">
      <c r="A257" t="s">
        <v>809</v>
      </c>
      <c r="B257" t="s">
        <v>247</v>
      </c>
      <c r="C257" t="str">
        <f t="shared" si="3"/>
        <v>PNOME91_</v>
      </c>
      <c r="D257">
        <v>16512</v>
      </c>
      <c r="E257">
        <v>169</v>
      </c>
      <c r="F257" s="1">
        <v>98.986871290690004</v>
      </c>
      <c r="G257" s="2">
        <v>2907</v>
      </c>
      <c r="H257" s="1">
        <v>17.605377906976699</v>
      </c>
    </row>
    <row r="258" spans="1:8" x14ac:dyDescent="0.25">
      <c r="A258" t="s">
        <v>809</v>
      </c>
      <c r="B258" t="s">
        <v>250</v>
      </c>
      <c r="C258" t="str">
        <f t="shared" ref="C258:C321" si="4">LEFT(B258,8)</f>
        <v>PNOME91_</v>
      </c>
      <c r="D258">
        <v>16540</v>
      </c>
      <c r="E258">
        <v>141</v>
      </c>
      <c r="F258" s="1">
        <v>99.154726934836006</v>
      </c>
      <c r="G258" s="2">
        <v>2897</v>
      </c>
      <c r="H258" s="1">
        <v>17.515114873035099</v>
      </c>
    </row>
    <row r="259" spans="1:8" x14ac:dyDescent="0.25">
      <c r="A259" t="s">
        <v>809</v>
      </c>
      <c r="B259" t="s">
        <v>245</v>
      </c>
      <c r="C259" t="str">
        <f t="shared" si="4"/>
        <v>PNOME91_</v>
      </c>
      <c r="D259">
        <v>16547</v>
      </c>
      <c r="E259">
        <v>134</v>
      </c>
      <c r="F259" s="1">
        <v>99.196690845872595</v>
      </c>
      <c r="G259" s="2">
        <v>2905</v>
      </c>
      <c r="H259" s="1">
        <v>17.5560524566387</v>
      </c>
    </row>
    <row r="260" spans="1:8" x14ac:dyDescent="0.25">
      <c r="A260" t="s">
        <v>809</v>
      </c>
      <c r="B260" t="s">
        <v>258</v>
      </c>
      <c r="C260" t="str">
        <f t="shared" si="4"/>
        <v>PNOME91_</v>
      </c>
      <c r="D260">
        <v>16598</v>
      </c>
      <c r="E260">
        <v>83</v>
      </c>
      <c r="F260" s="1">
        <v>99.502427911995696</v>
      </c>
      <c r="G260" s="2">
        <v>2879</v>
      </c>
      <c r="H260" s="1">
        <v>17.3454633088324</v>
      </c>
    </row>
    <row r="261" spans="1:8" x14ac:dyDescent="0.25">
      <c r="A261" t="s">
        <v>809</v>
      </c>
      <c r="B261" t="s">
        <v>256</v>
      </c>
      <c r="C261" t="str">
        <f t="shared" si="4"/>
        <v>PNOME91_</v>
      </c>
      <c r="D261">
        <v>16615</v>
      </c>
      <c r="E261">
        <v>66</v>
      </c>
      <c r="F261" s="1">
        <v>99.604340267370105</v>
      </c>
      <c r="G261" s="2">
        <v>2920</v>
      </c>
      <c r="H261" s="1">
        <v>17.5744808907614</v>
      </c>
    </row>
    <row r="262" spans="1:8" x14ac:dyDescent="0.25">
      <c r="A262" t="s">
        <v>809</v>
      </c>
      <c r="B262" t="s">
        <v>246</v>
      </c>
      <c r="C262" t="str">
        <f t="shared" si="4"/>
        <v>PNOME91_</v>
      </c>
      <c r="D262">
        <v>16619</v>
      </c>
      <c r="E262">
        <v>62</v>
      </c>
      <c r="F262" s="1">
        <v>99.628319645105194</v>
      </c>
      <c r="G262" s="2">
        <v>2954</v>
      </c>
      <c r="H262" s="1">
        <v>17.7748360310488</v>
      </c>
    </row>
    <row r="263" spans="1:8" x14ac:dyDescent="0.25">
      <c r="A263" t="s">
        <v>809</v>
      </c>
      <c r="B263" t="s">
        <v>244</v>
      </c>
      <c r="C263" t="str">
        <f t="shared" si="4"/>
        <v>PNOME91_</v>
      </c>
      <c r="D263">
        <v>16642</v>
      </c>
      <c r="E263">
        <v>39</v>
      </c>
      <c r="F263" s="1">
        <v>99.766201067082307</v>
      </c>
      <c r="G263" s="2">
        <v>2878</v>
      </c>
      <c r="H263" s="1">
        <v>17.2935945198894</v>
      </c>
    </row>
    <row r="264" spans="1:8" x14ac:dyDescent="0.25">
      <c r="A264" t="s">
        <v>810</v>
      </c>
      <c r="B264" t="s">
        <v>272</v>
      </c>
      <c r="C264" t="str">
        <f t="shared" si="4"/>
        <v>PNOME94_</v>
      </c>
      <c r="D264">
        <v>15098</v>
      </c>
      <c r="E264">
        <v>1583</v>
      </c>
      <c r="F264" s="1">
        <v>90.510161261315304</v>
      </c>
      <c r="G264" s="2">
        <v>1962</v>
      </c>
      <c r="H264" s="1">
        <v>12.995098688568</v>
      </c>
    </row>
    <row r="265" spans="1:8" x14ac:dyDescent="0.25">
      <c r="A265" t="s">
        <v>810</v>
      </c>
      <c r="B265" t="s">
        <v>275</v>
      </c>
      <c r="C265" t="str">
        <f t="shared" si="4"/>
        <v>PNOME94_</v>
      </c>
      <c r="D265">
        <v>15786</v>
      </c>
      <c r="E265">
        <v>895</v>
      </c>
      <c r="F265" s="1">
        <v>94.634614231760693</v>
      </c>
      <c r="G265" s="2">
        <v>2279</v>
      </c>
      <c r="H265" s="1">
        <v>14.436842772076499</v>
      </c>
    </row>
    <row r="266" spans="1:8" x14ac:dyDescent="0.25">
      <c r="A266" t="s">
        <v>810</v>
      </c>
      <c r="B266" t="s">
        <v>287</v>
      </c>
      <c r="C266" t="str">
        <f t="shared" si="4"/>
        <v>PNOME94_</v>
      </c>
      <c r="D266">
        <v>15968</v>
      </c>
      <c r="E266">
        <v>713</v>
      </c>
      <c r="F266" s="1">
        <v>95.725675918709896</v>
      </c>
      <c r="G266" s="2">
        <v>2024</v>
      </c>
      <c r="H266" s="1">
        <v>12.675350701402801</v>
      </c>
    </row>
    <row r="267" spans="1:8" x14ac:dyDescent="0.25">
      <c r="A267" t="s">
        <v>810</v>
      </c>
      <c r="B267" t="s">
        <v>282</v>
      </c>
      <c r="C267" t="str">
        <f t="shared" si="4"/>
        <v>PNOME94_</v>
      </c>
      <c r="D267">
        <v>16021</v>
      </c>
      <c r="E267">
        <v>660</v>
      </c>
      <c r="F267" s="1">
        <v>96.043402673700598</v>
      </c>
      <c r="G267" s="2">
        <v>2280</v>
      </c>
      <c r="H267" s="1">
        <v>14.231321390674699</v>
      </c>
    </row>
    <row r="268" spans="1:8" x14ac:dyDescent="0.25">
      <c r="A268" t="s">
        <v>810</v>
      </c>
      <c r="B268" t="s">
        <v>285</v>
      </c>
      <c r="C268" t="str">
        <f t="shared" si="4"/>
        <v>PNOME94_</v>
      </c>
      <c r="D268">
        <v>16046</v>
      </c>
      <c r="E268">
        <v>635</v>
      </c>
      <c r="F268" s="1">
        <v>96.193273784545298</v>
      </c>
      <c r="G268" s="2">
        <v>2251</v>
      </c>
      <c r="H268" s="1">
        <v>14.028418297395</v>
      </c>
    </row>
    <row r="269" spans="1:8" x14ac:dyDescent="0.25">
      <c r="A269" t="s">
        <v>810</v>
      </c>
      <c r="B269" t="s">
        <v>271</v>
      </c>
      <c r="C269" t="str">
        <f t="shared" si="4"/>
        <v>PNOME94_</v>
      </c>
      <c r="D269">
        <v>16087</v>
      </c>
      <c r="E269">
        <v>594</v>
      </c>
      <c r="F269" s="1">
        <v>96.439062406330507</v>
      </c>
      <c r="G269" s="2">
        <v>2439</v>
      </c>
      <c r="H269" s="1">
        <v>15.1613103748368</v>
      </c>
    </row>
    <row r="270" spans="1:8" x14ac:dyDescent="0.25">
      <c r="A270" t="s">
        <v>810</v>
      </c>
      <c r="B270" t="s">
        <v>278</v>
      </c>
      <c r="C270" t="str">
        <f t="shared" si="4"/>
        <v>PNOME94_</v>
      </c>
      <c r="D270">
        <v>16134</v>
      </c>
      <c r="E270">
        <v>547</v>
      </c>
      <c r="F270" s="1">
        <v>96.720820094718505</v>
      </c>
      <c r="G270" s="2">
        <v>2466</v>
      </c>
      <c r="H270" s="1">
        <v>15.2844923763481</v>
      </c>
    </row>
    <row r="271" spans="1:8" x14ac:dyDescent="0.25">
      <c r="A271" t="s">
        <v>810</v>
      </c>
      <c r="B271" t="s">
        <v>283</v>
      </c>
      <c r="C271" t="str">
        <f t="shared" si="4"/>
        <v>PNOME94_</v>
      </c>
      <c r="D271">
        <v>16170</v>
      </c>
      <c r="E271">
        <v>511</v>
      </c>
      <c r="F271" s="1">
        <v>96.936634494334896</v>
      </c>
      <c r="G271" s="2">
        <v>2435</v>
      </c>
      <c r="H271" s="1">
        <v>15.0587507730365</v>
      </c>
    </row>
    <row r="272" spans="1:8" x14ac:dyDescent="0.25">
      <c r="A272" t="s">
        <v>810</v>
      </c>
      <c r="B272" t="s">
        <v>269</v>
      </c>
      <c r="C272" t="str">
        <f t="shared" si="4"/>
        <v>PNOME94_</v>
      </c>
      <c r="D272">
        <v>16179</v>
      </c>
      <c r="E272">
        <v>502</v>
      </c>
      <c r="F272" s="1">
        <v>96.990588094239001</v>
      </c>
      <c r="G272" s="2">
        <v>2464</v>
      </c>
      <c r="H272" s="1">
        <v>15.2296186414488</v>
      </c>
    </row>
    <row r="273" spans="1:8" x14ac:dyDescent="0.25">
      <c r="A273" t="s">
        <v>810</v>
      </c>
      <c r="B273" t="s">
        <v>268</v>
      </c>
      <c r="C273" t="str">
        <f t="shared" si="4"/>
        <v>PNOME94_</v>
      </c>
      <c r="D273">
        <v>16322</v>
      </c>
      <c r="E273">
        <v>359</v>
      </c>
      <c r="F273" s="1">
        <v>97.847850848270497</v>
      </c>
      <c r="G273" s="2">
        <v>2479</v>
      </c>
      <c r="H273" s="1">
        <v>15.1880896948903</v>
      </c>
    </row>
    <row r="274" spans="1:8" x14ac:dyDescent="0.25">
      <c r="A274" t="s">
        <v>810</v>
      </c>
      <c r="B274" t="s">
        <v>270</v>
      </c>
      <c r="C274" t="str">
        <f t="shared" si="4"/>
        <v>PNOME94_</v>
      </c>
      <c r="D274">
        <v>16332</v>
      </c>
      <c r="E274">
        <v>349</v>
      </c>
      <c r="F274" s="1">
        <v>97.907799292608402</v>
      </c>
      <c r="G274" s="2">
        <v>2542</v>
      </c>
      <c r="H274" s="1">
        <v>15.564535880479999</v>
      </c>
    </row>
    <row r="275" spans="1:8" x14ac:dyDescent="0.25">
      <c r="A275" t="s">
        <v>810</v>
      </c>
      <c r="B275" t="s">
        <v>273</v>
      </c>
      <c r="C275" t="str">
        <f t="shared" si="4"/>
        <v>PNOME94_</v>
      </c>
      <c r="D275">
        <v>16409</v>
      </c>
      <c r="E275">
        <v>272</v>
      </c>
      <c r="F275" s="1">
        <v>98.369402314009903</v>
      </c>
      <c r="G275" s="2">
        <v>2713</v>
      </c>
      <c r="H275" s="1">
        <v>16.533609604485299</v>
      </c>
    </row>
    <row r="276" spans="1:8" x14ac:dyDescent="0.25">
      <c r="A276" t="s">
        <v>810</v>
      </c>
      <c r="B276" t="s">
        <v>277</v>
      </c>
      <c r="C276" t="str">
        <f t="shared" si="4"/>
        <v>PNOME94_</v>
      </c>
      <c r="D276">
        <v>16451</v>
      </c>
      <c r="E276">
        <v>230</v>
      </c>
      <c r="F276" s="1">
        <v>98.621185780228998</v>
      </c>
      <c r="G276" s="2">
        <v>2692</v>
      </c>
      <c r="H276" s="1">
        <v>16.363746884687899</v>
      </c>
    </row>
    <row r="277" spans="1:8" x14ac:dyDescent="0.25">
      <c r="A277" t="s">
        <v>810</v>
      </c>
      <c r="B277" t="s">
        <v>284</v>
      </c>
      <c r="C277" t="str">
        <f t="shared" si="4"/>
        <v>PNOME94_</v>
      </c>
      <c r="D277">
        <v>16461</v>
      </c>
      <c r="E277">
        <v>220</v>
      </c>
      <c r="F277" s="1">
        <v>98.681134224566904</v>
      </c>
      <c r="G277" s="2">
        <v>2575</v>
      </c>
      <c r="H277" s="1">
        <v>15.643035052548401</v>
      </c>
    </row>
    <row r="278" spans="1:8" x14ac:dyDescent="0.25">
      <c r="A278" t="s">
        <v>810</v>
      </c>
      <c r="B278" t="s">
        <v>274</v>
      </c>
      <c r="C278" t="str">
        <f t="shared" si="4"/>
        <v>PNOME94_</v>
      </c>
      <c r="D278">
        <v>16578</v>
      </c>
      <c r="E278">
        <v>103</v>
      </c>
      <c r="F278" s="1">
        <v>99.382531023319899</v>
      </c>
      <c r="G278" s="2">
        <v>2738</v>
      </c>
      <c r="H278" s="1">
        <v>16.515864398600598</v>
      </c>
    </row>
    <row r="279" spans="1:8" x14ac:dyDescent="0.25">
      <c r="A279" t="s">
        <v>810</v>
      </c>
      <c r="B279" t="s">
        <v>286</v>
      </c>
      <c r="C279" t="str">
        <f t="shared" si="4"/>
        <v>PNOME94_</v>
      </c>
      <c r="D279">
        <v>16603</v>
      </c>
      <c r="E279">
        <v>78</v>
      </c>
      <c r="F279" s="1">
        <v>99.532402134164599</v>
      </c>
      <c r="G279" s="2">
        <v>2727</v>
      </c>
      <c r="H279" s="1">
        <v>16.424742516412699</v>
      </c>
    </row>
    <row r="280" spans="1:8" x14ac:dyDescent="0.25">
      <c r="A280" t="s">
        <v>810</v>
      </c>
      <c r="B280" t="s">
        <v>280</v>
      </c>
      <c r="C280" t="str">
        <f t="shared" si="4"/>
        <v>PNOME94_</v>
      </c>
      <c r="D280">
        <v>16617</v>
      </c>
      <c r="E280">
        <v>64</v>
      </c>
      <c r="F280" s="1">
        <v>99.616329956237607</v>
      </c>
      <c r="G280" s="2">
        <v>2644</v>
      </c>
      <c r="H280" s="1">
        <v>15.9114160197388</v>
      </c>
    </row>
    <row r="281" spans="1:8" x14ac:dyDescent="0.25">
      <c r="A281" t="s">
        <v>810</v>
      </c>
      <c r="B281" t="s">
        <v>281</v>
      </c>
      <c r="C281" t="str">
        <f t="shared" si="4"/>
        <v>PNOME94_</v>
      </c>
      <c r="D281">
        <v>16619</v>
      </c>
      <c r="E281">
        <v>62</v>
      </c>
      <c r="F281" s="1">
        <v>99.628319645105194</v>
      </c>
      <c r="G281" s="2">
        <v>2729</v>
      </c>
      <c r="H281" s="1">
        <v>16.4209639569168</v>
      </c>
    </row>
    <row r="282" spans="1:8" x14ac:dyDescent="0.25">
      <c r="A282" t="s">
        <v>811</v>
      </c>
      <c r="B282" t="s">
        <v>296</v>
      </c>
      <c r="C282" t="str">
        <f t="shared" si="4"/>
        <v>PSNOH03_</v>
      </c>
      <c r="D282">
        <v>14412</v>
      </c>
      <c r="E282">
        <v>2269</v>
      </c>
      <c r="F282" s="1">
        <v>86.397697979737401</v>
      </c>
      <c r="G282" s="2">
        <v>1622</v>
      </c>
      <c r="H282" s="1">
        <v>11.254510130446899</v>
      </c>
    </row>
    <row r="283" spans="1:8" x14ac:dyDescent="0.25">
      <c r="A283" t="s">
        <v>811</v>
      </c>
      <c r="B283" t="s">
        <v>288</v>
      </c>
      <c r="C283" t="str">
        <f t="shared" si="4"/>
        <v>PSNOH03_</v>
      </c>
      <c r="D283">
        <v>15801</v>
      </c>
      <c r="E283">
        <v>880</v>
      </c>
      <c r="F283" s="1">
        <v>94.724536898267502</v>
      </c>
      <c r="G283" s="2">
        <v>2170</v>
      </c>
      <c r="H283" s="1">
        <v>13.7333080184798</v>
      </c>
    </row>
    <row r="284" spans="1:8" x14ac:dyDescent="0.25">
      <c r="A284" t="s">
        <v>811</v>
      </c>
      <c r="B284" t="s">
        <v>303</v>
      </c>
      <c r="C284" t="str">
        <f t="shared" si="4"/>
        <v>PSNOH03_</v>
      </c>
      <c r="D284">
        <v>16131</v>
      </c>
      <c r="E284">
        <v>550</v>
      </c>
      <c r="F284" s="1">
        <v>96.702835561417203</v>
      </c>
      <c r="G284" s="2">
        <v>2449</v>
      </c>
      <c r="H284" s="1">
        <v>15.1819478023681</v>
      </c>
    </row>
    <row r="285" spans="1:8" x14ac:dyDescent="0.25">
      <c r="A285" t="s">
        <v>811</v>
      </c>
      <c r="B285" t="s">
        <v>304</v>
      </c>
      <c r="C285" t="str">
        <f t="shared" si="4"/>
        <v>PSNOH03_</v>
      </c>
      <c r="D285">
        <v>16137</v>
      </c>
      <c r="E285">
        <v>544</v>
      </c>
      <c r="F285" s="1">
        <v>96.738804628019906</v>
      </c>
      <c r="G285" s="2">
        <v>2500</v>
      </c>
      <c r="H285" s="1">
        <v>15.492346780690299</v>
      </c>
    </row>
    <row r="286" spans="1:8" x14ac:dyDescent="0.25">
      <c r="A286" t="s">
        <v>811</v>
      </c>
      <c r="B286" t="s">
        <v>292</v>
      </c>
      <c r="C286" t="str">
        <f t="shared" si="4"/>
        <v>PSNOH03_</v>
      </c>
      <c r="D286">
        <v>16166</v>
      </c>
      <c r="E286">
        <v>515</v>
      </c>
      <c r="F286" s="1">
        <v>96.912655116599694</v>
      </c>
      <c r="G286" s="2">
        <v>2318</v>
      </c>
      <c r="H286" s="1">
        <v>14.3387356179636</v>
      </c>
    </row>
    <row r="287" spans="1:8" x14ac:dyDescent="0.25">
      <c r="A287" t="s">
        <v>811</v>
      </c>
      <c r="B287" t="s">
        <v>291</v>
      </c>
      <c r="C287" t="str">
        <f t="shared" si="4"/>
        <v>PSNOH03_</v>
      </c>
      <c r="D287">
        <v>16247</v>
      </c>
      <c r="E287">
        <v>434</v>
      </c>
      <c r="F287" s="1">
        <v>97.398237515736497</v>
      </c>
      <c r="G287" s="2">
        <v>2371</v>
      </c>
      <c r="H287" s="1">
        <v>14.593463408629299</v>
      </c>
    </row>
    <row r="288" spans="1:8" x14ac:dyDescent="0.25">
      <c r="A288" t="s">
        <v>811</v>
      </c>
      <c r="B288" t="s">
        <v>289</v>
      </c>
      <c r="C288" t="str">
        <f t="shared" si="4"/>
        <v>PSNOH03_</v>
      </c>
      <c r="D288">
        <v>16271</v>
      </c>
      <c r="E288">
        <v>410</v>
      </c>
      <c r="F288" s="1">
        <v>97.542113782147396</v>
      </c>
      <c r="G288" s="2">
        <v>2458</v>
      </c>
      <c r="H288" s="1">
        <v>15.106631430151801</v>
      </c>
    </row>
    <row r="289" spans="1:8" x14ac:dyDescent="0.25">
      <c r="A289" t="s">
        <v>811</v>
      </c>
      <c r="B289" t="s">
        <v>311</v>
      </c>
      <c r="C289" t="str">
        <f t="shared" si="4"/>
        <v>PSNOH03_</v>
      </c>
      <c r="D289">
        <v>16312</v>
      </c>
      <c r="E289">
        <v>369</v>
      </c>
      <c r="F289" s="1">
        <v>97.787902403932605</v>
      </c>
      <c r="G289" s="2">
        <v>2407</v>
      </c>
      <c r="H289" s="1">
        <v>14.756007846983801</v>
      </c>
    </row>
    <row r="290" spans="1:8" x14ac:dyDescent="0.25">
      <c r="A290" t="s">
        <v>811</v>
      </c>
      <c r="B290" t="s">
        <v>302</v>
      </c>
      <c r="C290" t="str">
        <f t="shared" si="4"/>
        <v>PSNOH03_</v>
      </c>
      <c r="D290">
        <v>16360</v>
      </c>
      <c r="E290">
        <v>321</v>
      </c>
      <c r="F290" s="1">
        <v>98.075654936754404</v>
      </c>
      <c r="G290" s="2">
        <v>2596</v>
      </c>
      <c r="H290" s="1">
        <v>15.8679706601467</v>
      </c>
    </row>
    <row r="291" spans="1:8" x14ac:dyDescent="0.25">
      <c r="A291" t="s">
        <v>811</v>
      </c>
      <c r="B291" t="s">
        <v>301</v>
      </c>
      <c r="C291" t="str">
        <f t="shared" si="4"/>
        <v>PSNOH03_</v>
      </c>
      <c r="D291">
        <v>16361</v>
      </c>
      <c r="E291">
        <v>320</v>
      </c>
      <c r="F291" s="1">
        <v>98.081649781188204</v>
      </c>
      <c r="G291" s="2">
        <v>2514</v>
      </c>
      <c r="H291" s="1">
        <v>15.3658089358841</v>
      </c>
    </row>
    <row r="292" spans="1:8" x14ac:dyDescent="0.25">
      <c r="A292" t="s">
        <v>811</v>
      </c>
      <c r="B292" t="s">
        <v>305</v>
      </c>
      <c r="C292" t="str">
        <f t="shared" si="4"/>
        <v>PSNOH03_</v>
      </c>
      <c r="D292">
        <v>16382</v>
      </c>
      <c r="E292">
        <v>299</v>
      </c>
      <c r="F292" s="1">
        <v>98.207541514297702</v>
      </c>
      <c r="G292" s="2">
        <v>2479</v>
      </c>
      <c r="H292" s="1">
        <v>15.1324624587962</v>
      </c>
    </row>
    <row r="293" spans="1:8" x14ac:dyDescent="0.25">
      <c r="A293" t="s">
        <v>811</v>
      </c>
      <c r="B293" t="s">
        <v>299</v>
      </c>
      <c r="C293" t="str">
        <f t="shared" si="4"/>
        <v>PSNOH03_</v>
      </c>
      <c r="D293">
        <v>16416</v>
      </c>
      <c r="E293">
        <v>265</v>
      </c>
      <c r="F293" s="1">
        <v>98.411366225046507</v>
      </c>
      <c r="G293" s="2">
        <v>2514</v>
      </c>
      <c r="H293" s="1">
        <v>15.314327485380099</v>
      </c>
    </row>
    <row r="294" spans="1:8" x14ac:dyDescent="0.25">
      <c r="A294" t="s">
        <v>811</v>
      </c>
      <c r="B294" t="s">
        <v>295</v>
      </c>
      <c r="C294" t="str">
        <f t="shared" si="4"/>
        <v>PSNOH03_</v>
      </c>
      <c r="D294">
        <v>16423</v>
      </c>
      <c r="E294">
        <v>258</v>
      </c>
      <c r="F294" s="1">
        <v>98.453330136082997</v>
      </c>
      <c r="G294" s="2">
        <v>2578</v>
      </c>
      <c r="H294" s="1">
        <v>15.6974974121659</v>
      </c>
    </row>
    <row r="295" spans="1:8" x14ac:dyDescent="0.25">
      <c r="A295" t="s">
        <v>811</v>
      </c>
      <c r="B295" t="s">
        <v>306</v>
      </c>
      <c r="C295" t="str">
        <f t="shared" si="4"/>
        <v>PSNOH03_</v>
      </c>
      <c r="D295">
        <v>16444</v>
      </c>
      <c r="E295">
        <v>237</v>
      </c>
      <c r="F295" s="1">
        <v>98.579221869192494</v>
      </c>
      <c r="G295" s="2">
        <v>2492</v>
      </c>
      <c r="H295" s="1">
        <v>15.1544636341523</v>
      </c>
    </row>
    <row r="296" spans="1:8" x14ac:dyDescent="0.25">
      <c r="A296" t="s">
        <v>811</v>
      </c>
      <c r="B296" t="s">
        <v>298</v>
      </c>
      <c r="C296" t="str">
        <f t="shared" si="4"/>
        <v>PSNOH03_</v>
      </c>
      <c r="D296">
        <v>16447</v>
      </c>
      <c r="E296">
        <v>234</v>
      </c>
      <c r="F296" s="1">
        <v>98.597206402493896</v>
      </c>
      <c r="G296" s="2">
        <v>2581</v>
      </c>
      <c r="H296" s="1">
        <v>15.692831519426001</v>
      </c>
    </row>
    <row r="297" spans="1:8" x14ac:dyDescent="0.25">
      <c r="A297" t="s">
        <v>811</v>
      </c>
      <c r="B297" t="s">
        <v>300</v>
      </c>
      <c r="C297" t="str">
        <f t="shared" si="4"/>
        <v>PSNOH03_</v>
      </c>
      <c r="D297">
        <v>16488</v>
      </c>
      <c r="E297">
        <v>193</v>
      </c>
      <c r="F297" s="1">
        <v>98.842995024279105</v>
      </c>
      <c r="G297" s="2">
        <v>2611</v>
      </c>
      <c r="H297" s="1">
        <v>15.8357593401262</v>
      </c>
    </row>
    <row r="298" spans="1:8" x14ac:dyDescent="0.25">
      <c r="A298" t="s">
        <v>811</v>
      </c>
      <c r="B298" t="s">
        <v>307</v>
      </c>
      <c r="C298" t="str">
        <f t="shared" si="4"/>
        <v>PSNOH03_</v>
      </c>
      <c r="D298">
        <v>16519</v>
      </c>
      <c r="E298">
        <v>162</v>
      </c>
      <c r="F298" s="1">
        <v>99.028835201726494</v>
      </c>
      <c r="G298" s="2">
        <v>2630</v>
      </c>
      <c r="H298" s="1">
        <v>15.921060596888401</v>
      </c>
    </row>
    <row r="299" spans="1:8" x14ac:dyDescent="0.25">
      <c r="A299" t="s">
        <v>811</v>
      </c>
      <c r="B299" t="s">
        <v>309</v>
      </c>
      <c r="C299" t="str">
        <f t="shared" si="4"/>
        <v>PSNOH03_</v>
      </c>
      <c r="D299">
        <v>16528</v>
      </c>
      <c r="E299">
        <v>153</v>
      </c>
      <c r="F299" s="1">
        <v>99.082788801630599</v>
      </c>
      <c r="G299" s="2">
        <v>2547</v>
      </c>
      <c r="H299" s="1">
        <v>15.4102129719264</v>
      </c>
    </row>
    <row r="300" spans="1:8" x14ac:dyDescent="0.25">
      <c r="A300" t="s">
        <v>811</v>
      </c>
      <c r="B300" t="s">
        <v>294</v>
      </c>
      <c r="C300" t="str">
        <f t="shared" si="4"/>
        <v>PSNOH03_</v>
      </c>
      <c r="D300">
        <v>16541</v>
      </c>
      <c r="E300">
        <v>140</v>
      </c>
      <c r="F300" s="1">
        <v>99.160721779269807</v>
      </c>
      <c r="G300" s="2">
        <v>2632</v>
      </c>
      <c r="H300" s="1">
        <v>15.911976301311901</v>
      </c>
    </row>
    <row r="301" spans="1:8" x14ac:dyDescent="0.25">
      <c r="A301" t="s">
        <v>811</v>
      </c>
      <c r="B301" t="s">
        <v>297</v>
      </c>
      <c r="C301" t="str">
        <f t="shared" si="4"/>
        <v>PSNOH03_</v>
      </c>
      <c r="D301">
        <v>16560</v>
      </c>
      <c r="E301">
        <v>121</v>
      </c>
      <c r="F301" s="1">
        <v>99.274623823511803</v>
      </c>
      <c r="G301" s="2">
        <v>2681</v>
      </c>
      <c r="H301" s="1">
        <v>16.18961352657</v>
      </c>
    </row>
    <row r="302" spans="1:8" x14ac:dyDescent="0.25">
      <c r="A302" t="s">
        <v>811</v>
      </c>
      <c r="B302" t="s">
        <v>310</v>
      </c>
      <c r="C302" t="str">
        <f t="shared" si="4"/>
        <v>PSNOH03_</v>
      </c>
      <c r="D302">
        <v>16583</v>
      </c>
      <c r="E302">
        <v>98</v>
      </c>
      <c r="F302" s="1">
        <v>99.412505245488902</v>
      </c>
      <c r="G302" s="2">
        <v>2569</v>
      </c>
      <c r="H302" s="1">
        <v>15.4917686787674</v>
      </c>
    </row>
    <row r="303" spans="1:8" x14ac:dyDescent="0.25">
      <c r="A303" t="s">
        <v>811</v>
      </c>
      <c r="B303" t="s">
        <v>293</v>
      </c>
      <c r="C303" t="str">
        <f t="shared" si="4"/>
        <v>PSNOH03_</v>
      </c>
      <c r="D303">
        <v>16596</v>
      </c>
      <c r="E303">
        <v>85</v>
      </c>
      <c r="F303" s="1">
        <v>99.490438223128095</v>
      </c>
      <c r="G303" s="2">
        <v>2680</v>
      </c>
      <c r="H303" s="1">
        <v>16.148469510725501</v>
      </c>
    </row>
    <row r="304" spans="1:8" x14ac:dyDescent="0.25">
      <c r="A304" t="s">
        <v>811</v>
      </c>
      <c r="B304" t="s">
        <v>290</v>
      </c>
      <c r="C304" t="str">
        <f t="shared" si="4"/>
        <v>PSNOH03_</v>
      </c>
      <c r="D304">
        <v>16620</v>
      </c>
      <c r="E304">
        <v>61</v>
      </c>
      <c r="F304" s="1">
        <v>99.634314489538994</v>
      </c>
      <c r="G304" s="2">
        <v>2657</v>
      </c>
      <c r="H304" s="1">
        <v>15.9867629362214</v>
      </c>
    </row>
    <row r="305" spans="1:8" x14ac:dyDescent="0.25">
      <c r="A305" t="s">
        <v>811</v>
      </c>
      <c r="B305" t="s">
        <v>308</v>
      </c>
      <c r="C305" t="str">
        <f t="shared" si="4"/>
        <v>PSNOH03_</v>
      </c>
      <c r="D305">
        <v>16633</v>
      </c>
      <c r="E305">
        <v>48</v>
      </c>
      <c r="F305" s="1">
        <v>99.712247467178202</v>
      </c>
      <c r="G305" s="2">
        <v>2737</v>
      </c>
      <c r="H305" s="1">
        <v>16.4552395839596</v>
      </c>
    </row>
    <row r="306" spans="1:8" x14ac:dyDescent="0.25">
      <c r="A306" t="s">
        <v>812</v>
      </c>
      <c r="B306" t="s">
        <v>313</v>
      </c>
      <c r="C306" t="str">
        <f t="shared" si="4"/>
        <v>PSNOH96_</v>
      </c>
      <c r="D306">
        <v>13358</v>
      </c>
      <c r="E306">
        <v>3323</v>
      </c>
      <c r="F306" s="1">
        <v>80.079131946526005</v>
      </c>
      <c r="G306" s="2">
        <v>1451</v>
      </c>
      <c r="H306" s="1">
        <v>10.862404551579599</v>
      </c>
    </row>
    <row r="307" spans="1:8" x14ac:dyDescent="0.25">
      <c r="A307" t="s">
        <v>812</v>
      </c>
      <c r="B307" t="s">
        <v>325</v>
      </c>
      <c r="C307" t="str">
        <f t="shared" si="4"/>
        <v>PSNOH96_</v>
      </c>
      <c r="D307">
        <v>14084</v>
      </c>
      <c r="E307">
        <v>2597</v>
      </c>
      <c r="F307" s="1">
        <v>84.431389005455301</v>
      </c>
      <c r="G307" s="2">
        <v>2220</v>
      </c>
      <c r="H307" s="1">
        <v>15.7625674524283</v>
      </c>
    </row>
    <row r="308" spans="1:8" x14ac:dyDescent="0.25">
      <c r="A308" t="s">
        <v>812</v>
      </c>
      <c r="B308" t="s">
        <v>312</v>
      </c>
      <c r="C308" t="str">
        <f t="shared" si="4"/>
        <v>PSNOH96_</v>
      </c>
      <c r="D308">
        <v>14153</v>
      </c>
      <c r="E308">
        <v>2528</v>
      </c>
      <c r="F308" s="1">
        <v>84.845033271386598</v>
      </c>
      <c r="G308" s="2">
        <v>1688</v>
      </c>
      <c r="H308" s="1">
        <v>11.926799971737401</v>
      </c>
    </row>
    <row r="309" spans="1:8" x14ac:dyDescent="0.25">
      <c r="A309" t="s">
        <v>812</v>
      </c>
      <c r="B309" t="s">
        <v>319</v>
      </c>
      <c r="C309" t="str">
        <f t="shared" si="4"/>
        <v>PSNOH96_</v>
      </c>
      <c r="D309">
        <v>14603</v>
      </c>
      <c r="E309">
        <v>2078</v>
      </c>
      <c r="F309" s="1">
        <v>87.542713266590695</v>
      </c>
      <c r="G309" s="2">
        <v>1846</v>
      </c>
      <c r="H309" s="1">
        <v>12.6412381017599</v>
      </c>
    </row>
    <row r="310" spans="1:8" x14ac:dyDescent="0.25">
      <c r="A310" t="s">
        <v>812</v>
      </c>
      <c r="B310" t="s">
        <v>317</v>
      </c>
      <c r="C310" t="str">
        <f t="shared" si="4"/>
        <v>PSNOH96_</v>
      </c>
      <c r="D310">
        <v>15191</v>
      </c>
      <c r="E310">
        <v>1490</v>
      </c>
      <c r="F310" s="1">
        <v>91.067681793657499</v>
      </c>
      <c r="G310" s="2">
        <v>1970</v>
      </c>
      <c r="H310" s="1">
        <v>12.9682048581397</v>
      </c>
    </row>
    <row r="311" spans="1:8" x14ac:dyDescent="0.25">
      <c r="A311" t="s">
        <v>812</v>
      </c>
      <c r="B311" t="s">
        <v>315</v>
      </c>
      <c r="C311" t="str">
        <f t="shared" si="4"/>
        <v>PSNOH96_</v>
      </c>
      <c r="D311">
        <v>15408</v>
      </c>
      <c r="E311">
        <v>1273</v>
      </c>
      <c r="F311" s="1">
        <v>92.368563035789194</v>
      </c>
      <c r="G311" s="2">
        <v>2150</v>
      </c>
      <c r="H311" s="1">
        <v>13.953790238837</v>
      </c>
    </row>
    <row r="312" spans="1:8" x14ac:dyDescent="0.25">
      <c r="A312" t="s">
        <v>812</v>
      </c>
      <c r="B312" t="s">
        <v>314</v>
      </c>
      <c r="C312" t="str">
        <f t="shared" si="4"/>
        <v>PSNOH96_</v>
      </c>
      <c r="D312">
        <v>15628</v>
      </c>
      <c r="E312">
        <v>1053</v>
      </c>
      <c r="F312" s="1">
        <v>93.687428811222304</v>
      </c>
      <c r="G312" s="2">
        <v>2143</v>
      </c>
      <c r="H312" s="1">
        <v>13.712567187100101</v>
      </c>
    </row>
    <row r="313" spans="1:8" x14ac:dyDescent="0.25">
      <c r="A313" t="s">
        <v>812</v>
      </c>
      <c r="B313" t="s">
        <v>318</v>
      </c>
      <c r="C313" t="str">
        <f t="shared" si="4"/>
        <v>PSNOH96_</v>
      </c>
      <c r="D313">
        <v>16006</v>
      </c>
      <c r="E313">
        <v>675</v>
      </c>
      <c r="F313" s="1">
        <v>95.953480007193804</v>
      </c>
      <c r="G313" s="2">
        <v>2374</v>
      </c>
      <c r="H313" s="1">
        <v>14.8319380232413</v>
      </c>
    </row>
    <row r="314" spans="1:8" x14ac:dyDescent="0.25">
      <c r="A314" t="s">
        <v>812</v>
      </c>
      <c r="B314" t="s">
        <v>332</v>
      </c>
      <c r="C314" t="str">
        <f t="shared" si="4"/>
        <v>PSNOH96_</v>
      </c>
      <c r="D314">
        <v>16044</v>
      </c>
      <c r="E314">
        <v>637</v>
      </c>
      <c r="F314" s="1">
        <v>96.181284095677697</v>
      </c>
      <c r="G314" s="2">
        <v>2315</v>
      </c>
      <c r="H314" s="1">
        <v>14.429070057342299</v>
      </c>
    </row>
    <row r="315" spans="1:8" x14ac:dyDescent="0.25">
      <c r="A315" t="s">
        <v>812</v>
      </c>
      <c r="B315" t="s">
        <v>326</v>
      </c>
      <c r="C315" t="str">
        <f t="shared" si="4"/>
        <v>PSNOH96_</v>
      </c>
      <c r="D315">
        <v>16167</v>
      </c>
      <c r="E315">
        <v>514</v>
      </c>
      <c r="F315" s="1">
        <v>96.918649961033495</v>
      </c>
      <c r="G315" s="2">
        <v>2542</v>
      </c>
      <c r="H315" s="1">
        <v>15.723387146656799</v>
      </c>
    </row>
    <row r="316" spans="1:8" x14ac:dyDescent="0.25">
      <c r="A316" t="s">
        <v>812</v>
      </c>
      <c r="B316" t="s">
        <v>316</v>
      </c>
      <c r="C316" t="str">
        <f t="shared" si="4"/>
        <v>PSNOH96_</v>
      </c>
      <c r="D316">
        <v>16206</v>
      </c>
      <c r="E316">
        <v>475</v>
      </c>
      <c r="F316" s="1">
        <v>97.152448893951203</v>
      </c>
      <c r="G316" s="2">
        <v>2474</v>
      </c>
      <c r="H316" s="1">
        <v>15.2659508823892</v>
      </c>
    </row>
    <row r="317" spans="1:8" x14ac:dyDescent="0.25">
      <c r="A317" t="s">
        <v>812</v>
      </c>
      <c r="B317" t="s">
        <v>329</v>
      </c>
      <c r="C317" t="str">
        <f t="shared" si="4"/>
        <v>PSNOH96_</v>
      </c>
      <c r="D317">
        <v>16246</v>
      </c>
      <c r="E317">
        <v>435</v>
      </c>
      <c r="F317" s="1">
        <v>97.392242671302697</v>
      </c>
      <c r="G317" s="2">
        <v>2494</v>
      </c>
      <c r="H317" s="1">
        <v>15.3514711313554</v>
      </c>
    </row>
    <row r="318" spans="1:8" x14ac:dyDescent="0.25">
      <c r="A318" t="s">
        <v>812</v>
      </c>
      <c r="B318" t="s">
        <v>327</v>
      </c>
      <c r="C318" t="str">
        <f t="shared" si="4"/>
        <v>PSNOH96_</v>
      </c>
      <c r="D318">
        <v>16287</v>
      </c>
      <c r="E318">
        <v>394</v>
      </c>
      <c r="F318" s="1">
        <v>97.638031293087906</v>
      </c>
      <c r="G318" s="2">
        <v>2472</v>
      </c>
      <c r="H318" s="1">
        <v>15.1777491250691</v>
      </c>
    </row>
    <row r="319" spans="1:8" x14ac:dyDescent="0.25">
      <c r="A319" t="s">
        <v>812</v>
      </c>
      <c r="B319" t="s">
        <v>331</v>
      </c>
      <c r="C319" t="str">
        <f t="shared" si="4"/>
        <v>PSNOH96_</v>
      </c>
      <c r="D319">
        <v>16400</v>
      </c>
      <c r="E319">
        <v>281</v>
      </c>
      <c r="F319" s="1">
        <v>98.315448714105898</v>
      </c>
      <c r="G319" s="2">
        <v>2545</v>
      </c>
      <c r="H319" s="1">
        <v>15.5182926829268</v>
      </c>
    </row>
    <row r="320" spans="1:8" x14ac:dyDescent="0.25">
      <c r="A320" t="s">
        <v>812</v>
      </c>
      <c r="B320" t="s">
        <v>330</v>
      </c>
      <c r="C320" t="str">
        <f t="shared" si="4"/>
        <v>PSNOH96_</v>
      </c>
      <c r="D320">
        <v>16447</v>
      </c>
      <c r="E320">
        <v>234</v>
      </c>
      <c r="F320" s="1">
        <v>98.597206402493896</v>
      </c>
      <c r="G320" s="2">
        <v>2557</v>
      </c>
      <c r="H320" s="1">
        <v>15.546908250744799</v>
      </c>
    </row>
    <row r="321" spans="1:8" x14ac:dyDescent="0.25">
      <c r="A321" t="s">
        <v>812</v>
      </c>
      <c r="B321" t="s">
        <v>335</v>
      </c>
      <c r="C321" t="str">
        <f t="shared" si="4"/>
        <v>PSNOH96_</v>
      </c>
      <c r="D321">
        <v>16452</v>
      </c>
      <c r="E321">
        <v>229</v>
      </c>
      <c r="F321" s="1">
        <v>98.627180624662799</v>
      </c>
      <c r="G321" s="2">
        <v>2614</v>
      </c>
      <c r="H321" s="1">
        <v>15.8886457573547</v>
      </c>
    </row>
    <row r="322" spans="1:8" x14ac:dyDescent="0.25">
      <c r="A322" t="s">
        <v>812</v>
      </c>
      <c r="B322" t="s">
        <v>334</v>
      </c>
      <c r="C322" t="str">
        <f t="shared" ref="C322:C385" si="5">LEFT(B322,8)</f>
        <v>PSNOH96_</v>
      </c>
      <c r="D322">
        <v>16501</v>
      </c>
      <c r="E322">
        <v>180</v>
      </c>
      <c r="F322" s="1">
        <v>98.920928001918398</v>
      </c>
      <c r="G322" s="2">
        <v>2558</v>
      </c>
      <c r="H322" s="1">
        <v>15.502090782376801</v>
      </c>
    </row>
    <row r="323" spans="1:8" x14ac:dyDescent="0.25">
      <c r="A323" t="s">
        <v>812</v>
      </c>
      <c r="B323" t="s">
        <v>333</v>
      </c>
      <c r="C323" t="str">
        <f t="shared" si="5"/>
        <v>PSNOH96_</v>
      </c>
      <c r="D323">
        <v>16508</v>
      </c>
      <c r="E323">
        <v>173</v>
      </c>
      <c r="F323" s="1">
        <v>98.962891912954902</v>
      </c>
      <c r="G323" s="2">
        <v>2423</v>
      </c>
      <c r="H323" s="1">
        <v>14.677732008723</v>
      </c>
    </row>
    <row r="324" spans="1:8" x14ac:dyDescent="0.25">
      <c r="A324" t="s">
        <v>812</v>
      </c>
      <c r="B324" t="s">
        <v>328</v>
      </c>
      <c r="C324" t="str">
        <f t="shared" si="5"/>
        <v>PSNOH96_</v>
      </c>
      <c r="D324">
        <v>16510</v>
      </c>
      <c r="E324">
        <v>171</v>
      </c>
      <c r="F324" s="1">
        <v>98.974881601822403</v>
      </c>
      <c r="G324" s="2">
        <v>2600</v>
      </c>
      <c r="H324" s="1">
        <v>15.748031496063</v>
      </c>
    </row>
    <row r="325" spans="1:8" x14ac:dyDescent="0.25">
      <c r="A325" t="s">
        <v>812</v>
      </c>
      <c r="B325" t="s">
        <v>324</v>
      </c>
      <c r="C325" t="str">
        <f t="shared" si="5"/>
        <v>PSNOH96_</v>
      </c>
      <c r="D325">
        <v>16521</v>
      </c>
      <c r="E325">
        <v>160</v>
      </c>
      <c r="F325" s="1">
        <v>99.040824890594095</v>
      </c>
      <c r="G325" s="2">
        <v>2663</v>
      </c>
      <c r="H325" s="1">
        <v>16.118879002481702</v>
      </c>
    </row>
    <row r="326" spans="1:8" x14ac:dyDescent="0.25">
      <c r="A326" t="s">
        <v>812</v>
      </c>
      <c r="B326" t="s">
        <v>321</v>
      </c>
      <c r="C326" t="str">
        <f t="shared" si="5"/>
        <v>PSNOH96_</v>
      </c>
      <c r="D326">
        <v>16525</v>
      </c>
      <c r="E326">
        <v>156</v>
      </c>
      <c r="F326" s="1">
        <v>99.064804268329198</v>
      </c>
      <c r="G326" s="2">
        <v>2666</v>
      </c>
      <c r="H326" s="1">
        <v>16.133131618759499</v>
      </c>
    </row>
    <row r="327" spans="1:8" x14ac:dyDescent="0.25">
      <c r="A327" t="s">
        <v>812</v>
      </c>
      <c r="B327" t="s">
        <v>322</v>
      </c>
      <c r="C327" t="str">
        <f t="shared" si="5"/>
        <v>PSNOH96_</v>
      </c>
      <c r="D327">
        <v>16532</v>
      </c>
      <c r="E327">
        <v>149</v>
      </c>
      <c r="F327" s="1">
        <v>99.106768179365702</v>
      </c>
      <c r="G327" s="2">
        <v>2610</v>
      </c>
      <c r="H327" s="1">
        <v>15.7875635131865</v>
      </c>
    </row>
    <row r="328" spans="1:8" x14ac:dyDescent="0.25">
      <c r="A328" t="s">
        <v>812</v>
      </c>
      <c r="B328" t="s">
        <v>323</v>
      </c>
      <c r="C328" t="str">
        <f t="shared" si="5"/>
        <v>PSNOH96_</v>
      </c>
      <c r="D328">
        <v>16544</v>
      </c>
      <c r="E328">
        <v>137</v>
      </c>
      <c r="F328" s="1">
        <v>99.178706312571194</v>
      </c>
      <c r="G328" s="2">
        <v>2574</v>
      </c>
      <c r="H328" s="1">
        <v>15.5585106382979</v>
      </c>
    </row>
    <row r="329" spans="1:8" x14ac:dyDescent="0.25">
      <c r="A329" t="s">
        <v>812</v>
      </c>
      <c r="B329" t="s">
        <v>320</v>
      </c>
      <c r="C329" t="str">
        <f t="shared" si="5"/>
        <v>PSNOH96_</v>
      </c>
      <c r="D329">
        <v>16550</v>
      </c>
      <c r="E329">
        <v>131</v>
      </c>
      <c r="F329" s="1">
        <v>99.214675379173897</v>
      </c>
      <c r="G329" s="2">
        <v>2600</v>
      </c>
      <c r="H329" s="1">
        <v>15.709969788519601</v>
      </c>
    </row>
    <row r="330" spans="1:8" x14ac:dyDescent="0.25">
      <c r="A330" t="s">
        <v>813</v>
      </c>
      <c r="B330" t="s">
        <v>340</v>
      </c>
      <c r="C330" t="str">
        <f t="shared" si="5"/>
        <v>PTAUY09_</v>
      </c>
      <c r="D330">
        <v>15045</v>
      </c>
      <c r="E330">
        <v>1636</v>
      </c>
      <c r="F330" s="1">
        <v>90.192434506324602</v>
      </c>
      <c r="G330" s="2">
        <v>2222</v>
      </c>
      <c r="H330" s="1">
        <v>14.769026254569599</v>
      </c>
    </row>
    <row r="331" spans="1:8" x14ac:dyDescent="0.25">
      <c r="A331" t="s">
        <v>813</v>
      </c>
      <c r="B331" t="s">
        <v>339</v>
      </c>
      <c r="C331" t="str">
        <f t="shared" si="5"/>
        <v>PTAUY09_</v>
      </c>
      <c r="D331">
        <v>15292</v>
      </c>
      <c r="E331">
        <v>1389</v>
      </c>
      <c r="F331" s="1">
        <v>91.6731610814699</v>
      </c>
      <c r="G331" s="2">
        <v>2393</v>
      </c>
      <c r="H331" s="1">
        <v>15.6487052053361</v>
      </c>
    </row>
    <row r="332" spans="1:8" x14ac:dyDescent="0.25">
      <c r="A332" t="s">
        <v>813</v>
      </c>
      <c r="B332" t="s">
        <v>349</v>
      </c>
      <c r="C332" t="str">
        <f t="shared" si="5"/>
        <v>PTAUY09_</v>
      </c>
      <c r="D332">
        <v>15785</v>
      </c>
      <c r="E332">
        <v>896</v>
      </c>
      <c r="F332" s="1">
        <v>94.628619387326907</v>
      </c>
      <c r="G332" s="2">
        <v>2678</v>
      </c>
      <c r="H332" s="1">
        <v>16.965473550839398</v>
      </c>
    </row>
    <row r="333" spans="1:8" x14ac:dyDescent="0.25">
      <c r="A333" t="s">
        <v>813</v>
      </c>
      <c r="B333" t="s">
        <v>355</v>
      </c>
      <c r="C333" t="str">
        <f t="shared" si="5"/>
        <v>PTAUY09_</v>
      </c>
      <c r="D333">
        <v>16002</v>
      </c>
      <c r="E333">
        <v>679</v>
      </c>
      <c r="F333" s="1">
        <v>95.929500629458701</v>
      </c>
      <c r="G333" s="2">
        <v>2649</v>
      </c>
      <c r="H333" s="1">
        <v>16.554180727409101</v>
      </c>
    </row>
    <row r="334" spans="1:8" x14ac:dyDescent="0.25">
      <c r="A334" t="s">
        <v>813</v>
      </c>
      <c r="B334" t="s">
        <v>364</v>
      </c>
      <c r="C334" t="str">
        <f t="shared" si="5"/>
        <v>PTAUY09_</v>
      </c>
      <c r="D334">
        <v>16072</v>
      </c>
      <c r="E334">
        <v>609</v>
      </c>
      <c r="F334" s="1">
        <v>96.349139739823798</v>
      </c>
      <c r="G334" s="2">
        <v>2725</v>
      </c>
      <c r="H334" s="1">
        <v>16.954952712792402</v>
      </c>
    </row>
    <row r="335" spans="1:8" x14ac:dyDescent="0.25">
      <c r="A335" t="s">
        <v>813</v>
      </c>
      <c r="B335" t="s">
        <v>342</v>
      </c>
      <c r="C335" t="str">
        <f t="shared" si="5"/>
        <v>PTAUY09_</v>
      </c>
      <c r="D335">
        <v>16222</v>
      </c>
      <c r="E335">
        <v>459</v>
      </c>
      <c r="F335" s="1">
        <v>97.248366404891797</v>
      </c>
      <c r="G335" s="2">
        <v>2732</v>
      </c>
      <c r="H335" s="1">
        <v>16.841326593514999</v>
      </c>
    </row>
    <row r="336" spans="1:8" x14ac:dyDescent="0.25">
      <c r="A336" t="s">
        <v>813</v>
      </c>
      <c r="B336" t="s">
        <v>360</v>
      </c>
      <c r="C336" t="str">
        <f t="shared" si="5"/>
        <v>PTAUY09_</v>
      </c>
      <c r="D336">
        <v>16250</v>
      </c>
      <c r="E336">
        <v>431</v>
      </c>
      <c r="F336" s="1">
        <v>97.416222049037799</v>
      </c>
      <c r="G336" s="2">
        <v>2752</v>
      </c>
      <c r="H336" s="1">
        <v>16.935384615384599</v>
      </c>
    </row>
    <row r="337" spans="1:8" x14ac:dyDescent="0.25">
      <c r="A337" t="s">
        <v>813</v>
      </c>
      <c r="B337" t="s">
        <v>346</v>
      </c>
      <c r="C337" t="str">
        <f t="shared" si="5"/>
        <v>PTAUY09_</v>
      </c>
      <c r="D337">
        <v>16254</v>
      </c>
      <c r="E337">
        <v>427</v>
      </c>
      <c r="F337" s="1">
        <v>97.440201426773001</v>
      </c>
      <c r="G337" s="2">
        <v>2772</v>
      </c>
      <c r="H337" s="1">
        <v>17.0542635658915</v>
      </c>
    </row>
    <row r="338" spans="1:8" x14ac:dyDescent="0.25">
      <c r="A338" t="s">
        <v>813</v>
      </c>
      <c r="B338" t="s">
        <v>347</v>
      </c>
      <c r="C338" t="str">
        <f t="shared" si="5"/>
        <v>PTAUY09_</v>
      </c>
      <c r="D338">
        <v>16262</v>
      </c>
      <c r="E338">
        <v>419</v>
      </c>
      <c r="F338" s="1">
        <v>97.488160182243305</v>
      </c>
      <c r="G338" s="2">
        <v>2651</v>
      </c>
      <c r="H338" s="1">
        <v>16.3018078957078</v>
      </c>
    </row>
    <row r="339" spans="1:8" x14ac:dyDescent="0.25">
      <c r="A339" t="s">
        <v>813</v>
      </c>
      <c r="B339" t="s">
        <v>365</v>
      </c>
      <c r="C339" t="str">
        <f t="shared" si="5"/>
        <v>PTAUY09_</v>
      </c>
      <c r="D339">
        <v>16262</v>
      </c>
      <c r="E339">
        <v>419</v>
      </c>
      <c r="F339" s="1">
        <v>97.488160182243305</v>
      </c>
      <c r="G339" s="2">
        <v>2778</v>
      </c>
      <c r="H339" s="1">
        <v>17.082769647029899</v>
      </c>
    </row>
    <row r="340" spans="1:8" x14ac:dyDescent="0.25">
      <c r="A340" t="s">
        <v>813</v>
      </c>
      <c r="B340" t="s">
        <v>348</v>
      </c>
      <c r="C340" t="str">
        <f t="shared" si="5"/>
        <v>PTAUY09_</v>
      </c>
      <c r="D340">
        <v>16319</v>
      </c>
      <c r="E340">
        <v>362</v>
      </c>
      <c r="F340" s="1">
        <v>97.829866314969095</v>
      </c>
      <c r="G340" s="2">
        <v>2780</v>
      </c>
      <c r="H340" s="1">
        <v>17.035357558673901</v>
      </c>
    </row>
    <row r="341" spans="1:8" x14ac:dyDescent="0.25">
      <c r="A341" t="s">
        <v>813</v>
      </c>
      <c r="B341" t="s">
        <v>351</v>
      </c>
      <c r="C341" t="str">
        <f t="shared" si="5"/>
        <v>PTAUY09_</v>
      </c>
      <c r="D341">
        <v>16409</v>
      </c>
      <c r="E341">
        <v>272</v>
      </c>
      <c r="F341" s="1">
        <v>98.369402314009903</v>
      </c>
      <c r="G341" s="2">
        <v>2850</v>
      </c>
      <c r="H341" s="1">
        <v>17.368517277104001</v>
      </c>
    </row>
    <row r="342" spans="1:8" x14ac:dyDescent="0.25">
      <c r="A342" t="s">
        <v>813</v>
      </c>
      <c r="B342" t="s">
        <v>357</v>
      </c>
      <c r="C342" t="str">
        <f t="shared" si="5"/>
        <v>PTAUY09_</v>
      </c>
      <c r="D342">
        <v>16409</v>
      </c>
      <c r="E342">
        <v>272</v>
      </c>
      <c r="F342" s="1">
        <v>98.369402314009903</v>
      </c>
      <c r="G342" s="2">
        <v>2813</v>
      </c>
      <c r="H342" s="1">
        <v>17.1430312633311</v>
      </c>
    </row>
    <row r="343" spans="1:8" x14ac:dyDescent="0.25">
      <c r="A343" t="s">
        <v>813</v>
      </c>
      <c r="B343" t="s">
        <v>338</v>
      </c>
      <c r="C343" t="str">
        <f t="shared" si="5"/>
        <v>PTAUY09_</v>
      </c>
      <c r="D343">
        <v>16412</v>
      </c>
      <c r="E343">
        <v>269</v>
      </c>
      <c r="F343" s="1">
        <v>98.387386847311305</v>
      </c>
      <c r="G343" s="2">
        <v>2755</v>
      </c>
      <c r="H343" s="1">
        <v>16.786497684621001</v>
      </c>
    </row>
    <row r="344" spans="1:8" x14ac:dyDescent="0.25">
      <c r="A344" t="s">
        <v>813</v>
      </c>
      <c r="B344" t="s">
        <v>344</v>
      </c>
      <c r="C344" t="str">
        <f t="shared" si="5"/>
        <v>PTAUY09_</v>
      </c>
      <c r="D344">
        <v>16449</v>
      </c>
      <c r="E344">
        <v>232</v>
      </c>
      <c r="F344" s="1">
        <v>98.609196091361397</v>
      </c>
      <c r="G344" s="2">
        <v>2819</v>
      </c>
      <c r="H344" s="1">
        <v>17.137819928263099</v>
      </c>
    </row>
    <row r="345" spans="1:8" x14ac:dyDescent="0.25">
      <c r="A345" t="s">
        <v>813</v>
      </c>
      <c r="B345" t="s">
        <v>359</v>
      </c>
      <c r="C345" t="str">
        <f t="shared" si="5"/>
        <v>PTAUY09_</v>
      </c>
      <c r="D345">
        <v>16453</v>
      </c>
      <c r="E345">
        <v>228</v>
      </c>
      <c r="F345" s="1">
        <v>98.633175469096599</v>
      </c>
      <c r="G345" s="2">
        <v>2806</v>
      </c>
      <c r="H345" s="1">
        <v>17.0546404910958</v>
      </c>
    </row>
    <row r="346" spans="1:8" x14ac:dyDescent="0.25">
      <c r="A346" t="s">
        <v>813</v>
      </c>
      <c r="B346" t="s">
        <v>366</v>
      </c>
      <c r="C346" t="str">
        <f t="shared" si="5"/>
        <v>PTAUY09_</v>
      </c>
      <c r="D346">
        <v>16455</v>
      </c>
      <c r="E346">
        <v>226</v>
      </c>
      <c r="F346" s="1">
        <v>98.6451651579642</v>
      </c>
      <c r="G346" s="2">
        <v>2758</v>
      </c>
      <c r="H346" s="1">
        <v>16.760862959586799</v>
      </c>
    </row>
    <row r="347" spans="1:8" x14ac:dyDescent="0.25">
      <c r="A347" t="s">
        <v>813</v>
      </c>
      <c r="B347" t="s">
        <v>358</v>
      </c>
      <c r="C347" t="str">
        <f t="shared" si="5"/>
        <v>PTAUY09_</v>
      </c>
      <c r="D347">
        <v>16477</v>
      </c>
      <c r="E347">
        <v>204</v>
      </c>
      <c r="F347" s="1">
        <v>98.777051735507499</v>
      </c>
      <c r="G347" s="2">
        <v>2899</v>
      </c>
      <c r="H347" s="1">
        <v>17.594222249195798</v>
      </c>
    </row>
    <row r="348" spans="1:8" x14ac:dyDescent="0.25">
      <c r="A348" t="s">
        <v>813</v>
      </c>
      <c r="B348" t="s">
        <v>337</v>
      </c>
      <c r="C348" t="str">
        <f t="shared" si="5"/>
        <v>PTAUY09_</v>
      </c>
      <c r="D348">
        <v>16480</v>
      </c>
      <c r="E348">
        <v>201</v>
      </c>
      <c r="F348" s="1">
        <v>98.795036268808801</v>
      </c>
      <c r="G348" s="2">
        <v>2781</v>
      </c>
      <c r="H348" s="1">
        <v>16.875</v>
      </c>
    </row>
    <row r="349" spans="1:8" x14ac:dyDescent="0.25">
      <c r="A349" t="s">
        <v>813</v>
      </c>
      <c r="B349" t="s">
        <v>343</v>
      </c>
      <c r="C349" t="str">
        <f t="shared" si="5"/>
        <v>PTAUY09_</v>
      </c>
      <c r="D349">
        <v>16480</v>
      </c>
      <c r="E349">
        <v>201</v>
      </c>
      <c r="F349" s="1">
        <v>98.795036268808801</v>
      </c>
      <c r="G349" s="2">
        <v>2816</v>
      </c>
      <c r="H349" s="1">
        <v>17.087378640776699</v>
      </c>
    </row>
    <row r="350" spans="1:8" x14ac:dyDescent="0.25">
      <c r="A350" t="s">
        <v>813</v>
      </c>
      <c r="B350" t="s">
        <v>345</v>
      </c>
      <c r="C350" t="str">
        <f t="shared" si="5"/>
        <v>PTAUY09_</v>
      </c>
      <c r="D350">
        <v>16500</v>
      </c>
      <c r="E350">
        <v>181</v>
      </c>
      <c r="F350" s="1">
        <v>98.914933157484597</v>
      </c>
      <c r="G350" s="2">
        <v>2827</v>
      </c>
      <c r="H350" s="1">
        <v>17.133333333333301</v>
      </c>
    </row>
    <row r="351" spans="1:8" x14ac:dyDescent="0.25">
      <c r="A351" t="s">
        <v>813</v>
      </c>
      <c r="B351" t="s">
        <v>354</v>
      </c>
      <c r="C351" t="str">
        <f t="shared" si="5"/>
        <v>PTAUY09_</v>
      </c>
      <c r="D351">
        <v>16507</v>
      </c>
      <c r="E351">
        <v>174</v>
      </c>
      <c r="F351" s="1">
        <v>98.956897068521101</v>
      </c>
      <c r="G351" s="2">
        <v>2813</v>
      </c>
      <c r="H351" s="1">
        <v>17.041255225055998</v>
      </c>
    </row>
    <row r="352" spans="1:8" x14ac:dyDescent="0.25">
      <c r="A352" t="s">
        <v>813</v>
      </c>
      <c r="B352" t="s">
        <v>361</v>
      </c>
      <c r="C352" t="str">
        <f t="shared" si="5"/>
        <v>PTAUY09_</v>
      </c>
      <c r="D352">
        <v>16519</v>
      </c>
      <c r="E352">
        <v>162</v>
      </c>
      <c r="F352" s="1">
        <v>99.028835201726494</v>
      </c>
      <c r="G352" s="2">
        <v>2830</v>
      </c>
      <c r="H352" s="1">
        <v>17.131787638476901</v>
      </c>
    </row>
    <row r="353" spans="1:8" x14ac:dyDescent="0.25">
      <c r="A353" t="s">
        <v>813</v>
      </c>
      <c r="B353" t="s">
        <v>367</v>
      </c>
      <c r="C353" t="str">
        <f t="shared" si="5"/>
        <v>PTAUY09_</v>
      </c>
      <c r="D353">
        <v>16520</v>
      </c>
      <c r="E353">
        <v>161</v>
      </c>
      <c r="F353" s="1">
        <v>99.034830046160295</v>
      </c>
      <c r="G353" s="2">
        <v>2832</v>
      </c>
      <c r="H353" s="1">
        <v>17.1428571428571</v>
      </c>
    </row>
    <row r="354" spans="1:8" x14ac:dyDescent="0.25">
      <c r="A354" t="s">
        <v>813</v>
      </c>
      <c r="B354" t="s">
        <v>363</v>
      </c>
      <c r="C354" t="str">
        <f t="shared" si="5"/>
        <v>PTAUY09_</v>
      </c>
      <c r="D354">
        <v>16551</v>
      </c>
      <c r="E354">
        <v>130</v>
      </c>
      <c r="F354" s="1">
        <v>99.220670223607698</v>
      </c>
      <c r="G354" s="2">
        <v>2813</v>
      </c>
      <c r="H354" s="1">
        <v>16.995951906229202</v>
      </c>
    </row>
    <row r="355" spans="1:8" x14ac:dyDescent="0.25">
      <c r="A355" t="s">
        <v>813</v>
      </c>
      <c r="B355" t="s">
        <v>352</v>
      </c>
      <c r="C355" t="str">
        <f t="shared" si="5"/>
        <v>PTAUY09_</v>
      </c>
      <c r="D355">
        <v>16570</v>
      </c>
      <c r="E355">
        <v>111</v>
      </c>
      <c r="F355" s="1">
        <v>99.334572267849694</v>
      </c>
      <c r="G355" s="2">
        <v>2983</v>
      </c>
      <c r="H355" s="1">
        <v>18.002414001207001</v>
      </c>
    </row>
    <row r="356" spans="1:8" x14ac:dyDescent="0.25">
      <c r="A356" t="s">
        <v>813</v>
      </c>
      <c r="B356" t="s">
        <v>362</v>
      </c>
      <c r="C356" t="str">
        <f t="shared" si="5"/>
        <v>PTAUY09_</v>
      </c>
      <c r="D356">
        <v>16581</v>
      </c>
      <c r="E356">
        <v>100</v>
      </c>
      <c r="F356" s="1">
        <v>99.400515556621301</v>
      </c>
      <c r="G356" s="2">
        <v>2978</v>
      </c>
      <c r="H356" s="1">
        <v>17.960316024365198</v>
      </c>
    </row>
    <row r="357" spans="1:8" x14ac:dyDescent="0.25">
      <c r="A357" t="s">
        <v>813</v>
      </c>
      <c r="B357" t="s">
        <v>336</v>
      </c>
      <c r="C357" t="str">
        <f t="shared" si="5"/>
        <v>PTAUY09_</v>
      </c>
      <c r="D357">
        <v>16605</v>
      </c>
      <c r="E357">
        <v>76</v>
      </c>
      <c r="F357" s="1">
        <v>99.5443918230322</v>
      </c>
      <c r="G357" s="2">
        <v>2970</v>
      </c>
      <c r="H357" s="1">
        <v>17.886178861788601</v>
      </c>
    </row>
    <row r="358" spans="1:8" x14ac:dyDescent="0.25">
      <c r="A358" t="s">
        <v>814</v>
      </c>
      <c r="B358" t="s">
        <v>395</v>
      </c>
      <c r="C358" t="str">
        <f t="shared" si="5"/>
        <v>PTAUY12_</v>
      </c>
      <c r="D358">
        <v>14131</v>
      </c>
      <c r="E358">
        <v>2550</v>
      </c>
      <c r="F358" s="1">
        <v>84.713146693843299</v>
      </c>
      <c r="G358" s="2">
        <v>1783</v>
      </c>
      <c r="H358" s="1">
        <v>12.617649140188201</v>
      </c>
    </row>
    <row r="359" spans="1:8" x14ac:dyDescent="0.25">
      <c r="A359" t="s">
        <v>814</v>
      </c>
      <c r="B359" t="s">
        <v>385</v>
      </c>
      <c r="C359" t="str">
        <f t="shared" si="5"/>
        <v>PTAUY12_</v>
      </c>
      <c r="D359">
        <v>15754</v>
      </c>
      <c r="E359">
        <v>927</v>
      </c>
      <c r="F359" s="1">
        <v>94.442779209879504</v>
      </c>
      <c r="G359" s="2">
        <v>2370</v>
      </c>
      <c r="H359" s="1">
        <v>15.0437984004062</v>
      </c>
    </row>
    <row r="360" spans="1:8" x14ac:dyDescent="0.25">
      <c r="A360" t="s">
        <v>814</v>
      </c>
      <c r="B360" t="s">
        <v>393</v>
      </c>
      <c r="C360" t="str">
        <f t="shared" si="5"/>
        <v>PTAUY12_</v>
      </c>
      <c r="D360">
        <v>15956</v>
      </c>
      <c r="E360">
        <v>725</v>
      </c>
      <c r="F360" s="1">
        <v>95.653737785504504</v>
      </c>
      <c r="G360" s="2">
        <v>2515</v>
      </c>
      <c r="H360" s="1">
        <v>15.762095763349199</v>
      </c>
    </row>
    <row r="361" spans="1:8" x14ac:dyDescent="0.25">
      <c r="A361" t="s">
        <v>814</v>
      </c>
      <c r="B361" t="s">
        <v>386</v>
      </c>
      <c r="C361" t="str">
        <f t="shared" si="5"/>
        <v>PTAUY12_</v>
      </c>
      <c r="D361">
        <v>15963</v>
      </c>
      <c r="E361">
        <v>718</v>
      </c>
      <c r="F361" s="1">
        <v>95.695701696540993</v>
      </c>
      <c r="G361" s="2">
        <v>2528</v>
      </c>
      <c r="H361" s="1">
        <v>15.836622188811599</v>
      </c>
    </row>
    <row r="362" spans="1:8" x14ac:dyDescent="0.25">
      <c r="A362" t="s">
        <v>814</v>
      </c>
      <c r="B362" t="s">
        <v>370</v>
      </c>
      <c r="C362" t="str">
        <f t="shared" si="5"/>
        <v>PTAUY12_</v>
      </c>
      <c r="D362">
        <v>16080</v>
      </c>
      <c r="E362">
        <v>601</v>
      </c>
      <c r="F362" s="1">
        <v>96.397098495294003</v>
      </c>
      <c r="G362" s="2">
        <v>2474</v>
      </c>
      <c r="H362" s="1">
        <v>15.3855721393035</v>
      </c>
    </row>
    <row r="363" spans="1:8" x14ac:dyDescent="0.25">
      <c r="A363" t="s">
        <v>814</v>
      </c>
      <c r="B363" t="s">
        <v>379</v>
      </c>
      <c r="C363" t="str">
        <f t="shared" si="5"/>
        <v>PTAUY12_</v>
      </c>
      <c r="D363">
        <v>16185</v>
      </c>
      <c r="E363">
        <v>496</v>
      </c>
      <c r="F363" s="1">
        <v>97.026557160841705</v>
      </c>
      <c r="G363" s="2">
        <v>2496</v>
      </c>
      <c r="H363" s="1">
        <v>15.421686746988</v>
      </c>
    </row>
    <row r="364" spans="1:8" x14ac:dyDescent="0.25">
      <c r="A364" t="s">
        <v>814</v>
      </c>
      <c r="B364" t="s">
        <v>380</v>
      </c>
      <c r="C364" t="str">
        <f t="shared" si="5"/>
        <v>PTAUY12_</v>
      </c>
      <c r="D364">
        <v>16204</v>
      </c>
      <c r="E364">
        <v>477</v>
      </c>
      <c r="F364" s="1">
        <v>97.140459205083602</v>
      </c>
      <c r="G364" s="2">
        <v>2578</v>
      </c>
      <c r="H364" s="1">
        <v>15.9096519377931</v>
      </c>
    </row>
    <row r="365" spans="1:8" x14ac:dyDescent="0.25">
      <c r="A365" t="s">
        <v>814</v>
      </c>
      <c r="B365" t="s">
        <v>375</v>
      </c>
      <c r="C365" t="str">
        <f t="shared" si="5"/>
        <v>PTAUY12_</v>
      </c>
      <c r="D365">
        <v>16311</v>
      </c>
      <c r="E365">
        <v>370</v>
      </c>
      <c r="F365" s="1">
        <v>97.781907559498805</v>
      </c>
      <c r="G365" s="2">
        <v>2678</v>
      </c>
      <c r="H365" s="1">
        <v>16.4183679725339</v>
      </c>
    </row>
    <row r="366" spans="1:8" x14ac:dyDescent="0.25">
      <c r="A366" t="s">
        <v>814</v>
      </c>
      <c r="B366" t="s">
        <v>399</v>
      </c>
      <c r="C366" t="str">
        <f t="shared" si="5"/>
        <v>PTAUY12_</v>
      </c>
      <c r="D366">
        <v>16429</v>
      </c>
      <c r="E366">
        <v>252</v>
      </c>
      <c r="F366" s="1">
        <v>98.4892992026857</v>
      </c>
      <c r="G366" s="2">
        <v>2605</v>
      </c>
      <c r="H366" s="1">
        <v>15.8561081015278</v>
      </c>
    </row>
    <row r="367" spans="1:8" x14ac:dyDescent="0.25">
      <c r="A367" t="s">
        <v>814</v>
      </c>
      <c r="B367" t="s">
        <v>397</v>
      </c>
      <c r="C367" t="str">
        <f t="shared" si="5"/>
        <v>PTAUY12_</v>
      </c>
      <c r="D367">
        <v>16496</v>
      </c>
      <c r="E367">
        <v>185</v>
      </c>
      <c r="F367" s="1">
        <v>98.890953779749395</v>
      </c>
      <c r="G367" s="2">
        <v>2668</v>
      </c>
      <c r="H367" s="1">
        <v>16.173617846750702</v>
      </c>
    </row>
    <row r="368" spans="1:8" x14ac:dyDescent="0.25">
      <c r="A368" t="s">
        <v>814</v>
      </c>
      <c r="B368" t="s">
        <v>376</v>
      </c>
      <c r="C368" t="str">
        <f t="shared" si="5"/>
        <v>PTAUY12_</v>
      </c>
      <c r="D368">
        <v>16503</v>
      </c>
      <c r="E368">
        <v>178</v>
      </c>
      <c r="F368" s="1">
        <v>98.932917690785899</v>
      </c>
      <c r="G368" s="2">
        <v>2704</v>
      </c>
      <c r="H368" s="1">
        <v>16.3848997152033</v>
      </c>
    </row>
    <row r="369" spans="1:8" x14ac:dyDescent="0.25">
      <c r="A369" t="s">
        <v>814</v>
      </c>
      <c r="B369" t="s">
        <v>390</v>
      </c>
      <c r="C369" t="str">
        <f t="shared" si="5"/>
        <v>PTAUY12_</v>
      </c>
      <c r="D369">
        <v>16507</v>
      </c>
      <c r="E369">
        <v>174</v>
      </c>
      <c r="F369" s="1">
        <v>98.956897068521101</v>
      </c>
      <c r="G369" s="2">
        <v>2668</v>
      </c>
      <c r="H369" s="1">
        <v>16.162840007269601</v>
      </c>
    </row>
    <row r="370" spans="1:8" x14ac:dyDescent="0.25">
      <c r="A370" t="s">
        <v>814</v>
      </c>
      <c r="B370" t="s">
        <v>371</v>
      </c>
      <c r="C370" t="str">
        <f t="shared" si="5"/>
        <v>PTAUY12_</v>
      </c>
      <c r="D370">
        <v>16516</v>
      </c>
      <c r="E370">
        <v>165</v>
      </c>
      <c r="F370" s="1">
        <v>99.010850668425107</v>
      </c>
      <c r="G370" s="2">
        <v>2752</v>
      </c>
      <c r="H370" s="1">
        <v>16.662630176798299</v>
      </c>
    </row>
    <row r="371" spans="1:8" x14ac:dyDescent="0.25">
      <c r="A371" t="s">
        <v>814</v>
      </c>
      <c r="B371" t="s">
        <v>374</v>
      </c>
      <c r="C371" t="str">
        <f t="shared" si="5"/>
        <v>PTAUY12_</v>
      </c>
      <c r="D371">
        <v>16516</v>
      </c>
      <c r="E371">
        <v>165</v>
      </c>
      <c r="F371" s="1">
        <v>99.010850668425107</v>
      </c>
      <c r="G371" s="2">
        <v>2599</v>
      </c>
      <c r="H371" s="1">
        <v>15.736255751998099</v>
      </c>
    </row>
    <row r="372" spans="1:8" x14ac:dyDescent="0.25">
      <c r="A372" t="s">
        <v>814</v>
      </c>
      <c r="B372" t="s">
        <v>387</v>
      </c>
      <c r="C372" t="str">
        <f t="shared" si="5"/>
        <v>PTAUY12_</v>
      </c>
      <c r="D372">
        <v>16523</v>
      </c>
      <c r="E372">
        <v>158</v>
      </c>
      <c r="F372" s="1">
        <v>99.052814579461696</v>
      </c>
      <c r="G372" s="2">
        <v>2646</v>
      </c>
      <c r="H372" s="1">
        <v>16.014041033710601</v>
      </c>
    </row>
    <row r="373" spans="1:8" x14ac:dyDescent="0.25">
      <c r="A373" t="s">
        <v>814</v>
      </c>
      <c r="B373" t="s">
        <v>382</v>
      </c>
      <c r="C373" t="str">
        <f t="shared" si="5"/>
        <v>PTAUY12_</v>
      </c>
      <c r="D373">
        <v>16524</v>
      </c>
      <c r="E373">
        <v>157</v>
      </c>
      <c r="F373" s="1">
        <v>99.058809423895497</v>
      </c>
      <c r="G373" s="2">
        <v>2675</v>
      </c>
      <c r="H373" s="1">
        <v>16.1885741951101</v>
      </c>
    </row>
    <row r="374" spans="1:8" x14ac:dyDescent="0.25">
      <c r="A374" t="s">
        <v>814</v>
      </c>
      <c r="B374" t="s">
        <v>383</v>
      </c>
      <c r="C374" t="str">
        <f t="shared" si="5"/>
        <v>PTAUY12_</v>
      </c>
      <c r="D374">
        <v>16529</v>
      </c>
      <c r="E374">
        <v>152</v>
      </c>
      <c r="F374" s="1">
        <v>99.0887836460644</v>
      </c>
      <c r="G374" s="2">
        <v>2727</v>
      </c>
      <c r="H374" s="1">
        <v>16.498275757759099</v>
      </c>
    </row>
    <row r="375" spans="1:8" x14ac:dyDescent="0.25">
      <c r="A375" t="s">
        <v>814</v>
      </c>
      <c r="B375" t="s">
        <v>377</v>
      </c>
      <c r="C375" t="str">
        <f t="shared" si="5"/>
        <v>PTAUY12_</v>
      </c>
      <c r="D375">
        <v>16534</v>
      </c>
      <c r="E375">
        <v>147</v>
      </c>
      <c r="F375" s="1">
        <v>99.118757868233303</v>
      </c>
      <c r="G375" s="2">
        <v>2627</v>
      </c>
      <c r="H375" s="1">
        <v>15.888472239022599</v>
      </c>
    </row>
    <row r="376" spans="1:8" x14ac:dyDescent="0.25">
      <c r="A376" t="s">
        <v>814</v>
      </c>
      <c r="B376" t="s">
        <v>389</v>
      </c>
      <c r="C376" t="str">
        <f t="shared" si="5"/>
        <v>PTAUY12_</v>
      </c>
      <c r="D376">
        <v>16534</v>
      </c>
      <c r="E376">
        <v>147</v>
      </c>
      <c r="F376" s="1">
        <v>99.118757868233303</v>
      </c>
      <c r="G376" s="2">
        <v>2711</v>
      </c>
      <c r="H376" s="1">
        <v>16.396516269505302</v>
      </c>
    </row>
    <row r="377" spans="1:8" x14ac:dyDescent="0.25">
      <c r="A377" t="s">
        <v>814</v>
      </c>
      <c r="B377" t="s">
        <v>394</v>
      </c>
      <c r="C377" t="str">
        <f t="shared" si="5"/>
        <v>PTAUY12_</v>
      </c>
      <c r="D377">
        <v>16534</v>
      </c>
      <c r="E377">
        <v>147</v>
      </c>
      <c r="F377" s="1">
        <v>99.118757868233303</v>
      </c>
      <c r="G377" s="2">
        <v>2671</v>
      </c>
      <c r="H377" s="1">
        <v>16.154590540704</v>
      </c>
    </row>
    <row r="378" spans="1:8" x14ac:dyDescent="0.25">
      <c r="A378" t="s">
        <v>814</v>
      </c>
      <c r="B378" t="s">
        <v>372</v>
      </c>
      <c r="C378" t="str">
        <f t="shared" si="5"/>
        <v>PTAUY12_</v>
      </c>
      <c r="D378">
        <v>16535</v>
      </c>
      <c r="E378">
        <v>146</v>
      </c>
      <c r="F378" s="1">
        <v>99.124752712667103</v>
      </c>
      <c r="G378" s="2">
        <v>2576</v>
      </c>
      <c r="H378" s="1">
        <v>15.579074690051399</v>
      </c>
    </row>
    <row r="379" spans="1:8" x14ac:dyDescent="0.25">
      <c r="A379" t="s">
        <v>814</v>
      </c>
      <c r="B379" t="s">
        <v>369</v>
      </c>
      <c r="C379" t="str">
        <f t="shared" si="5"/>
        <v>PTAUY12_</v>
      </c>
      <c r="D379">
        <v>16545</v>
      </c>
      <c r="E379">
        <v>136</v>
      </c>
      <c r="F379" s="1">
        <v>99.184701157004994</v>
      </c>
      <c r="G379" s="2">
        <v>2699</v>
      </c>
      <c r="H379" s="1">
        <v>16.313085524327601</v>
      </c>
    </row>
    <row r="380" spans="1:8" x14ac:dyDescent="0.25">
      <c r="A380" t="s">
        <v>814</v>
      </c>
      <c r="B380" t="s">
        <v>384</v>
      </c>
      <c r="C380" t="str">
        <f t="shared" si="5"/>
        <v>PTAUY12_</v>
      </c>
      <c r="D380">
        <v>16551</v>
      </c>
      <c r="E380">
        <v>130</v>
      </c>
      <c r="F380" s="1">
        <v>99.220670223607698</v>
      </c>
      <c r="G380" s="2">
        <v>2785</v>
      </c>
      <c r="H380" s="1">
        <v>16.826777838197099</v>
      </c>
    </row>
    <row r="381" spans="1:8" x14ac:dyDescent="0.25">
      <c r="A381" t="s">
        <v>814</v>
      </c>
      <c r="B381" t="s">
        <v>381</v>
      </c>
      <c r="C381" t="str">
        <f t="shared" si="5"/>
        <v>PTAUY12_</v>
      </c>
      <c r="D381">
        <v>16604</v>
      </c>
      <c r="E381">
        <v>77</v>
      </c>
      <c r="F381" s="1">
        <v>99.538396978598399</v>
      </c>
      <c r="G381" s="2">
        <v>2716</v>
      </c>
      <c r="H381" s="1">
        <v>16.357504215851598</v>
      </c>
    </row>
    <row r="382" spans="1:8" x14ac:dyDescent="0.25">
      <c r="A382" t="s">
        <v>814</v>
      </c>
      <c r="B382" t="s">
        <v>391</v>
      </c>
      <c r="C382" t="str">
        <f t="shared" si="5"/>
        <v>PTAUY12_</v>
      </c>
      <c r="D382">
        <v>16636</v>
      </c>
      <c r="E382">
        <v>45</v>
      </c>
      <c r="F382" s="1">
        <v>99.730232000479603</v>
      </c>
      <c r="G382" s="2">
        <v>2748</v>
      </c>
      <c r="H382" s="1">
        <v>16.5183938446742</v>
      </c>
    </row>
    <row r="383" spans="1:8" x14ac:dyDescent="0.25">
      <c r="A383" t="s">
        <v>814</v>
      </c>
      <c r="B383" t="s">
        <v>388</v>
      </c>
      <c r="C383" t="str">
        <f t="shared" si="5"/>
        <v>PTAUY12_</v>
      </c>
      <c r="D383">
        <v>16639</v>
      </c>
      <c r="E383">
        <v>42</v>
      </c>
      <c r="F383" s="1">
        <v>99.748216533780905</v>
      </c>
      <c r="G383" s="2">
        <v>2784</v>
      </c>
      <c r="H383" s="1">
        <v>16.7317747460785</v>
      </c>
    </row>
    <row r="384" spans="1:8" x14ac:dyDescent="0.25">
      <c r="A384" t="s">
        <v>814</v>
      </c>
      <c r="B384" t="s">
        <v>398</v>
      </c>
      <c r="C384" t="str">
        <f t="shared" si="5"/>
        <v>PTAUY12_</v>
      </c>
      <c r="D384">
        <v>16651</v>
      </c>
      <c r="E384">
        <v>30</v>
      </c>
      <c r="F384" s="1">
        <v>99.820154666986397</v>
      </c>
      <c r="G384" s="2">
        <v>2822</v>
      </c>
      <c r="H384" s="1">
        <v>16.947931055191901</v>
      </c>
    </row>
  </sheetData>
  <sortState ref="B2:H397">
    <sortCondition ref="C2:C397"/>
    <sortCondition ref="F2:F397"/>
  </sortState>
  <pageMargins left="0.7" right="0.7" top="0.75" bottom="0.75" header="0.3" footer="0.3"/>
  <pageSetup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4"/>
  <sheetViews>
    <sheetView topLeftCell="G13" workbookViewId="0">
      <selection activeCell="L36" sqref="L36"/>
    </sheetView>
  </sheetViews>
  <sheetFormatPr defaultRowHeight="15" x14ac:dyDescent="0.25"/>
  <cols>
    <col min="1" max="1" width="10.7109375" bestFit="1" customWidth="1"/>
    <col min="2" max="2" width="22" bestFit="1" customWidth="1"/>
    <col min="3" max="3" width="10.7109375" bestFit="1" customWidth="1"/>
    <col min="4" max="4" width="14.85546875" bestFit="1" customWidth="1"/>
    <col min="5" max="5" width="11.5703125" bestFit="1" customWidth="1"/>
    <col min="6" max="6" width="18.42578125" bestFit="1" customWidth="1"/>
    <col min="7" max="7" width="17.28515625" bestFit="1" customWidth="1"/>
    <col min="8" max="8" width="20.7109375" bestFit="1" customWidth="1"/>
    <col min="9" max="9" width="13.140625" customWidth="1"/>
    <col min="10" max="10" width="19" bestFit="1" customWidth="1"/>
  </cols>
  <sheetData>
    <row r="1" spans="1:8" x14ac:dyDescent="0.25">
      <c r="A1" t="s">
        <v>806</v>
      </c>
      <c r="B1" t="s">
        <v>0</v>
      </c>
      <c r="D1" t="s">
        <v>1</v>
      </c>
      <c r="E1" t="s">
        <v>400</v>
      </c>
      <c r="F1" s="1" t="s">
        <v>401</v>
      </c>
      <c r="G1" s="2" t="s">
        <v>2</v>
      </c>
      <c r="H1" s="1" t="s">
        <v>3</v>
      </c>
    </row>
    <row r="2" spans="1:8" x14ac:dyDescent="0.25">
      <c r="A2" t="s">
        <v>807</v>
      </c>
      <c r="B2" t="s">
        <v>8</v>
      </c>
      <c r="C2" t="str">
        <f t="shared" ref="C2:C65" si="0">LEFT(B2,8)</f>
        <v>PAMUR10_</v>
      </c>
      <c r="D2">
        <v>16088</v>
      </c>
      <c r="E2">
        <v>593</v>
      </c>
      <c r="F2" s="1">
        <v>96.445057250764293</v>
      </c>
      <c r="G2" s="2">
        <v>2485</v>
      </c>
      <c r="H2" s="1">
        <v>15.446295375435099</v>
      </c>
    </row>
    <row r="3" spans="1:8" x14ac:dyDescent="0.25">
      <c r="A3" t="s">
        <v>807</v>
      </c>
      <c r="B3" t="s">
        <v>13</v>
      </c>
      <c r="C3" t="str">
        <f t="shared" si="0"/>
        <v>PAMUR10_</v>
      </c>
      <c r="D3">
        <v>16234</v>
      </c>
      <c r="E3">
        <v>447</v>
      </c>
      <c r="F3" s="1">
        <v>97.320304538097204</v>
      </c>
      <c r="G3" s="2">
        <v>2522</v>
      </c>
      <c r="H3" s="1">
        <v>15.535296291733401</v>
      </c>
    </row>
    <row r="4" spans="1:8" x14ac:dyDescent="0.25">
      <c r="A4" t="s">
        <v>807</v>
      </c>
      <c r="B4" t="s">
        <v>29</v>
      </c>
      <c r="C4" t="str">
        <f t="shared" si="0"/>
        <v>PAMUR10_</v>
      </c>
      <c r="D4">
        <v>16270</v>
      </c>
      <c r="E4">
        <v>411</v>
      </c>
      <c r="F4" s="1">
        <v>97.536118937713596</v>
      </c>
      <c r="G4" s="2">
        <v>2480</v>
      </c>
      <c r="H4" s="1">
        <v>15.242778119237901</v>
      </c>
    </row>
    <row r="5" spans="1:8" x14ac:dyDescent="0.25">
      <c r="A5" t="s">
        <v>807</v>
      </c>
      <c r="B5" t="s">
        <v>11</v>
      </c>
      <c r="C5" t="str">
        <f t="shared" si="0"/>
        <v>PAMUR10_</v>
      </c>
      <c r="D5">
        <v>16316</v>
      </c>
      <c r="E5">
        <v>365</v>
      </c>
      <c r="F5" s="1">
        <v>97.811881781667793</v>
      </c>
      <c r="G5" s="2">
        <v>2535</v>
      </c>
      <c r="H5" s="1">
        <v>15.5368962981123</v>
      </c>
    </row>
    <row r="6" spans="1:8" x14ac:dyDescent="0.25">
      <c r="A6" t="s">
        <v>807</v>
      </c>
      <c r="B6" t="s">
        <v>35</v>
      </c>
      <c r="C6" t="str">
        <f t="shared" si="0"/>
        <v>PAMUR10_</v>
      </c>
      <c r="D6">
        <v>16318</v>
      </c>
      <c r="E6">
        <v>363</v>
      </c>
      <c r="F6" s="1">
        <v>97.823871470535295</v>
      </c>
      <c r="G6" s="2">
        <v>2536</v>
      </c>
      <c r="H6" s="1">
        <v>15.541120235323</v>
      </c>
    </row>
    <row r="7" spans="1:8" x14ac:dyDescent="0.25">
      <c r="A7" t="s">
        <v>807</v>
      </c>
      <c r="B7" t="s">
        <v>16</v>
      </c>
      <c r="C7" t="str">
        <f t="shared" si="0"/>
        <v>PAMUR10_</v>
      </c>
      <c r="D7">
        <v>16334</v>
      </c>
      <c r="E7">
        <v>347</v>
      </c>
      <c r="F7" s="1">
        <v>97.919788981475904</v>
      </c>
      <c r="G7" s="2">
        <v>2580</v>
      </c>
      <c r="H7" s="1">
        <v>15.7952736622995</v>
      </c>
    </row>
    <row r="8" spans="1:8" x14ac:dyDescent="0.25">
      <c r="A8" t="s">
        <v>807</v>
      </c>
      <c r="B8" t="s">
        <v>18</v>
      </c>
      <c r="C8" t="str">
        <f t="shared" si="0"/>
        <v>PAMUR10_</v>
      </c>
      <c r="D8">
        <v>16353</v>
      </c>
      <c r="E8">
        <v>328</v>
      </c>
      <c r="F8" s="1">
        <v>98.0336910257179</v>
      </c>
      <c r="G8" s="2">
        <v>2554</v>
      </c>
      <c r="H8" s="1">
        <v>15.6179294319085</v>
      </c>
    </row>
    <row r="9" spans="1:8" x14ac:dyDescent="0.25">
      <c r="A9" t="s">
        <v>807</v>
      </c>
      <c r="B9" t="s">
        <v>12</v>
      </c>
      <c r="C9" t="str">
        <f t="shared" si="0"/>
        <v>PAMUR10_</v>
      </c>
      <c r="D9">
        <v>16356</v>
      </c>
      <c r="E9">
        <v>325</v>
      </c>
      <c r="F9" s="1">
        <v>98.051675559019202</v>
      </c>
      <c r="G9" s="2">
        <v>2494</v>
      </c>
      <c r="H9" s="1">
        <v>15.248226950354599</v>
      </c>
    </row>
    <row r="10" spans="1:8" x14ac:dyDescent="0.25">
      <c r="A10" t="s">
        <v>807</v>
      </c>
      <c r="B10" t="s">
        <v>28</v>
      </c>
      <c r="C10" t="str">
        <f t="shared" si="0"/>
        <v>PAMUR10_</v>
      </c>
      <c r="D10">
        <v>16366</v>
      </c>
      <c r="E10">
        <v>315</v>
      </c>
      <c r="F10" s="1">
        <v>98.111624003357093</v>
      </c>
      <c r="G10" s="2">
        <v>2641</v>
      </c>
      <c r="H10" s="1">
        <v>16.137113528045901</v>
      </c>
    </row>
    <row r="11" spans="1:8" x14ac:dyDescent="0.25">
      <c r="A11" t="s">
        <v>807</v>
      </c>
      <c r="B11" t="s">
        <v>26</v>
      </c>
      <c r="C11" t="str">
        <f t="shared" si="0"/>
        <v>PAMUR10_</v>
      </c>
      <c r="D11">
        <v>16376</v>
      </c>
      <c r="E11">
        <v>305</v>
      </c>
      <c r="F11" s="1">
        <v>98.171572447694999</v>
      </c>
      <c r="G11" s="2">
        <v>2590</v>
      </c>
      <c r="H11" s="1">
        <v>15.815828041035701</v>
      </c>
    </row>
    <row r="12" spans="1:8" x14ac:dyDescent="0.25">
      <c r="A12" t="s">
        <v>807</v>
      </c>
      <c r="B12" t="s">
        <v>25</v>
      </c>
      <c r="C12" t="str">
        <f t="shared" si="0"/>
        <v>PAMUR10_</v>
      </c>
      <c r="D12">
        <v>16392</v>
      </c>
      <c r="E12">
        <v>289</v>
      </c>
      <c r="F12" s="1">
        <v>98.267489958635593</v>
      </c>
      <c r="G12" s="2">
        <v>2648</v>
      </c>
      <c r="H12" s="1">
        <v>16.154221571498301</v>
      </c>
    </row>
    <row r="13" spans="1:8" x14ac:dyDescent="0.25">
      <c r="A13" t="s">
        <v>807</v>
      </c>
      <c r="B13" t="s">
        <v>21</v>
      </c>
      <c r="C13" t="str">
        <f t="shared" si="0"/>
        <v>PAMUR10_</v>
      </c>
      <c r="D13">
        <v>16402</v>
      </c>
      <c r="E13">
        <v>279</v>
      </c>
      <c r="F13" s="1">
        <v>98.327438402973399</v>
      </c>
      <c r="G13" s="2">
        <v>2632</v>
      </c>
      <c r="H13" s="1">
        <v>16.046823558102702</v>
      </c>
    </row>
    <row r="14" spans="1:8" x14ac:dyDescent="0.25">
      <c r="A14" t="s">
        <v>807</v>
      </c>
      <c r="B14" t="s">
        <v>4</v>
      </c>
      <c r="C14" t="str">
        <f t="shared" si="0"/>
        <v>PAMUR10_</v>
      </c>
      <c r="D14">
        <v>16407</v>
      </c>
      <c r="E14">
        <v>274</v>
      </c>
      <c r="F14" s="1">
        <v>98.357412625142402</v>
      </c>
      <c r="G14" s="2">
        <v>2598</v>
      </c>
      <c r="H14" s="1">
        <v>15.8347046992138</v>
      </c>
    </row>
    <row r="15" spans="1:8" x14ac:dyDescent="0.25">
      <c r="A15" t="s">
        <v>807</v>
      </c>
      <c r="B15" t="s">
        <v>10</v>
      </c>
      <c r="C15" t="str">
        <f t="shared" si="0"/>
        <v>PAMUR10_</v>
      </c>
      <c r="D15">
        <v>16408</v>
      </c>
      <c r="E15">
        <v>273</v>
      </c>
      <c r="F15" s="1">
        <v>98.363407469576202</v>
      </c>
      <c r="G15" s="2">
        <v>2606</v>
      </c>
      <c r="H15" s="1">
        <v>15.882496343247199</v>
      </c>
    </row>
    <row r="16" spans="1:8" x14ac:dyDescent="0.25">
      <c r="A16" t="s">
        <v>807</v>
      </c>
      <c r="B16" t="s">
        <v>6</v>
      </c>
      <c r="C16" t="str">
        <f t="shared" si="0"/>
        <v>PAMUR10_</v>
      </c>
      <c r="D16">
        <v>16420</v>
      </c>
      <c r="E16">
        <v>261</v>
      </c>
      <c r="F16" s="1">
        <v>98.435345602781595</v>
      </c>
      <c r="G16" s="2">
        <v>2614</v>
      </c>
      <c r="H16" s="1">
        <v>15.9196102314251</v>
      </c>
    </row>
    <row r="17" spans="1:10" x14ac:dyDescent="0.25">
      <c r="A17" t="s">
        <v>807</v>
      </c>
      <c r="B17" t="s">
        <v>27</v>
      </c>
      <c r="C17" t="str">
        <f t="shared" si="0"/>
        <v>PAMUR10_</v>
      </c>
      <c r="D17">
        <v>16425</v>
      </c>
      <c r="E17">
        <v>256</v>
      </c>
      <c r="F17" s="1">
        <v>98.465319824950498</v>
      </c>
      <c r="G17" s="2">
        <v>2635</v>
      </c>
      <c r="H17" s="1">
        <v>16.042617960426199</v>
      </c>
    </row>
    <row r="18" spans="1:10" x14ac:dyDescent="0.25">
      <c r="A18" t="s">
        <v>807</v>
      </c>
      <c r="B18" t="s">
        <v>14</v>
      </c>
      <c r="C18" t="str">
        <f t="shared" si="0"/>
        <v>PAMUR10_</v>
      </c>
      <c r="D18">
        <v>16431</v>
      </c>
      <c r="E18">
        <v>250</v>
      </c>
      <c r="F18" s="1">
        <v>98.501288891553301</v>
      </c>
      <c r="G18" s="2">
        <v>2618</v>
      </c>
      <c r="H18" s="1">
        <v>15.9332968169923</v>
      </c>
    </row>
    <row r="19" spans="1:10" x14ac:dyDescent="0.25">
      <c r="A19" t="s">
        <v>807</v>
      </c>
      <c r="B19" t="s">
        <v>33</v>
      </c>
      <c r="C19" t="str">
        <f t="shared" si="0"/>
        <v>PAMUR10_</v>
      </c>
      <c r="D19">
        <v>16433</v>
      </c>
      <c r="E19">
        <v>248</v>
      </c>
      <c r="F19" s="1">
        <v>98.513278580420803</v>
      </c>
      <c r="G19" s="2">
        <v>2657</v>
      </c>
      <c r="H19" s="1">
        <v>16.1686849631838</v>
      </c>
    </row>
    <row r="20" spans="1:10" x14ac:dyDescent="0.25">
      <c r="A20" t="s">
        <v>807</v>
      </c>
      <c r="B20" t="s">
        <v>5</v>
      </c>
      <c r="C20" t="str">
        <f t="shared" si="0"/>
        <v>PAMUR10_</v>
      </c>
      <c r="D20">
        <v>16438</v>
      </c>
      <c r="E20">
        <v>243</v>
      </c>
      <c r="F20" s="1">
        <v>98.543252802589805</v>
      </c>
      <c r="G20" s="2">
        <v>2634</v>
      </c>
      <c r="H20" s="1">
        <v>16.023847183355599</v>
      </c>
    </row>
    <row r="21" spans="1:10" x14ac:dyDescent="0.25">
      <c r="A21" t="s">
        <v>807</v>
      </c>
      <c r="B21" t="s">
        <v>15</v>
      </c>
      <c r="C21" t="str">
        <f t="shared" si="0"/>
        <v>PAMUR10_</v>
      </c>
      <c r="D21">
        <v>16442</v>
      </c>
      <c r="E21">
        <v>239</v>
      </c>
      <c r="F21" s="1">
        <v>98.567232180324893</v>
      </c>
      <c r="G21" s="2">
        <v>2649</v>
      </c>
      <c r="H21" s="1">
        <v>16.111178688723999</v>
      </c>
    </row>
    <row r="22" spans="1:10" x14ac:dyDescent="0.25">
      <c r="A22" t="s">
        <v>807</v>
      </c>
      <c r="B22" t="s">
        <v>19</v>
      </c>
      <c r="C22" t="str">
        <f t="shared" si="0"/>
        <v>PAMUR10_</v>
      </c>
      <c r="D22">
        <v>16446</v>
      </c>
      <c r="E22">
        <v>235</v>
      </c>
      <c r="F22" s="1">
        <v>98.591211558060095</v>
      </c>
      <c r="G22" s="2">
        <v>2655</v>
      </c>
      <c r="H22" s="1">
        <v>16.143743159430901</v>
      </c>
    </row>
    <row r="23" spans="1:10" x14ac:dyDescent="0.25">
      <c r="A23" t="s">
        <v>807</v>
      </c>
      <c r="B23" t="s">
        <v>20</v>
      </c>
      <c r="C23" t="str">
        <f t="shared" si="0"/>
        <v>PAMUR10_</v>
      </c>
      <c r="D23">
        <v>16446</v>
      </c>
      <c r="E23">
        <v>235</v>
      </c>
      <c r="F23" s="1">
        <v>98.591211558060095</v>
      </c>
      <c r="G23" s="2">
        <v>2670</v>
      </c>
      <c r="H23" s="1">
        <v>16.2349507479022</v>
      </c>
      <c r="I23" s="6" t="s">
        <v>804</v>
      </c>
      <c r="J23" t="s">
        <v>815</v>
      </c>
    </row>
    <row r="24" spans="1:10" x14ac:dyDescent="0.25">
      <c r="A24" t="s">
        <v>807</v>
      </c>
      <c r="B24" t="s">
        <v>7</v>
      </c>
      <c r="C24" t="str">
        <f t="shared" si="0"/>
        <v>PAMUR10_</v>
      </c>
      <c r="D24">
        <v>16459</v>
      </c>
      <c r="E24">
        <v>222</v>
      </c>
      <c r="F24" s="1">
        <v>98.669144535699303</v>
      </c>
      <c r="G24" s="2">
        <v>2775</v>
      </c>
      <c r="H24" s="1">
        <v>16.860076553861099</v>
      </c>
      <c r="I24" s="7" t="s">
        <v>807</v>
      </c>
      <c r="J24" s="8">
        <v>32</v>
      </c>
    </row>
    <row r="25" spans="1:10" x14ac:dyDescent="0.25">
      <c r="A25" t="s">
        <v>807</v>
      </c>
      <c r="B25" t="s">
        <v>9</v>
      </c>
      <c r="C25" t="str">
        <f t="shared" si="0"/>
        <v>PAMUR10_</v>
      </c>
      <c r="D25">
        <v>16476</v>
      </c>
      <c r="E25">
        <v>205</v>
      </c>
      <c r="F25" s="1">
        <v>98.771056891073698</v>
      </c>
      <c r="G25" s="2">
        <v>2717</v>
      </c>
      <c r="H25" s="1">
        <v>16.490653071133799</v>
      </c>
      <c r="I25" s="7" t="s">
        <v>808</v>
      </c>
      <c r="J25" s="8">
        <v>31</v>
      </c>
    </row>
    <row r="26" spans="1:10" x14ac:dyDescent="0.25">
      <c r="A26" t="s">
        <v>807</v>
      </c>
      <c r="B26" t="s">
        <v>22</v>
      </c>
      <c r="C26" t="str">
        <f t="shared" si="0"/>
        <v>PAMUR10_</v>
      </c>
      <c r="D26">
        <v>16500</v>
      </c>
      <c r="E26">
        <v>181</v>
      </c>
      <c r="F26" s="1">
        <v>98.914933157484597</v>
      </c>
      <c r="G26" s="2">
        <v>2658</v>
      </c>
      <c r="H26" s="1">
        <v>16.109090909090899</v>
      </c>
      <c r="I26" s="7" t="s">
        <v>798</v>
      </c>
      <c r="J26" s="8">
        <v>31</v>
      </c>
    </row>
    <row r="27" spans="1:10" x14ac:dyDescent="0.25">
      <c r="A27" t="s">
        <v>807</v>
      </c>
      <c r="B27" t="s">
        <v>30</v>
      </c>
      <c r="C27" t="str">
        <f t="shared" si="0"/>
        <v>PAMUR10_</v>
      </c>
      <c r="D27">
        <v>16536</v>
      </c>
      <c r="E27">
        <v>145</v>
      </c>
      <c r="F27" s="1">
        <v>99.130747557100904</v>
      </c>
      <c r="G27" s="2">
        <v>2693</v>
      </c>
      <c r="H27" s="1">
        <v>16.285679729076001</v>
      </c>
      <c r="I27" s="7" t="s">
        <v>799</v>
      </c>
      <c r="J27" s="8">
        <v>30</v>
      </c>
    </row>
    <row r="28" spans="1:10" x14ac:dyDescent="0.25">
      <c r="A28" t="s">
        <v>807</v>
      </c>
      <c r="B28" t="s">
        <v>32</v>
      </c>
      <c r="C28" t="str">
        <f t="shared" si="0"/>
        <v>PAMUR10_</v>
      </c>
      <c r="D28">
        <v>16536</v>
      </c>
      <c r="E28">
        <v>145</v>
      </c>
      <c r="F28" s="1">
        <v>99.130747557100904</v>
      </c>
      <c r="G28" s="2">
        <v>2749</v>
      </c>
      <c r="H28" s="1">
        <v>16.624334784712101</v>
      </c>
      <c r="I28" s="7" t="s">
        <v>800</v>
      </c>
      <c r="J28" s="8">
        <v>24</v>
      </c>
    </row>
    <row r="29" spans="1:10" x14ac:dyDescent="0.25">
      <c r="A29" t="s">
        <v>807</v>
      </c>
      <c r="B29" t="s">
        <v>34</v>
      </c>
      <c r="C29" t="str">
        <f t="shared" si="0"/>
        <v>PAMUR10_</v>
      </c>
      <c r="D29">
        <v>16542</v>
      </c>
      <c r="E29">
        <v>139</v>
      </c>
      <c r="F29" s="1">
        <v>99.166716623703607</v>
      </c>
      <c r="G29" s="2">
        <v>2721</v>
      </c>
      <c r="H29" s="1">
        <v>16.449038810301101</v>
      </c>
      <c r="I29" s="7" t="s">
        <v>801</v>
      </c>
      <c r="J29" s="8">
        <v>24</v>
      </c>
    </row>
    <row r="30" spans="1:10" x14ac:dyDescent="0.25">
      <c r="A30" t="s">
        <v>807</v>
      </c>
      <c r="B30" t="s">
        <v>24</v>
      </c>
      <c r="C30" t="str">
        <f t="shared" si="0"/>
        <v>PAMUR10_</v>
      </c>
      <c r="D30">
        <v>16606</v>
      </c>
      <c r="E30">
        <v>75</v>
      </c>
      <c r="F30" s="1">
        <v>99.550386667466</v>
      </c>
      <c r="G30" s="2">
        <v>2741</v>
      </c>
      <c r="H30" s="1">
        <v>16.506082138985899</v>
      </c>
      <c r="I30" s="7" t="s">
        <v>802</v>
      </c>
      <c r="J30" s="8">
        <v>30</v>
      </c>
    </row>
    <row r="31" spans="1:10" x14ac:dyDescent="0.25">
      <c r="A31" t="s">
        <v>807</v>
      </c>
      <c r="B31" t="s">
        <v>23</v>
      </c>
      <c r="C31" t="str">
        <f t="shared" si="0"/>
        <v>PAMUR10_</v>
      </c>
      <c r="D31">
        <v>16610</v>
      </c>
      <c r="E31">
        <v>71</v>
      </c>
      <c r="F31" s="1">
        <v>99.574366045201103</v>
      </c>
      <c r="G31" s="2">
        <v>2677</v>
      </c>
      <c r="H31" s="1">
        <v>16.116797110174598</v>
      </c>
      <c r="I31" s="7" t="s">
        <v>803</v>
      </c>
      <c r="J31" s="8">
        <v>32</v>
      </c>
    </row>
    <row r="32" spans="1:10" x14ac:dyDescent="0.25">
      <c r="A32" t="s">
        <v>807</v>
      </c>
      <c r="B32" t="s">
        <v>17</v>
      </c>
      <c r="C32" t="str">
        <f t="shared" si="0"/>
        <v>PAMUR10_</v>
      </c>
      <c r="D32">
        <v>16617</v>
      </c>
      <c r="E32">
        <v>64</v>
      </c>
      <c r="F32" s="1">
        <v>99.616329956237607</v>
      </c>
      <c r="G32" s="2">
        <v>2744</v>
      </c>
      <c r="H32" s="1">
        <v>16.513209363904402</v>
      </c>
      <c r="I32" s="7" t="s">
        <v>809</v>
      </c>
      <c r="J32" s="8">
        <v>24</v>
      </c>
    </row>
    <row r="33" spans="1:10" x14ac:dyDescent="0.25">
      <c r="A33" t="s">
        <v>807</v>
      </c>
      <c r="B33" t="s">
        <v>31</v>
      </c>
      <c r="C33" t="str">
        <f t="shared" si="0"/>
        <v>PAMUR10_</v>
      </c>
      <c r="D33">
        <v>16623</v>
      </c>
      <c r="E33">
        <v>58</v>
      </c>
      <c r="F33" s="1">
        <v>99.652299022840396</v>
      </c>
      <c r="G33" s="2">
        <v>2787</v>
      </c>
      <c r="H33" s="1">
        <v>16.765926728027399</v>
      </c>
      <c r="I33" s="7" t="s">
        <v>810</v>
      </c>
      <c r="J33" s="8">
        <v>18</v>
      </c>
    </row>
    <row r="34" spans="1:10" x14ac:dyDescent="0.25">
      <c r="A34" t="s">
        <v>808</v>
      </c>
      <c r="B34" t="s">
        <v>45</v>
      </c>
      <c r="C34" t="str">
        <f t="shared" si="0"/>
        <v>PAMUR11_</v>
      </c>
      <c r="D34">
        <v>15703</v>
      </c>
      <c r="E34">
        <v>978</v>
      </c>
      <c r="F34" s="1">
        <v>94.137042143756403</v>
      </c>
      <c r="G34" s="2">
        <v>3080</v>
      </c>
      <c r="H34" s="1">
        <v>19.6140864802904</v>
      </c>
      <c r="I34" s="7" t="s">
        <v>811</v>
      </c>
      <c r="J34" s="8">
        <v>23</v>
      </c>
    </row>
    <row r="35" spans="1:10" x14ac:dyDescent="0.25">
      <c r="A35" t="s">
        <v>808</v>
      </c>
      <c r="B35" t="s">
        <v>41</v>
      </c>
      <c r="C35" t="str">
        <f t="shared" si="0"/>
        <v>PAMUR11_</v>
      </c>
      <c r="D35">
        <v>15847</v>
      </c>
      <c r="E35">
        <v>834</v>
      </c>
      <c r="F35" s="1">
        <v>95.000299742221699</v>
      </c>
      <c r="G35" s="2">
        <v>2451</v>
      </c>
      <c r="H35" s="1">
        <v>15.466649839086299</v>
      </c>
      <c r="I35" s="7" t="s">
        <v>812</v>
      </c>
      <c r="J35" s="8">
        <v>20</v>
      </c>
    </row>
    <row r="36" spans="1:10" x14ac:dyDescent="0.25">
      <c r="A36" t="s">
        <v>808</v>
      </c>
      <c r="B36" t="s">
        <v>62</v>
      </c>
      <c r="C36" t="str">
        <f t="shared" si="0"/>
        <v>PAMUR11_</v>
      </c>
      <c r="D36">
        <v>16097</v>
      </c>
      <c r="E36">
        <v>584</v>
      </c>
      <c r="F36" s="1">
        <v>96.499010850668398</v>
      </c>
      <c r="G36" s="2">
        <v>2769</v>
      </c>
      <c r="H36" s="1">
        <v>17.201963098714</v>
      </c>
      <c r="I36" s="7" t="s">
        <v>813</v>
      </c>
      <c r="J36" s="8">
        <v>28</v>
      </c>
    </row>
    <row r="37" spans="1:10" x14ac:dyDescent="0.25">
      <c r="A37" t="s">
        <v>808</v>
      </c>
      <c r="B37" t="s">
        <v>40</v>
      </c>
      <c r="C37" t="str">
        <f t="shared" si="0"/>
        <v>PAMUR11_</v>
      </c>
      <c r="D37">
        <v>16102</v>
      </c>
      <c r="E37">
        <v>579</v>
      </c>
      <c r="F37" s="1">
        <v>96.528985072837401</v>
      </c>
      <c r="G37" s="2">
        <v>2532</v>
      </c>
      <c r="H37" s="1">
        <v>15.7247546888585</v>
      </c>
      <c r="I37" s="7" t="s">
        <v>814</v>
      </c>
      <c r="J37" s="8">
        <v>26</v>
      </c>
    </row>
    <row r="38" spans="1:10" x14ac:dyDescent="0.25">
      <c r="A38" t="s">
        <v>808</v>
      </c>
      <c r="B38" t="s">
        <v>51</v>
      </c>
      <c r="C38" t="str">
        <f t="shared" si="0"/>
        <v>PAMUR11_</v>
      </c>
      <c r="D38">
        <v>16135</v>
      </c>
      <c r="E38">
        <v>546</v>
      </c>
      <c r="F38" s="1">
        <v>96.726814939152305</v>
      </c>
      <c r="G38" s="2">
        <v>2952</v>
      </c>
      <c r="H38" s="1">
        <v>18.295630616671801</v>
      </c>
      <c r="I38" s="7" t="s">
        <v>805</v>
      </c>
      <c r="J38" s="8">
        <v>373</v>
      </c>
    </row>
    <row r="39" spans="1:10" x14ac:dyDescent="0.25">
      <c r="A39" t="s">
        <v>808</v>
      </c>
      <c r="B39" t="s">
        <v>36</v>
      </c>
      <c r="C39" t="str">
        <f t="shared" si="0"/>
        <v>PAMUR11_</v>
      </c>
      <c r="D39">
        <v>16165</v>
      </c>
      <c r="E39">
        <v>516</v>
      </c>
      <c r="F39" s="1">
        <v>96.906660272165894</v>
      </c>
      <c r="G39" s="2">
        <v>2626</v>
      </c>
      <c r="H39" s="1">
        <v>16.2449737086298</v>
      </c>
    </row>
    <row r="40" spans="1:10" x14ac:dyDescent="0.25">
      <c r="A40" t="s">
        <v>808</v>
      </c>
      <c r="B40" t="s">
        <v>61</v>
      </c>
      <c r="C40" t="str">
        <f t="shared" si="0"/>
        <v>PAMUR11_</v>
      </c>
      <c r="D40">
        <v>16198</v>
      </c>
      <c r="E40">
        <v>483</v>
      </c>
      <c r="F40" s="1">
        <v>97.104490138480898</v>
      </c>
      <c r="G40" s="2">
        <v>2647</v>
      </c>
      <c r="H40" s="1">
        <v>16.341523644894401</v>
      </c>
    </row>
    <row r="41" spans="1:10" x14ac:dyDescent="0.25">
      <c r="A41" t="s">
        <v>808</v>
      </c>
      <c r="B41" t="s">
        <v>39</v>
      </c>
      <c r="C41" t="str">
        <f t="shared" si="0"/>
        <v>PAMUR11_</v>
      </c>
      <c r="D41">
        <v>16201</v>
      </c>
      <c r="E41">
        <v>480</v>
      </c>
      <c r="F41" s="1">
        <v>97.1224746717823</v>
      </c>
      <c r="G41" s="2">
        <v>2653</v>
      </c>
      <c r="H41" s="1">
        <v>16.3755323745448</v>
      </c>
    </row>
    <row r="42" spans="1:10" x14ac:dyDescent="0.25">
      <c r="A42" t="s">
        <v>808</v>
      </c>
      <c r="B42" t="s">
        <v>37</v>
      </c>
      <c r="C42" t="str">
        <f t="shared" si="0"/>
        <v>PAMUR11_</v>
      </c>
      <c r="D42">
        <v>16277</v>
      </c>
      <c r="E42">
        <v>404</v>
      </c>
      <c r="F42" s="1">
        <v>97.5780828487501</v>
      </c>
      <c r="G42" s="2">
        <v>2646</v>
      </c>
      <c r="H42" s="1">
        <v>16.2560668427843</v>
      </c>
    </row>
    <row r="43" spans="1:10" x14ac:dyDescent="0.25">
      <c r="A43" t="s">
        <v>808</v>
      </c>
      <c r="B43" t="s">
        <v>54</v>
      </c>
      <c r="C43" t="str">
        <f t="shared" si="0"/>
        <v>PAMUR11_</v>
      </c>
      <c r="D43">
        <v>16348</v>
      </c>
      <c r="E43">
        <v>333</v>
      </c>
      <c r="F43" s="1">
        <v>98.003716803548997</v>
      </c>
      <c r="G43" s="2">
        <v>2843</v>
      </c>
      <c r="H43" s="1">
        <v>17.390506483973599</v>
      </c>
    </row>
    <row r="44" spans="1:10" x14ac:dyDescent="0.25">
      <c r="A44" t="s">
        <v>808</v>
      </c>
      <c r="B44" t="s">
        <v>59</v>
      </c>
      <c r="C44" t="str">
        <f t="shared" si="0"/>
        <v>PAMUR11_</v>
      </c>
      <c r="D44">
        <v>16358</v>
      </c>
      <c r="E44">
        <v>323</v>
      </c>
      <c r="F44" s="1">
        <v>98.063665247886803</v>
      </c>
      <c r="G44" s="2">
        <v>2731</v>
      </c>
      <c r="H44" s="1">
        <v>16.695195011615098</v>
      </c>
    </row>
    <row r="45" spans="1:10" x14ac:dyDescent="0.25">
      <c r="A45" t="s">
        <v>808</v>
      </c>
      <c r="B45" t="s">
        <v>56</v>
      </c>
      <c r="C45" t="str">
        <f t="shared" si="0"/>
        <v>PAMUR11_</v>
      </c>
      <c r="D45">
        <v>16414</v>
      </c>
      <c r="E45">
        <v>267</v>
      </c>
      <c r="F45" s="1">
        <v>98.399376536178906</v>
      </c>
      <c r="G45" s="2">
        <v>2816</v>
      </c>
      <c r="H45" s="1">
        <v>17.1560862678202</v>
      </c>
    </row>
    <row r="46" spans="1:10" x14ac:dyDescent="0.25">
      <c r="A46" t="s">
        <v>808</v>
      </c>
      <c r="B46" t="s">
        <v>50</v>
      </c>
      <c r="C46" t="str">
        <f t="shared" si="0"/>
        <v>PAMUR11_</v>
      </c>
      <c r="D46">
        <v>16415</v>
      </c>
      <c r="E46">
        <v>266</v>
      </c>
      <c r="F46" s="1">
        <v>98.405371380612706</v>
      </c>
      <c r="G46" s="2">
        <v>2709</v>
      </c>
      <c r="H46" s="1">
        <v>16.503198294243099</v>
      </c>
    </row>
    <row r="47" spans="1:10" x14ac:dyDescent="0.25">
      <c r="A47" t="s">
        <v>808</v>
      </c>
      <c r="B47" t="s">
        <v>48</v>
      </c>
      <c r="C47" t="str">
        <f t="shared" si="0"/>
        <v>PAMUR11_</v>
      </c>
      <c r="D47">
        <v>16427</v>
      </c>
      <c r="E47">
        <v>254</v>
      </c>
      <c r="F47" s="1">
        <v>98.477309513818099</v>
      </c>
      <c r="G47" s="2">
        <v>2853</v>
      </c>
      <c r="H47" s="1">
        <v>17.367748219394901</v>
      </c>
    </row>
    <row r="48" spans="1:10" x14ac:dyDescent="0.25">
      <c r="A48" t="s">
        <v>808</v>
      </c>
      <c r="B48" t="s">
        <v>52</v>
      </c>
      <c r="C48" t="str">
        <f t="shared" si="0"/>
        <v>PAMUR11_</v>
      </c>
      <c r="D48">
        <v>16434</v>
      </c>
      <c r="E48">
        <v>247</v>
      </c>
      <c r="F48" s="1">
        <v>98.519273424854603</v>
      </c>
      <c r="G48" s="2">
        <v>2831</v>
      </c>
      <c r="H48" s="1">
        <v>17.226481684313001</v>
      </c>
    </row>
    <row r="49" spans="1:8" x14ac:dyDescent="0.25">
      <c r="A49" t="s">
        <v>808</v>
      </c>
      <c r="B49" t="s">
        <v>49</v>
      </c>
      <c r="C49" t="str">
        <f t="shared" si="0"/>
        <v>PAMUR11_</v>
      </c>
      <c r="D49">
        <v>16440</v>
      </c>
      <c r="E49">
        <v>241</v>
      </c>
      <c r="F49" s="1">
        <v>98.555242491457307</v>
      </c>
      <c r="G49" s="2">
        <v>2817</v>
      </c>
      <c r="H49" s="1">
        <v>17.135036496350398</v>
      </c>
    </row>
    <row r="50" spans="1:8" x14ac:dyDescent="0.25">
      <c r="A50" t="s">
        <v>808</v>
      </c>
      <c r="B50" t="s">
        <v>55</v>
      </c>
      <c r="C50" t="str">
        <f t="shared" si="0"/>
        <v>PAMUR11_</v>
      </c>
      <c r="D50">
        <v>16441</v>
      </c>
      <c r="E50">
        <v>240</v>
      </c>
      <c r="F50" s="1">
        <v>98.561237335891093</v>
      </c>
      <c r="G50" s="2">
        <v>2856</v>
      </c>
      <c r="H50" s="1">
        <v>17.371206131013899</v>
      </c>
    </row>
    <row r="51" spans="1:8" x14ac:dyDescent="0.25">
      <c r="A51" t="s">
        <v>808</v>
      </c>
      <c r="B51" t="s">
        <v>44</v>
      </c>
      <c r="C51" t="str">
        <f t="shared" si="0"/>
        <v>PAMUR11_</v>
      </c>
      <c r="D51">
        <v>16444</v>
      </c>
      <c r="E51">
        <v>237</v>
      </c>
      <c r="F51" s="1">
        <v>98.579221869192494</v>
      </c>
      <c r="G51" s="2">
        <v>2795</v>
      </c>
      <c r="H51" s="1">
        <v>16.997081002189201</v>
      </c>
    </row>
    <row r="52" spans="1:8" x14ac:dyDescent="0.25">
      <c r="A52" t="s">
        <v>808</v>
      </c>
      <c r="B52" t="s">
        <v>47</v>
      </c>
      <c r="C52" t="str">
        <f t="shared" si="0"/>
        <v>PAMUR11_</v>
      </c>
      <c r="D52">
        <v>16445</v>
      </c>
      <c r="E52">
        <v>236</v>
      </c>
      <c r="F52" s="1">
        <v>98.585216713626295</v>
      </c>
      <c r="G52" s="2">
        <v>2783</v>
      </c>
      <c r="H52" s="1">
        <v>16.923076923076898</v>
      </c>
    </row>
    <row r="53" spans="1:8" x14ac:dyDescent="0.25">
      <c r="A53" t="s">
        <v>808</v>
      </c>
      <c r="B53" t="s">
        <v>46</v>
      </c>
      <c r="C53" t="str">
        <f t="shared" si="0"/>
        <v>PAMUR11_</v>
      </c>
      <c r="D53">
        <v>16448</v>
      </c>
      <c r="E53">
        <v>233</v>
      </c>
      <c r="F53" s="1">
        <v>98.603201246927597</v>
      </c>
      <c r="G53" s="2">
        <v>2887</v>
      </c>
      <c r="H53" s="1">
        <v>17.5522859922179</v>
      </c>
    </row>
    <row r="54" spans="1:8" x14ac:dyDescent="0.25">
      <c r="A54" t="s">
        <v>808</v>
      </c>
      <c r="B54" t="s">
        <v>53</v>
      </c>
      <c r="C54" t="str">
        <f t="shared" si="0"/>
        <v>PAMUR11_</v>
      </c>
      <c r="D54">
        <v>16464</v>
      </c>
      <c r="E54">
        <v>217</v>
      </c>
      <c r="F54" s="1">
        <v>98.699118757868206</v>
      </c>
      <c r="G54" s="2">
        <v>2896</v>
      </c>
      <c r="H54" s="1">
        <v>17.5898931000972</v>
      </c>
    </row>
    <row r="55" spans="1:8" x14ac:dyDescent="0.25">
      <c r="A55" t="s">
        <v>808</v>
      </c>
      <c r="B55" t="s">
        <v>60</v>
      </c>
      <c r="C55" t="str">
        <f t="shared" si="0"/>
        <v>PAMUR11_</v>
      </c>
      <c r="D55">
        <v>16477</v>
      </c>
      <c r="E55">
        <v>204</v>
      </c>
      <c r="F55" s="1">
        <v>98.777051735507499</v>
      </c>
      <c r="G55" s="2">
        <v>2841</v>
      </c>
      <c r="H55" s="1">
        <v>17.242216422892501</v>
      </c>
    </row>
    <row r="56" spans="1:8" x14ac:dyDescent="0.25">
      <c r="A56" t="s">
        <v>808</v>
      </c>
      <c r="B56" t="s">
        <v>58</v>
      </c>
      <c r="C56" t="str">
        <f t="shared" si="0"/>
        <v>PAMUR11_</v>
      </c>
      <c r="D56">
        <v>16480</v>
      </c>
      <c r="E56">
        <v>201</v>
      </c>
      <c r="F56" s="1">
        <v>98.795036268808801</v>
      </c>
      <c r="G56" s="2">
        <v>2935</v>
      </c>
      <c r="H56" s="1">
        <v>17.809466019417499</v>
      </c>
    </row>
    <row r="57" spans="1:8" x14ac:dyDescent="0.25">
      <c r="A57" t="s">
        <v>808</v>
      </c>
      <c r="B57" t="s">
        <v>42</v>
      </c>
      <c r="C57" t="str">
        <f t="shared" si="0"/>
        <v>PAMUR11_</v>
      </c>
      <c r="D57">
        <v>16500</v>
      </c>
      <c r="E57">
        <v>181</v>
      </c>
      <c r="F57" s="1">
        <v>98.914933157484597</v>
      </c>
      <c r="G57" s="2">
        <v>2753</v>
      </c>
      <c r="H57" s="1">
        <v>16.684848484848501</v>
      </c>
    </row>
    <row r="58" spans="1:8" x14ac:dyDescent="0.25">
      <c r="A58" t="s">
        <v>808</v>
      </c>
      <c r="B58" t="s">
        <v>38</v>
      </c>
      <c r="C58" t="str">
        <f t="shared" si="0"/>
        <v>PAMUR11_</v>
      </c>
      <c r="D58">
        <v>16502</v>
      </c>
      <c r="E58">
        <v>179</v>
      </c>
      <c r="F58" s="1">
        <v>98.926922846352099</v>
      </c>
      <c r="G58" s="2">
        <v>2872</v>
      </c>
      <c r="H58" s="1">
        <v>17.403951036237999</v>
      </c>
    </row>
    <row r="59" spans="1:8" x14ac:dyDescent="0.25">
      <c r="A59" t="s">
        <v>808</v>
      </c>
      <c r="B59" t="s">
        <v>64</v>
      </c>
      <c r="C59" t="str">
        <f t="shared" si="0"/>
        <v>PAMUR11_</v>
      </c>
      <c r="D59">
        <v>16525</v>
      </c>
      <c r="E59">
        <v>156</v>
      </c>
      <c r="F59" s="1">
        <v>99.064804268329198</v>
      </c>
      <c r="G59" s="2">
        <v>2922</v>
      </c>
      <c r="H59" s="1">
        <v>17.6822995461422</v>
      </c>
    </row>
    <row r="60" spans="1:8" x14ac:dyDescent="0.25">
      <c r="A60" t="s">
        <v>808</v>
      </c>
      <c r="B60" t="s">
        <v>63</v>
      </c>
      <c r="C60" t="str">
        <f t="shared" si="0"/>
        <v>PAMUR11_</v>
      </c>
      <c r="D60">
        <v>16531</v>
      </c>
      <c r="E60">
        <v>150</v>
      </c>
      <c r="F60" s="1">
        <v>99.100773334932001</v>
      </c>
      <c r="G60" s="2">
        <v>2840</v>
      </c>
      <c r="H60" s="1">
        <v>17.179843929586799</v>
      </c>
    </row>
    <row r="61" spans="1:8" x14ac:dyDescent="0.25">
      <c r="A61" t="s">
        <v>808</v>
      </c>
      <c r="B61" t="s">
        <v>66</v>
      </c>
      <c r="C61" t="str">
        <f t="shared" si="0"/>
        <v>PAMUR11_</v>
      </c>
      <c r="D61">
        <v>16532</v>
      </c>
      <c r="E61">
        <v>149</v>
      </c>
      <c r="F61" s="1">
        <v>99.106768179365702</v>
      </c>
      <c r="G61" s="2">
        <v>2890</v>
      </c>
      <c r="H61" s="1">
        <v>17.481248487781301</v>
      </c>
    </row>
    <row r="62" spans="1:8" x14ac:dyDescent="0.25">
      <c r="A62" t="s">
        <v>808</v>
      </c>
      <c r="B62" t="s">
        <v>65</v>
      </c>
      <c r="C62" t="str">
        <f t="shared" si="0"/>
        <v>PAMUR11_</v>
      </c>
      <c r="D62">
        <v>16587</v>
      </c>
      <c r="E62">
        <v>94</v>
      </c>
      <c r="F62" s="1">
        <v>99.436484623224004</v>
      </c>
      <c r="G62" s="2">
        <v>2828</v>
      </c>
      <c r="H62" s="1">
        <v>17.049496593718001</v>
      </c>
    </row>
    <row r="63" spans="1:8" x14ac:dyDescent="0.25">
      <c r="A63" t="s">
        <v>808</v>
      </c>
      <c r="B63" t="s">
        <v>57</v>
      </c>
      <c r="C63" t="str">
        <f t="shared" si="0"/>
        <v>PAMUR11_</v>
      </c>
      <c r="D63">
        <v>16626</v>
      </c>
      <c r="E63">
        <v>55</v>
      </c>
      <c r="F63" s="1">
        <v>99.670283556141698</v>
      </c>
      <c r="G63" s="2">
        <v>2818</v>
      </c>
      <c r="H63" s="1">
        <v>16.9493564296884</v>
      </c>
    </row>
    <row r="64" spans="1:8" x14ac:dyDescent="0.25">
      <c r="A64" t="s">
        <v>808</v>
      </c>
      <c r="B64" t="s">
        <v>67</v>
      </c>
      <c r="C64" t="str">
        <f t="shared" si="0"/>
        <v>PAMUR11_</v>
      </c>
      <c r="D64">
        <v>16645</v>
      </c>
      <c r="E64">
        <v>36</v>
      </c>
      <c r="F64" s="1">
        <v>99.784185600383694</v>
      </c>
      <c r="G64" s="2">
        <v>2916</v>
      </c>
      <c r="H64" s="1">
        <v>17.518774406728699</v>
      </c>
    </row>
    <row r="65" spans="1:8" x14ac:dyDescent="0.25">
      <c r="A65" t="s">
        <v>798</v>
      </c>
      <c r="B65" t="s">
        <v>76</v>
      </c>
      <c r="C65" t="str">
        <f t="shared" si="0"/>
        <v>PHAYLY09</v>
      </c>
      <c r="D65">
        <v>15391</v>
      </c>
      <c r="E65">
        <v>1290</v>
      </c>
      <c r="F65" s="1">
        <v>92.266650680414799</v>
      </c>
      <c r="G65" s="2">
        <v>2722</v>
      </c>
      <c r="H65" s="1">
        <v>17.685660450912899</v>
      </c>
    </row>
    <row r="66" spans="1:8" x14ac:dyDescent="0.25">
      <c r="A66" t="s">
        <v>798</v>
      </c>
      <c r="B66" t="s">
        <v>70</v>
      </c>
      <c r="C66" t="str">
        <f t="shared" ref="C66:C129" si="1">LEFT(B66,8)</f>
        <v>PHAYLY09</v>
      </c>
      <c r="D66">
        <v>15553</v>
      </c>
      <c r="E66">
        <v>1128</v>
      </c>
      <c r="F66" s="1">
        <v>93.237815478688304</v>
      </c>
      <c r="G66" s="2">
        <v>2494</v>
      </c>
      <c r="H66" s="1">
        <v>16.035491545039498</v>
      </c>
    </row>
    <row r="67" spans="1:8" x14ac:dyDescent="0.25">
      <c r="A67" t="s">
        <v>798</v>
      </c>
      <c r="B67" t="s">
        <v>80</v>
      </c>
      <c r="C67" t="str">
        <f t="shared" si="1"/>
        <v>PHAYLY09</v>
      </c>
      <c r="D67">
        <v>16161</v>
      </c>
      <c r="E67">
        <v>520</v>
      </c>
      <c r="F67" s="1">
        <v>96.882680894430806</v>
      </c>
      <c r="G67" s="2">
        <v>2579</v>
      </c>
      <c r="H67" s="1">
        <v>15.958170905265799</v>
      </c>
    </row>
    <row r="68" spans="1:8" x14ac:dyDescent="0.25">
      <c r="A68" t="s">
        <v>798</v>
      </c>
      <c r="B68" t="s">
        <v>93</v>
      </c>
      <c r="C68" t="str">
        <f t="shared" si="1"/>
        <v>PHAYLY09</v>
      </c>
      <c r="D68">
        <v>16229</v>
      </c>
      <c r="E68">
        <v>452</v>
      </c>
      <c r="F68" s="1">
        <v>97.290330315928301</v>
      </c>
      <c r="G68" s="2">
        <v>2708</v>
      </c>
      <c r="H68" s="1">
        <v>16.686179062172702</v>
      </c>
    </row>
    <row r="69" spans="1:8" x14ac:dyDescent="0.25">
      <c r="A69" t="s">
        <v>798</v>
      </c>
      <c r="B69" t="s">
        <v>71</v>
      </c>
      <c r="C69" t="str">
        <f t="shared" si="1"/>
        <v>PHAYLY09</v>
      </c>
      <c r="D69">
        <v>16240</v>
      </c>
      <c r="E69">
        <v>441</v>
      </c>
      <c r="F69" s="1">
        <v>97.356273604699993</v>
      </c>
      <c r="G69" s="2">
        <v>2811</v>
      </c>
      <c r="H69" s="1">
        <v>17.309113300492601</v>
      </c>
    </row>
    <row r="70" spans="1:8" x14ac:dyDescent="0.25">
      <c r="A70" t="s">
        <v>798</v>
      </c>
      <c r="B70" t="s">
        <v>92</v>
      </c>
      <c r="C70" t="str">
        <f t="shared" si="1"/>
        <v>PHAYLY09</v>
      </c>
      <c r="D70">
        <v>16292</v>
      </c>
      <c r="E70">
        <v>389</v>
      </c>
      <c r="F70" s="1">
        <v>97.668005515256894</v>
      </c>
      <c r="G70" s="2">
        <v>2703</v>
      </c>
      <c r="H70" s="1">
        <v>16.590964890743901</v>
      </c>
    </row>
    <row r="71" spans="1:8" x14ac:dyDescent="0.25">
      <c r="A71" t="s">
        <v>798</v>
      </c>
      <c r="B71" t="s">
        <v>79</v>
      </c>
      <c r="C71" t="str">
        <f t="shared" si="1"/>
        <v>PHAYLY09</v>
      </c>
      <c r="D71">
        <v>16303</v>
      </c>
      <c r="E71">
        <v>378</v>
      </c>
      <c r="F71" s="1">
        <v>97.7339488040285</v>
      </c>
      <c r="G71" s="2">
        <v>2902</v>
      </c>
      <c r="H71" s="1">
        <v>17.8004048334662</v>
      </c>
    </row>
    <row r="72" spans="1:8" x14ac:dyDescent="0.25">
      <c r="A72" t="s">
        <v>798</v>
      </c>
      <c r="B72" t="s">
        <v>68</v>
      </c>
      <c r="C72" t="str">
        <f t="shared" si="1"/>
        <v>PHAYLY09</v>
      </c>
      <c r="D72">
        <v>16358</v>
      </c>
      <c r="E72">
        <v>323</v>
      </c>
      <c r="F72" s="1">
        <v>98.063665247886803</v>
      </c>
      <c r="G72" s="2">
        <v>2760</v>
      </c>
      <c r="H72" s="1">
        <v>16.872478298080502</v>
      </c>
    </row>
    <row r="73" spans="1:8" x14ac:dyDescent="0.25">
      <c r="A73" t="s">
        <v>798</v>
      </c>
      <c r="B73" t="s">
        <v>82</v>
      </c>
      <c r="C73" t="str">
        <f t="shared" si="1"/>
        <v>PHAYLY09</v>
      </c>
      <c r="D73">
        <v>16361</v>
      </c>
      <c r="E73">
        <v>320</v>
      </c>
      <c r="F73" s="1">
        <v>98.081649781188204</v>
      </c>
      <c r="G73" s="2">
        <v>2855</v>
      </c>
      <c r="H73" s="1">
        <v>17.450033616527101</v>
      </c>
    </row>
    <row r="74" spans="1:8" x14ac:dyDescent="0.25">
      <c r="A74" t="s">
        <v>798</v>
      </c>
      <c r="B74" t="s">
        <v>88</v>
      </c>
      <c r="C74" t="str">
        <f t="shared" si="1"/>
        <v>PHAYLY09</v>
      </c>
      <c r="D74">
        <v>16372</v>
      </c>
      <c r="E74">
        <v>309</v>
      </c>
      <c r="F74" s="1">
        <v>98.147593069959797</v>
      </c>
      <c r="G74" s="2">
        <v>2864</v>
      </c>
      <c r="H74" s="1">
        <v>17.493281211825099</v>
      </c>
    </row>
    <row r="75" spans="1:8" x14ac:dyDescent="0.25">
      <c r="A75" t="s">
        <v>798</v>
      </c>
      <c r="B75" t="s">
        <v>77</v>
      </c>
      <c r="C75" t="str">
        <f t="shared" si="1"/>
        <v>PHAYLY09</v>
      </c>
      <c r="D75">
        <v>16388</v>
      </c>
      <c r="E75">
        <v>293</v>
      </c>
      <c r="F75" s="1">
        <v>98.243510580900406</v>
      </c>
      <c r="G75" s="2">
        <v>2923</v>
      </c>
      <c r="H75" s="1">
        <v>17.8362216255797</v>
      </c>
    </row>
    <row r="76" spans="1:8" x14ac:dyDescent="0.25">
      <c r="A76" t="s">
        <v>798</v>
      </c>
      <c r="B76" t="s">
        <v>84</v>
      </c>
      <c r="C76" t="str">
        <f t="shared" si="1"/>
        <v>PHAYLY09</v>
      </c>
      <c r="D76">
        <v>16412</v>
      </c>
      <c r="E76">
        <v>269</v>
      </c>
      <c r="F76" s="1">
        <v>98.387386847311305</v>
      </c>
      <c r="G76" s="2">
        <v>2857</v>
      </c>
      <c r="H76" s="1">
        <v>17.407994150621501</v>
      </c>
    </row>
    <row r="77" spans="1:8" x14ac:dyDescent="0.25">
      <c r="A77" t="s">
        <v>798</v>
      </c>
      <c r="B77" t="s">
        <v>86</v>
      </c>
      <c r="C77" t="str">
        <f t="shared" si="1"/>
        <v>PHAYLY09</v>
      </c>
      <c r="D77">
        <v>16436</v>
      </c>
      <c r="E77">
        <v>245</v>
      </c>
      <c r="F77" s="1">
        <v>98.531263113722204</v>
      </c>
      <c r="G77" s="2">
        <v>2851</v>
      </c>
      <c r="H77" s="1">
        <v>17.3460696033098</v>
      </c>
    </row>
    <row r="78" spans="1:8" x14ac:dyDescent="0.25">
      <c r="A78" t="s">
        <v>798</v>
      </c>
      <c r="B78" t="s">
        <v>90</v>
      </c>
      <c r="C78" t="str">
        <f t="shared" si="1"/>
        <v>PHAYLY09</v>
      </c>
      <c r="D78">
        <v>16438</v>
      </c>
      <c r="E78">
        <v>243</v>
      </c>
      <c r="F78" s="1">
        <v>98.543252802589805</v>
      </c>
      <c r="G78" s="2">
        <v>2735</v>
      </c>
      <c r="H78" s="1">
        <v>16.638277162671901</v>
      </c>
    </row>
    <row r="79" spans="1:8" x14ac:dyDescent="0.25">
      <c r="A79" t="s">
        <v>798</v>
      </c>
      <c r="B79" t="s">
        <v>83</v>
      </c>
      <c r="C79" t="str">
        <f t="shared" si="1"/>
        <v>PHAYLY09</v>
      </c>
      <c r="D79">
        <v>16445</v>
      </c>
      <c r="E79">
        <v>236</v>
      </c>
      <c r="F79" s="1">
        <v>98.585216713626295</v>
      </c>
      <c r="G79" s="2">
        <v>2768</v>
      </c>
      <c r="H79" s="1">
        <v>16.831863788385501</v>
      </c>
    </row>
    <row r="80" spans="1:8" x14ac:dyDescent="0.25">
      <c r="A80" t="s">
        <v>798</v>
      </c>
      <c r="B80" t="s">
        <v>78</v>
      </c>
      <c r="C80" t="str">
        <f t="shared" si="1"/>
        <v>PHAYLY09</v>
      </c>
      <c r="D80">
        <v>16462</v>
      </c>
      <c r="E80">
        <v>219</v>
      </c>
      <c r="F80" s="1">
        <v>98.687129069000704</v>
      </c>
      <c r="G80" s="2">
        <v>2821</v>
      </c>
      <c r="H80" s="1">
        <v>17.136435427044098</v>
      </c>
    </row>
    <row r="81" spans="1:8" x14ac:dyDescent="0.25">
      <c r="A81" t="s">
        <v>798</v>
      </c>
      <c r="B81" t="s">
        <v>69</v>
      </c>
      <c r="C81" t="str">
        <f t="shared" si="1"/>
        <v>PHAYLY09</v>
      </c>
      <c r="D81">
        <v>16466</v>
      </c>
      <c r="E81">
        <v>215</v>
      </c>
      <c r="F81" s="1">
        <v>98.711108446735807</v>
      </c>
      <c r="G81" s="2">
        <v>2716</v>
      </c>
      <c r="H81" s="1">
        <v>16.4945949228714</v>
      </c>
    </row>
    <row r="82" spans="1:8" x14ac:dyDescent="0.25">
      <c r="A82" t="s">
        <v>798</v>
      </c>
      <c r="B82" t="s">
        <v>72</v>
      </c>
      <c r="C82" t="str">
        <f t="shared" si="1"/>
        <v>PHAYLY09</v>
      </c>
      <c r="D82">
        <v>16471</v>
      </c>
      <c r="E82">
        <v>210</v>
      </c>
      <c r="F82" s="1">
        <v>98.741082668904696</v>
      </c>
      <c r="G82" s="2">
        <v>2821</v>
      </c>
      <c r="H82" s="1">
        <v>17.1270718232044</v>
      </c>
    </row>
    <row r="83" spans="1:8" x14ac:dyDescent="0.25">
      <c r="A83" t="s">
        <v>798</v>
      </c>
      <c r="B83" t="s">
        <v>81</v>
      </c>
      <c r="C83" t="str">
        <f t="shared" si="1"/>
        <v>PHAYLY09</v>
      </c>
      <c r="D83">
        <v>16472</v>
      </c>
      <c r="E83">
        <v>209</v>
      </c>
      <c r="F83" s="1">
        <v>98.747077513338496</v>
      </c>
      <c r="G83" s="2">
        <v>2798</v>
      </c>
      <c r="H83" s="1">
        <v>16.986401165614399</v>
      </c>
    </row>
    <row r="84" spans="1:8" x14ac:dyDescent="0.25">
      <c r="A84" t="s">
        <v>798</v>
      </c>
      <c r="B84" t="s">
        <v>87</v>
      </c>
      <c r="C84" t="str">
        <f t="shared" si="1"/>
        <v>PHAYLY09</v>
      </c>
      <c r="D84">
        <v>16473</v>
      </c>
      <c r="E84">
        <v>208</v>
      </c>
      <c r="F84" s="1">
        <v>98.753072357772297</v>
      </c>
      <c r="G84" s="2">
        <v>2808</v>
      </c>
      <c r="H84" s="1">
        <v>17.046075396102701</v>
      </c>
    </row>
    <row r="85" spans="1:8" x14ac:dyDescent="0.25">
      <c r="A85" t="s">
        <v>798</v>
      </c>
      <c r="B85" t="s">
        <v>85</v>
      </c>
      <c r="C85" t="str">
        <f t="shared" si="1"/>
        <v>PHAYLY09</v>
      </c>
      <c r="D85">
        <v>16474</v>
      </c>
      <c r="E85">
        <v>207</v>
      </c>
      <c r="F85" s="1">
        <v>98.759067202206097</v>
      </c>
      <c r="G85" s="2">
        <v>2828</v>
      </c>
      <c r="H85" s="1">
        <v>17.166444093723399</v>
      </c>
    </row>
    <row r="86" spans="1:8" x14ac:dyDescent="0.25">
      <c r="A86" t="s">
        <v>798</v>
      </c>
      <c r="B86" t="s">
        <v>97</v>
      </c>
      <c r="C86" t="str">
        <f t="shared" si="1"/>
        <v>PHAYLY09</v>
      </c>
      <c r="D86">
        <v>16496</v>
      </c>
      <c r="E86">
        <v>185</v>
      </c>
      <c r="F86" s="1">
        <v>98.890953779749395</v>
      </c>
      <c r="G86" s="2">
        <v>2861</v>
      </c>
      <c r="H86" s="1">
        <v>17.343598448108601</v>
      </c>
    </row>
    <row r="87" spans="1:8" x14ac:dyDescent="0.25">
      <c r="A87" t="s">
        <v>798</v>
      </c>
      <c r="B87" t="s">
        <v>99</v>
      </c>
      <c r="C87" t="str">
        <f t="shared" si="1"/>
        <v>PHAYLY09</v>
      </c>
      <c r="D87">
        <v>16514</v>
      </c>
      <c r="E87">
        <v>167</v>
      </c>
      <c r="F87" s="1">
        <v>98.998860979557605</v>
      </c>
      <c r="G87" s="2">
        <v>2806</v>
      </c>
      <c r="H87" s="1">
        <v>16.991643454039</v>
      </c>
    </row>
    <row r="88" spans="1:8" x14ac:dyDescent="0.25">
      <c r="A88" t="s">
        <v>798</v>
      </c>
      <c r="B88" t="s">
        <v>75</v>
      </c>
      <c r="C88" t="str">
        <f t="shared" si="1"/>
        <v>PHAYLY09</v>
      </c>
      <c r="D88">
        <v>16529</v>
      </c>
      <c r="E88">
        <v>152</v>
      </c>
      <c r="F88" s="1">
        <v>99.0887836460644</v>
      </c>
      <c r="G88" s="2">
        <v>2870</v>
      </c>
      <c r="H88" s="1">
        <v>17.363421864601602</v>
      </c>
    </row>
    <row r="89" spans="1:8" x14ac:dyDescent="0.25">
      <c r="A89" t="s">
        <v>798</v>
      </c>
      <c r="B89" t="s">
        <v>95</v>
      </c>
      <c r="C89" t="str">
        <f t="shared" si="1"/>
        <v>PHAYLY09</v>
      </c>
      <c r="D89">
        <v>16546</v>
      </c>
      <c r="E89">
        <v>135</v>
      </c>
      <c r="F89" s="1">
        <v>99.190696001438795</v>
      </c>
      <c r="G89" s="2">
        <v>2825</v>
      </c>
      <c r="H89" s="1">
        <v>17.0736129578146</v>
      </c>
    </row>
    <row r="90" spans="1:8" x14ac:dyDescent="0.25">
      <c r="A90" t="s">
        <v>798</v>
      </c>
      <c r="B90" t="s">
        <v>94</v>
      </c>
      <c r="C90" t="str">
        <f t="shared" si="1"/>
        <v>PHAYLY09</v>
      </c>
      <c r="D90">
        <v>16549</v>
      </c>
      <c r="E90">
        <v>132</v>
      </c>
      <c r="F90" s="1">
        <v>99.208680534740097</v>
      </c>
      <c r="G90" s="2">
        <v>2881</v>
      </c>
      <c r="H90" s="1">
        <v>17.408906882591101</v>
      </c>
    </row>
    <row r="91" spans="1:8" x14ac:dyDescent="0.25">
      <c r="A91" t="s">
        <v>798</v>
      </c>
      <c r="B91" t="s">
        <v>73</v>
      </c>
      <c r="C91" t="str">
        <f t="shared" si="1"/>
        <v>PHAYLY09</v>
      </c>
      <c r="D91">
        <v>16551</v>
      </c>
      <c r="E91">
        <v>130</v>
      </c>
      <c r="F91" s="1">
        <v>99.220670223607698</v>
      </c>
      <c r="G91" s="2">
        <v>2763</v>
      </c>
      <c r="H91" s="1">
        <v>16.693855356171799</v>
      </c>
    </row>
    <row r="92" spans="1:8" x14ac:dyDescent="0.25">
      <c r="A92" t="s">
        <v>798</v>
      </c>
      <c r="B92" t="s">
        <v>74</v>
      </c>
      <c r="C92" t="str">
        <f t="shared" si="1"/>
        <v>PHAYLY09</v>
      </c>
      <c r="D92">
        <v>16628</v>
      </c>
      <c r="E92">
        <v>53</v>
      </c>
      <c r="F92" s="1">
        <v>99.682273245009299</v>
      </c>
      <c r="G92" s="2">
        <v>2945</v>
      </c>
      <c r="H92" s="1">
        <v>17.711089728169402</v>
      </c>
    </row>
    <row r="93" spans="1:8" x14ac:dyDescent="0.25">
      <c r="A93" t="s">
        <v>798</v>
      </c>
      <c r="B93" t="s">
        <v>96</v>
      </c>
      <c r="C93" t="str">
        <f t="shared" si="1"/>
        <v>PHAYLY09</v>
      </c>
      <c r="D93">
        <v>16628</v>
      </c>
      <c r="E93">
        <v>53</v>
      </c>
      <c r="F93" s="1">
        <v>99.682273245009299</v>
      </c>
      <c r="G93" s="2">
        <v>2915</v>
      </c>
      <c r="H93" s="1">
        <v>17.530671157084399</v>
      </c>
    </row>
    <row r="94" spans="1:8" x14ac:dyDescent="0.25">
      <c r="A94" t="s">
        <v>798</v>
      </c>
      <c r="B94" t="s">
        <v>98</v>
      </c>
      <c r="C94" t="str">
        <f t="shared" si="1"/>
        <v>PHAYLY09</v>
      </c>
      <c r="D94">
        <v>16632</v>
      </c>
      <c r="E94">
        <v>49</v>
      </c>
      <c r="F94" s="1">
        <v>99.706252622744401</v>
      </c>
      <c r="G94" s="2">
        <v>2846</v>
      </c>
      <c r="H94" s="1">
        <v>17.111592111592099</v>
      </c>
    </row>
    <row r="95" spans="1:8" x14ac:dyDescent="0.25">
      <c r="A95" t="s">
        <v>798</v>
      </c>
      <c r="B95" t="s">
        <v>89</v>
      </c>
      <c r="C95" t="str">
        <f t="shared" si="1"/>
        <v>PHAYLY09</v>
      </c>
      <c r="D95">
        <v>16643</v>
      </c>
      <c r="E95">
        <v>38</v>
      </c>
      <c r="F95" s="1">
        <v>99.772195911516107</v>
      </c>
      <c r="G95" s="2">
        <v>2968</v>
      </c>
      <c r="H95" s="1">
        <v>17.833323319113099</v>
      </c>
    </row>
    <row r="96" spans="1:8" x14ac:dyDescent="0.25">
      <c r="A96" t="s">
        <v>799</v>
      </c>
      <c r="B96" t="s">
        <v>119</v>
      </c>
      <c r="C96" t="str">
        <f t="shared" si="1"/>
        <v>PHAYLY10</v>
      </c>
      <c r="D96">
        <v>15352</v>
      </c>
      <c r="E96">
        <v>1329</v>
      </c>
      <c r="F96" s="1">
        <v>92.032851747497105</v>
      </c>
      <c r="G96" s="2">
        <v>2328</v>
      </c>
      <c r="H96" s="1">
        <v>15.164147993746701</v>
      </c>
    </row>
    <row r="97" spans="1:8" x14ac:dyDescent="0.25">
      <c r="A97" t="s">
        <v>799</v>
      </c>
      <c r="B97" t="s">
        <v>102</v>
      </c>
      <c r="C97" t="str">
        <f t="shared" si="1"/>
        <v>PHAYLY10</v>
      </c>
      <c r="D97">
        <v>15592</v>
      </c>
      <c r="E97">
        <v>1089</v>
      </c>
      <c r="F97" s="1">
        <v>93.471614411605998</v>
      </c>
      <c r="G97" s="2">
        <v>2170</v>
      </c>
      <c r="H97" s="1">
        <v>13.9173935351462</v>
      </c>
    </row>
    <row r="98" spans="1:8" x14ac:dyDescent="0.25">
      <c r="A98" t="s">
        <v>799</v>
      </c>
      <c r="B98" t="s">
        <v>128</v>
      </c>
      <c r="C98" t="str">
        <f t="shared" si="1"/>
        <v>PHAYLY10</v>
      </c>
      <c r="D98">
        <v>16149</v>
      </c>
      <c r="E98">
        <v>532</v>
      </c>
      <c r="F98" s="1">
        <v>96.810742761225299</v>
      </c>
      <c r="G98" s="2">
        <v>2546</v>
      </c>
      <c r="H98" s="1">
        <v>15.765682085578099</v>
      </c>
    </row>
    <row r="99" spans="1:8" x14ac:dyDescent="0.25">
      <c r="A99" t="s">
        <v>799</v>
      </c>
      <c r="B99" t="s">
        <v>120</v>
      </c>
      <c r="C99" t="str">
        <f t="shared" si="1"/>
        <v>PHAYLY10</v>
      </c>
      <c r="D99">
        <v>16172</v>
      </c>
      <c r="E99">
        <v>509</v>
      </c>
      <c r="F99" s="1">
        <v>96.948624183202398</v>
      </c>
      <c r="G99" s="2">
        <v>2597</v>
      </c>
      <c r="H99" s="1">
        <v>16.0586198367549</v>
      </c>
    </row>
    <row r="100" spans="1:8" x14ac:dyDescent="0.25">
      <c r="A100" t="s">
        <v>799</v>
      </c>
      <c r="B100" t="s">
        <v>123</v>
      </c>
      <c r="C100" t="str">
        <f t="shared" si="1"/>
        <v>PHAYLY10</v>
      </c>
      <c r="D100">
        <v>16206</v>
      </c>
      <c r="E100">
        <v>475</v>
      </c>
      <c r="F100" s="1">
        <v>97.152448893951203</v>
      </c>
      <c r="G100" s="2">
        <v>2403</v>
      </c>
      <c r="H100" s="1">
        <v>14.827841540170301</v>
      </c>
    </row>
    <row r="101" spans="1:8" x14ac:dyDescent="0.25">
      <c r="A101" t="s">
        <v>799</v>
      </c>
      <c r="B101" t="s">
        <v>100</v>
      </c>
      <c r="C101" t="str">
        <f t="shared" si="1"/>
        <v>PHAYLY10</v>
      </c>
      <c r="D101">
        <v>16296</v>
      </c>
      <c r="E101">
        <v>385</v>
      </c>
      <c r="F101" s="1">
        <v>97.691984892991997</v>
      </c>
      <c r="G101" s="2">
        <v>2579</v>
      </c>
      <c r="H101" s="1">
        <v>15.825969563083</v>
      </c>
    </row>
    <row r="102" spans="1:8" x14ac:dyDescent="0.25">
      <c r="A102" t="s">
        <v>799</v>
      </c>
      <c r="B102" t="s">
        <v>113</v>
      </c>
      <c r="C102" t="str">
        <f t="shared" si="1"/>
        <v>PHAYLY10</v>
      </c>
      <c r="D102">
        <v>16328</v>
      </c>
      <c r="E102">
        <v>353</v>
      </c>
      <c r="F102" s="1">
        <v>97.8838199148732</v>
      </c>
      <c r="G102" s="2">
        <v>2570</v>
      </c>
      <c r="H102" s="1">
        <v>15.739833414992701</v>
      </c>
    </row>
    <row r="103" spans="1:8" x14ac:dyDescent="0.25">
      <c r="A103" t="s">
        <v>799</v>
      </c>
      <c r="B103" t="s">
        <v>117</v>
      </c>
      <c r="C103" t="str">
        <f t="shared" si="1"/>
        <v>PHAYLY10</v>
      </c>
      <c r="D103">
        <v>16351</v>
      </c>
      <c r="E103">
        <v>330</v>
      </c>
      <c r="F103" s="1">
        <v>98.021701336850299</v>
      </c>
      <c r="G103" s="2">
        <v>2632</v>
      </c>
      <c r="H103" s="1">
        <v>16.096874808880202</v>
      </c>
    </row>
    <row r="104" spans="1:8" x14ac:dyDescent="0.25">
      <c r="A104" t="s">
        <v>799</v>
      </c>
      <c r="B104" t="s">
        <v>126</v>
      </c>
      <c r="C104" t="str">
        <f t="shared" si="1"/>
        <v>PHAYLY10</v>
      </c>
      <c r="D104">
        <v>16377</v>
      </c>
      <c r="E104">
        <v>304</v>
      </c>
      <c r="F104" s="1">
        <v>98.177567292128799</v>
      </c>
      <c r="G104" s="2">
        <v>2660</v>
      </c>
      <c r="H104" s="1">
        <v>16.242291017890899</v>
      </c>
    </row>
    <row r="105" spans="1:8" x14ac:dyDescent="0.25">
      <c r="A105" t="s">
        <v>799</v>
      </c>
      <c r="B105" t="s">
        <v>116</v>
      </c>
      <c r="C105" t="str">
        <f t="shared" si="1"/>
        <v>PHAYLY10</v>
      </c>
      <c r="D105">
        <v>16378</v>
      </c>
      <c r="E105">
        <v>303</v>
      </c>
      <c r="F105" s="1">
        <v>98.1835621365626</v>
      </c>
      <c r="G105" s="2">
        <v>2526</v>
      </c>
      <c r="H105" s="1">
        <v>15.423128587129099</v>
      </c>
    </row>
    <row r="106" spans="1:8" x14ac:dyDescent="0.25">
      <c r="A106" t="s">
        <v>799</v>
      </c>
      <c r="B106" t="s">
        <v>122</v>
      </c>
      <c r="C106" t="str">
        <f t="shared" si="1"/>
        <v>PHAYLY10</v>
      </c>
      <c r="D106">
        <v>16386</v>
      </c>
      <c r="E106">
        <v>295</v>
      </c>
      <c r="F106" s="1">
        <v>98.231520892032805</v>
      </c>
      <c r="G106" s="2">
        <v>2543</v>
      </c>
      <c r="H106" s="1">
        <v>15.5193457829855</v>
      </c>
    </row>
    <row r="107" spans="1:8" x14ac:dyDescent="0.25">
      <c r="A107" t="s">
        <v>799</v>
      </c>
      <c r="B107" t="s">
        <v>124</v>
      </c>
      <c r="C107" t="str">
        <f t="shared" si="1"/>
        <v>PHAYLY10</v>
      </c>
      <c r="D107">
        <v>16398</v>
      </c>
      <c r="E107">
        <v>283</v>
      </c>
      <c r="F107" s="1">
        <v>98.303459025238297</v>
      </c>
      <c r="G107" s="2">
        <v>2673</v>
      </c>
      <c r="H107" s="1">
        <v>16.300768386388601</v>
      </c>
    </row>
    <row r="108" spans="1:8" x14ac:dyDescent="0.25">
      <c r="A108" t="s">
        <v>799</v>
      </c>
      <c r="B108" t="s">
        <v>118</v>
      </c>
      <c r="C108" t="str">
        <f t="shared" si="1"/>
        <v>PHAYLY10</v>
      </c>
      <c r="D108">
        <v>16407</v>
      </c>
      <c r="E108">
        <v>274</v>
      </c>
      <c r="F108" s="1">
        <v>98.357412625142402</v>
      </c>
      <c r="G108" s="2">
        <v>2737</v>
      </c>
      <c r="H108" s="1">
        <v>16.681904065337999</v>
      </c>
    </row>
    <row r="109" spans="1:8" x14ac:dyDescent="0.25">
      <c r="A109" t="s">
        <v>799</v>
      </c>
      <c r="B109" t="s">
        <v>112</v>
      </c>
      <c r="C109" t="str">
        <f t="shared" si="1"/>
        <v>PHAYLY10</v>
      </c>
      <c r="D109">
        <v>16430</v>
      </c>
      <c r="E109">
        <v>251</v>
      </c>
      <c r="F109" s="1">
        <v>98.495294047119501</v>
      </c>
      <c r="G109" s="2">
        <v>2699</v>
      </c>
      <c r="H109" s="1">
        <v>16.427267194157</v>
      </c>
    </row>
    <row r="110" spans="1:8" x14ac:dyDescent="0.25">
      <c r="A110" t="s">
        <v>799</v>
      </c>
      <c r="B110" t="s">
        <v>104</v>
      </c>
      <c r="C110" t="str">
        <f t="shared" si="1"/>
        <v>PHAYLY10</v>
      </c>
      <c r="D110">
        <v>16450</v>
      </c>
      <c r="E110">
        <v>231</v>
      </c>
      <c r="F110" s="1">
        <v>98.615190935795198</v>
      </c>
      <c r="G110" s="2">
        <v>2636</v>
      </c>
      <c r="H110" s="1">
        <v>16.0243161094225</v>
      </c>
    </row>
    <row r="111" spans="1:8" x14ac:dyDescent="0.25">
      <c r="A111" t="s">
        <v>799</v>
      </c>
      <c r="B111" t="s">
        <v>110</v>
      </c>
      <c r="C111" t="str">
        <f t="shared" si="1"/>
        <v>PHAYLY10</v>
      </c>
      <c r="D111">
        <v>16451</v>
      </c>
      <c r="E111">
        <v>230</v>
      </c>
      <c r="F111" s="1">
        <v>98.621185780228998</v>
      </c>
      <c r="G111" s="2">
        <v>2687</v>
      </c>
      <c r="H111" s="1">
        <v>16.333353595526098</v>
      </c>
    </row>
    <row r="112" spans="1:8" x14ac:dyDescent="0.25">
      <c r="A112" t="s">
        <v>799</v>
      </c>
      <c r="B112" t="s">
        <v>130</v>
      </c>
      <c r="C112" t="str">
        <f t="shared" si="1"/>
        <v>PHAYLY10</v>
      </c>
      <c r="D112">
        <v>16459</v>
      </c>
      <c r="E112">
        <v>222</v>
      </c>
      <c r="F112" s="1">
        <v>98.669144535699303</v>
      </c>
      <c r="G112" s="2">
        <v>2573</v>
      </c>
      <c r="H112" s="1">
        <v>15.6327844948053</v>
      </c>
    </row>
    <row r="113" spans="1:8" x14ac:dyDescent="0.25">
      <c r="A113" t="s">
        <v>799</v>
      </c>
      <c r="B113" t="s">
        <v>115</v>
      </c>
      <c r="C113" t="str">
        <f t="shared" si="1"/>
        <v>PHAYLY10</v>
      </c>
      <c r="D113">
        <v>16461</v>
      </c>
      <c r="E113">
        <v>220</v>
      </c>
      <c r="F113" s="1">
        <v>98.681134224566904</v>
      </c>
      <c r="G113" s="2">
        <v>2683</v>
      </c>
      <c r="H113" s="1">
        <v>16.299131279995098</v>
      </c>
    </row>
    <row r="114" spans="1:8" x14ac:dyDescent="0.25">
      <c r="A114" t="s">
        <v>799</v>
      </c>
      <c r="B114" t="s">
        <v>109</v>
      </c>
      <c r="C114" t="str">
        <f t="shared" si="1"/>
        <v>PHAYLY10</v>
      </c>
      <c r="D114">
        <v>16462</v>
      </c>
      <c r="E114">
        <v>219</v>
      </c>
      <c r="F114" s="1">
        <v>98.687129069000704</v>
      </c>
      <c r="G114" s="2">
        <v>2614</v>
      </c>
      <c r="H114" s="1">
        <v>15.878994046895899</v>
      </c>
    </row>
    <row r="115" spans="1:8" x14ac:dyDescent="0.25">
      <c r="A115" t="s">
        <v>799</v>
      </c>
      <c r="B115" t="s">
        <v>129</v>
      </c>
      <c r="C115" t="str">
        <f t="shared" si="1"/>
        <v>PHAYLY10</v>
      </c>
      <c r="D115">
        <v>16465</v>
      </c>
      <c r="E115">
        <v>216</v>
      </c>
      <c r="F115" s="1">
        <v>98.705113602302006</v>
      </c>
      <c r="G115" s="2">
        <v>2548</v>
      </c>
      <c r="H115" s="1">
        <v>15.4752505314303</v>
      </c>
    </row>
    <row r="116" spans="1:8" x14ac:dyDescent="0.25">
      <c r="A116" t="s">
        <v>799</v>
      </c>
      <c r="B116" t="s">
        <v>101</v>
      </c>
      <c r="C116" t="str">
        <f t="shared" si="1"/>
        <v>PHAYLY10</v>
      </c>
      <c r="D116">
        <v>16472</v>
      </c>
      <c r="E116">
        <v>209</v>
      </c>
      <c r="F116" s="1">
        <v>98.747077513338496</v>
      </c>
      <c r="G116" s="2">
        <v>2651</v>
      </c>
      <c r="H116" s="1">
        <v>16.093977659057799</v>
      </c>
    </row>
    <row r="117" spans="1:8" x14ac:dyDescent="0.25">
      <c r="A117" t="s">
        <v>799</v>
      </c>
      <c r="B117" t="s">
        <v>108</v>
      </c>
      <c r="C117" t="str">
        <f t="shared" si="1"/>
        <v>PHAYLY10</v>
      </c>
      <c r="D117">
        <v>16478</v>
      </c>
      <c r="E117">
        <v>203</v>
      </c>
      <c r="F117" s="1">
        <v>98.783046579941299</v>
      </c>
      <c r="G117" s="2">
        <v>2740</v>
      </c>
      <c r="H117" s="1">
        <v>16.6282315815026</v>
      </c>
    </row>
    <row r="118" spans="1:8" x14ac:dyDescent="0.25">
      <c r="A118" t="s">
        <v>799</v>
      </c>
      <c r="B118" t="s">
        <v>127</v>
      </c>
      <c r="C118" t="str">
        <f t="shared" si="1"/>
        <v>PHAYLY10</v>
      </c>
      <c r="D118">
        <v>16489</v>
      </c>
      <c r="E118">
        <v>192</v>
      </c>
      <c r="F118" s="1">
        <v>98.848989868712906</v>
      </c>
      <c r="G118" s="2">
        <v>2657</v>
      </c>
      <c r="H118" s="1">
        <v>16.113772818242499</v>
      </c>
    </row>
    <row r="119" spans="1:8" x14ac:dyDescent="0.25">
      <c r="A119" t="s">
        <v>799</v>
      </c>
      <c r="B119" t="s">
        <v>125</v>
      </c>
      <c r="C119" t="str">
        <f t="shared" si="1"/>
        <v>PHAYLY10</v>
      </c>
      <c r="D119">
        <v>16501</v>
      </c>
      <c r="E119">
        <v>180</v>
      </c>
      <c r="F119" s="1">
        <v>98.920928001918398</v>
      </c>
      <c r="G119" s="2">
        <v>2678</v>
      </c>
      <c r="H119" s="1">
        <v>16.229319435185701</v>
      </c>
    </row>
    <row r="120" spans="1:8" x14ac:dyDescent="0.25">
      <c r="A120" t="s">
        <v>799</v>
      </c>
      <c r="B120" t="s">
        <v>103</v>
      </c>
      <c r="C120" t="str">
        <f t="shared" si="1"/>
        <v>PHAYLY10</v>
      </c>
      <c r="D120">
        <v>16512</v>
      </c>
      <c r="E120">
        <v>169</v>
      </c>
      <c r="F120" s="1">
        <v>98.986871290690004</v>
      </c>
      <c r="G120" s="2">
        <v>2720</v>
      </c>
      <c r="H120" s="1">
        <v>16.472868217054302</v>
      </c>
    </row>
    <row r="121" spans="1:8" x14ac:dyDescent="0.25">
      <c r="A121" t="s">
        <v>799</v>
      </c>
      <c r="B121" t="s">
        <v>121</v>
      </c>
      <c r="C121" t="str">
        <f t="shared" si="1"/>
        <v>PHAYLY10</v>
      </c>
      <c r="D121">
        <v>16513</v>
      </c>
      <c r="E121">
        <v>168</v>
      </c>
      <c r="F121" s="1">
        <v>98.992866135123805</v>
      </c>
      <c r="G121" s="2">
        <v>2662</v>
      </c>
      <c r="H121" s="1">
        <v>16.1206322291528</v>
      </c>
    </row>
    <row r="122" spans="1:8" x14ac:dyDescent="0.25">
      <c r="A122" t="s">
        <v>799</v>
      </c>
      <c r="B122" t="s">
        <v>114</v>
      </c>
      <c r="C122" t="str">
        <f t="shared" si="1"/>
        <v>PHAYLY10</v>
      </c>
      <c r="D122">
        <v>16589</v>
      </c>
      <c r="E122">
        <v>92</v>
      </c>
      <c r="F122" s="1">
        <v>99.448474312091605</v>
      </c>
      <c r="G122" s="2">
        <v>2777</v>
      </c>
      <c r="H122" s="1">
        <v>16.740008439327301</v>
      </c>
    </row>
    <row r="123" spans="1:8" x14ac:dyDescent="0.25">
      <c r="A123" t="s">
        <v>799</v>
      </c>
      <c r="B123" t="s">
        <v>105</v>
      </c>
      <c r="C123" t="str">
        <f t="shared" si="1"/>
        <v>PHAYLY10</v>
      </c>
      <c r="D123">
        <v>16590</v>
      </c>
      <c r="E123">
        <v>91</v>
      </c>
      <c r="F123" s="1">
        <v>99.454469156525406</v>
      </c>
      <c r="G123" s="2">
        <v>2663</v>
      </c>
      <c r="H123" s="1">
        <v>16.051838456901699</v>
      </c>
    </row>
    <row r="124" spans="1:8" x14ac:dyDescent="0.25">
      <c r="A124" t="s">
        <v>799</v>
      </c>
      <c r="B124" t="s">
        <v>106</v>
      </c>
      <c r="C124" t="str">
        <f t="shared" si="1"/>
        <v>PHAYLY10</v>
      </c>
      <c r="D124">
        <v>16628</v>
      </c>
      <c r="E124">
        <v>53</v>
      </c>
      <c r="F124" s="1">
        <v>99.682273245009299</v>
      </c>
      <c r="G124" s="2">
        <v>2696</v>
      </c>
      <c r="H124" s="1">
        <v>16.213615588164501</v>
      </c>
    </row>
    <row r="125" spans="1:8" x14ac:dyDescent="0.25">
      <c r="A125" t="s">
        <v>799</v>
      </c>
      <c r="B125" t="s">
        <v>131</v>
      </c>
      <c r="C125" t="str">
        <f t="shared" si="1"/>
        <v>PHAYLY10</v>
      </c>
      <c r="D125">
        <v>16633</v>
      </c>
      <c r="E125">
        <v>48</v>
      </c>
      <c r="F125" s="1">
        <v>99.712247467178202</v>
      </c>
      <c r="G125" s="2">
        <v>2769</v>
      </c>
      <c r="H125" s="1">
        <v>16.647628208982098</v>
      </c>
    </row>
    <row r="126" spans="1:8" x14ac:dyDescent="0.25">
      <c r="A126" t="s">
        <v>800</v>
      </c>
      <c r="B126" t="s">
        <v>155</v>
      </c>
      <c r="C126" t="str">
        <f t="shared" si="1"/>
        <v>PKOPE91T</v>
      </c>
      <c r="D126">
        <v>16330</v>
      </c>
      <c r="E126">
        <v>351</v>
      </c>
      <c r="F126" s="1">
        <v>97.895809603740801</v>
      </c>
      <c r="G126" s="2">
        <v>2456</v>
      </c>
      <c r="H126" s="1">
        <v>15.0398040416411</v>
      </c>
    </row>
    <row r="127" spans="1:8" x14ac:dyDescent="0.25">
      <c r="A127" t="s">
        <v>800</v>
      </c>
      <c r="B127" t="s">
        <v>154</v>
      </c>
      <c r="C127" t="str">
        <f t="shared" si="1"/>
        <v>PKOPE91T</v>
      </c>
      <c r="D127">
        <v>16332</v>
      </c>
      <c r="E127">
        <v>349</v>
      </c>
      <c r="F127" s="1">
        <v>97.907799292608402</v>
      </c>
      <c r="G127" s="2">
        <v>2497</v>
      </c>
      <c r="H127" s="1">
        <v>15.289003183933399</v>
      </c>
    </row>
    <row r="128" spans="1:8" x14ac:dyDescent="0.25">
      <c r="A128" t="s">
        <v>800</v>
      </c>
      <c r="B128" t="s">
        <v>152</v>
      </c>
      <c r="C128" t="str">
        <f t="shared" si="1"/>
        <v>PKOPE91T</v>
      </c>
      <c r="D128">
        <v>16335</v>
      </c>
      <c r="E128">
        <v>346</v>
      </c>
      <c r="F128" s="1">
        <v>97.925783825909704</v>
      </c>
      <c r="G128" s="2">
        <v>2437</v>
      </c>
      <c r="H128" s="1">
        <v>14.9188858279767</v>
      </c>
    </row>
    <row r="129" spans="1:8" x14ac:dyDescent="0.25">
      <c r="A129" t="s">
        <v>800</v>
      </c>
      <c r="B129" t="s">
        <v>144</v>
      </c>
      <c r="C129" t="str">
        <f t="shared" si="1"/>
        <v>PKOPE91T</v>
      </c>
      <c r="D129">
        <v>16361</v>
      </c>
      <c r="E129">
        <v>320</v>
      </c>
      <c r="F129" s="1">
        <v>98.081649781188204</v>
      </c>
      <c r="G129" s="2">
        <v>2553</v>
      </c>
      <c r="H129" s="1">
        <v>15.604180673553</v>
      </c>
    </row>
    <row r="130" spans="1:8" x14ac:dyDescent="0.25">
      <c r="A130" t="s">
        <v>800</v>
      </c>
      <c r="B130" t="s">
        <v>135</v>
      </c>
      <c r="C130" t="str">
        <f t="shared" ref="C130:C193" si="2">LEFT(B130,8)</f>
        <v>PKOPE91T</v>
      </c>
      <c r="D130">
        <v>16383</v>
      </c>
      <c r="E130">
        <v>298</v>
      </c>
      <c r="F130" s="1">
        <v>98.213536358731503</v>
      </c>
      <c r="G130" s="2">
        <v>2650</v>
      </c>
      <c r="H130" s="1">
        <v>16.175303668436801</v>
      </c>
    </row>
    <row r="131" spans="1:8" x14ac:dyDescent="0.25">
      <c r="A131" t="s">
        <v>800</v>
      </c>
      <c r="B131" t="s">
        <v>146</v>
      </c>
      <c r="C131" t="str">
        <f t="shared" si="2"/>
        <v>PKOPE91T</v>
      </c>
      <c r="D131">
        <v>16409</v>
      </c>
      <c r="E131">
        <v>272</v>
      </c>
      <c r="F131" s="1">
        <v>98.369402314009903</v>
      </c>
      <c r="G131" s="2">
        <v>2595</v>
      </c>
      <c r="H131" s="1">
        <v>15.8144920470474</v>
      </c>
    </row>
    <row r="132" spans="1:8" x14ac:dyDescent="0.25">
      <c r="A132" t="s">
        <v>800</v>
      </c>
      <c r="B132" t="s">
        <v>150</v>
      </c>
      <c r="C132" t="str">
        <f t="shared" si="2"/>
        <v>PKOPE91T</v>
      </c>
      <c r="D132">
        <v>16417</v>
      </c>
      <c r="E132">
        <v>264</v>
      </c>
      <c r="F132" s="1">
        <v>98.417361069480293</v>
      </c>
      <c r="G132" s="2">
        <v>2737</v>
      </c>
      <c r="H132" s="1">
        <v>16.671742705731901</v>
      </c>
    </row>
    <row r="133" spans="1:8" x14ac:dyDescent="0.25">
      <c r="A133" t="s">
        <v>800</v>
      </c>
      <c r="B133" t="s">
        <v>137</v>
      </c>
      <c r="C133" t="str">
        <f t="shared" si="2"/>
        <v>PKOPE91T</v>
      </c>
      <c r="D133">
        <v>16462</v>
      </c>
      <c r="E133">
        <v>219</v>
      </c>
      <c r="F133" s="1">
        <v>98.687129069000704</v>
      </c>
      <c r="G133" s="2">
        <v>2589</v>
      </c>
      <c r="H133" s="1">
        <v>15.7271291459118</v>
      </c>
    </row>
    <row r="134" spans="1:8" x14ac:dyDescent="0.25">
      <c r="A134" t="s">
        <v>800</v>
      </c>
      <c r="B134" t="s">
        <v>139</v>
      </c>
      <c r="C134" t="str">
        <f t="shared" si="2"/>
        <v>PKOPE91T</v>
      </c>
      <c r="D134">
        <v>16486</v>
      </c>
      <c r="E134">
        <v>195</v>
      </c>
      <c r="F134" s="1">
        <v>98.831005335411504</v>
      </c>
      <c r="G134" s="2">
        <v>2655</v>
      </c>
      <c r="H134" s="1">
        <v>16.104573577581</v>
      </c>
    </row>
    <row r="135" spans="1:8" x14ac:dyDescent="0.25">
      <c r="A135" t="s">
        <v>800</v>
      </c>
      <c r="B135" t="s">
        <v>153</v>
      </c>
      <c r="C135" t="str">
        <f t="shared" si="2"/>
        <v>PKOPE91T</v>
      </c>
      <c r="D135">
        <v>16487</v>
      </c>
      <c r="E135">
        <v>194</v>
      </c>
      <c r="F135" s="1">
        <v>98.837000179845305</v>
      </c>
      <c r="G135" s="2">
        <v>2623</v>
      </c>
      <c r="H135" s="1">
        <v>15.909504458057899</v>
      </c>
    </row>
    <row r="136" spans="1:8" x14ac:dyDescent="0.25">
      <c r="A136" t="s">
        <v>800</v>
      </c>
      <c r="B136" t="s">
        <v>133</v>
      </c>
      <c r="C136" t="str">
        <f t="shared" si="2"/>
        <v>PKOPE91T</v>
      </c>
      <c r="D136">
        <v>16492</v>
      </c>
      <c r="E136">
        <v>189</v>
      </c>
      <c r="F136" s="1">
        <v>98.866974402014307</v>
      </c>
      <c r="G136" s="2">
        <v>2715</v>
      </c>
      <c r="H136" s="1">
        <v>16.462527285956799</v>
      </c>
    </row>
    <row r="137" spans="1:8" x14ac:dyDescent="0.25">
      <c r="A137" t="s">
        <v>800</v>
      </c>
      <c r="B137" t="s">
        <v>145</v>
      </c>
      <c r="C137" t="str">
        <f t="shared" si="2"/>
        <v>PKOPE91T</v>
      </c>
      <c r="D137">
        <v>16499</v>
      </c>
      <c r="E137">
        <v>182</v>
      </c>
      <c r="F137" s="1">
        <v>98.908938313050797</v>
      </c>
      <c r="G137" s="2">
        <v>2697</v>
      </c>
      <c r="H137" s="1">
        <v>16.3464452391054</v>
      </c>
    </row>
    <row r="138" spans="1:8" x14ac:dyDescent="0.25">
      <c r="A138" t="s">
        <v>800</v>
      </c>
      <c r="B138" t="s">
        <v>151</v>
      </c>
      <c r="C138" t="str">
        <f t="shared" si="2"/>
        <v>PKOPE91T</v>
      </c>
      <c r="D138">
        <v>16509</v>
      </c>
      <c r="E138">
        <v>172</v>
      </c>
      <c r="F138" s="1">
        <v>98.968886757388603</v>
      </c>
      <c r="G138" s="2">
        <v>2629</v>
      </c>
      <c r="H138" s="1">
        <v>15.924647162154001</v>
      </c>
    </row>
    <row r="139" spans="1:8" x14ac:dyDescent="0.25">
      <c r="A139" t="s">
        <v>800</v>
      </c>
      <c r="B139" t="s">
        <v>132</v>
      </c>
      <c r="C139" t="str">
        <f t="shared" si="2"/>
        <v>PKOPE91T</v>
      </c>
      <c r="D139">
        <v>16513</v>
      </c>
      <c r="E139">
        <v>168</v>
      </c>
      <c r="F139" s="1">
        <v>98.992866135123805</v>
      </c>
      <c r="G139" s="2">
        <v>2668</v>
      </c>
      <c r="H139" s="1">
        <v>16.156967237933699</v>
      </c>
    </row>
    <row r="140" spans="1:8" x14ac:dyDescent="0.25">
      <c r="A140" t="s">
        <v>800</v>
      </c>
      <c r="B140" t="s">
        <v>134</v>
      </c>
      <c r="C140" t="str">
        <f t="shared" si="2"/>
        <v>PKOPE91T</v>
      </c>
      <c r="D140">
        <v>16513</v>
      </c>
      <c r="E140">
        <v>168</v>
      </c>
      <c r="F140" s="1">
        <v>98.992866135123805</v>
      </c>
      <c r="G140" s="2">
        <v>2658</v>
      </c>
      <c r="H140" s="1">
        <v>16.096408889965499</v>
      </c>
    </row>
    <row r="141" spans="1:8" x14ac:dyDescent="0.25">
      <c r="A141" t="s">
        <v>800</v>
      </c>
      <c r="B141" t="s">
        <v>147</v>
      </c>
      <c r="C141" t="str">
        <f t="shared" si="2"/>
        <v>PKOPE91T</v>
      </c>
      <c r="D141">
        <v>16513</v>
      </c>
      <c r="E141">
        <v>168</v>
      </c>
      <c r="F141" s="1">
        <v>98.992866135123805</v>
      </c>
      <c r="G141" s="2">
        <v>2720</v>
      </c>
      <c r="H141" s="1">
        <v>16.4718706473687</v>
      </c>
    </row>
    <row r="142" spans="1:8" x14ac:dyDescent="0.25">
      <c r="A142" t="s">
        <v>800</v>
      </c>
      <c r="B142" t="s">
        <v>140</v>
      </c>
      <c r="C142" t="str">
        <f t="shared" si="2"/>
        <v>PKOPE91T</v>
      </c>
      <c r="D142">
        <v>16519</v>
      </c>
      <c r="E142">
        <v>162</v>
      </c>
      <c r="F142" s="1">
        <v>99.028835201726494</v>
      </c>
      <c r="G142" s="2">
        <v>2721</v>
      </c>
      <c r="H142" s="1">
        <v>16.4719414008112</v>
      </c>
    </row>
    <row r="143" spans="1:8" x14ac:dyDescent="0.25">
      <c r="A143" t="s">
        <v>800</v>
      </c>
      <c r="B143" t="s">
        <v>143</v>
      </c>
      <c r="C143" t="str">
        <f t="shared" si="2"/>
        <v>PKOPE91T</v>
      </c>
      <c r="D143">
        <v>16524</v>
      </c>
      <c r="E143">
        <v>157</v>
      </c>
      <c r="F143" s="1">
        <v>99.058809423895497</v>
      </c>
      <c r="G143" s="2">
        <v>2708</v>
      </c>
      <c r="H143" s="1">
        <v>16.388283708545099</v>
      </c>
    </row>
    <row r="144" spans="1:8" x14ac:dyDescent="0.25">
      <c r="A144" t="s">
        <v>800</v>
      </c>
      <c r="B144" t="s">
        <v>136</v>
      </c>
      <c r="C144" t="str">
        <f t="shared" si="2"/>
        <v>PKOPE91T</v>
      </c>
      <c r="D144">
        <v>16525</v>
      </c>
      <c r="E144">
        <v>156</v>
      </c>
      <c r="F144" s="1">
        <v>99.064804268329198</v>
      </c>
      <c r="G144" s="2">
        <v>2661</v>
      </c>
      <c r="H144" s="1">
        <v>16.102874432677801</v>
      </c>
    </row>
    <row r="145" spans="1:8" x14ac:dyDescent="0.25">
      <c r="A145" t="s">
        <v>800</v>
      </c>
      <c r="B145" t="s">
        <v>149</v>
      </c>
      <c r="C145" t="str">
        <f t="shared" si="2"/>
        <v>PKOPE91T</v>
      </c>
      <c r="D145">
        <v>16526</v>
      </c>
      <c r="E145">
        <v>155</v>
      </c>
      <c r="F145" s="1">
        <v>99.070799112762998</v>
      </c>
      <c r="G145" s="2">
        <v>2787</v>
      </c>
      <c r="H145" s="1">
        <v>16.8643349872928</v>
      </c>
    </row>
    <row r="146" spans="1:8" x14ac:dyDescent="0.25">
      <c r="A146" t="s">
        <v>800</v>
      </c>
      <c r="B146" t="s">
        <v>142</v>
      </c>
      <c r="C146" t="str">
        <f t="shared" si="2"/>
        <v>PKOPE91T</v>
      </c>
      <c r="D146">
        <v>16605</v>
      </c>
      <c r="E146">
        <v>76</v>
      </c>
      <c r="F146" s="1">
        <v>99.5443918230322</v>
      </c>
      <c r="G146" s="2">
        <v>2803</v>
      </c>
      <c r="H146" s="1">
        <v>16.8804576934658</v>
      </c>
    </row>
    <row r="147" spans="1:8" x14ac:dyDescent="0.25">
      <c r="A147" t="s">
        <v>800</v>
      </c>
      <c r="B147" t="s">
        <v>141</v>
      </c>
      <c r="C147" t="str">
        <f t="shared" si="2"/>
        <v>PKOPE91T</v>
      </c>
      <c r="D147">
        <v>16612</v>
      </c>
      <c r="E147">
        <v>69</v>
      </c>
      <c r="F147" s="1">
        <v>99.586355734068704</v>
      </c>
      <c r="G147" s="2">
        <v>2796</v>
      </c>
      <c r="H147" s="1">
        <v>16.831206356850501</v>
      </c>
    </row>
    <row r="148" spans="1:8" x14ac:dyDescent="0.25">
      <c r="A148" t="s">
        <v>800</v>
      </c>
      <c r="B148" t="s">
        <v>148</v>
      </c>
      <c r="C148" t="str">
        <f t="shared" si="2"/>
        <v>PKOPE91T</v>
      </c>
      <c r="D148">
        <v>16621</v>
      </c>
      <c r="E148">
        <v>60</v>
      </c>
      <c r="F148" s="1">
        <v>99.640309333972795</v>
      </c>
      <c r="G148" s="2">
        <v>2822</v>
      </c>
      <c r="H148" s="1">
        <v>16.978521147945401</v>
      </c>
    </row>
    <row r="149" spans="1:8" x14ac:dyDescent="0.25">
      <c r="A149" t="s">
        <v>800</v>
      </c>
      <c r="B149" t="s">
        <v>138</v>
      </c>
      <c r="C149" t="str">
        <f t="shared" si="2"/>
        <v>PKOPE91T</v>
      </c>
      <c r="D149">
        <v>16631</v>
      </c>
      <c r="E149">
        <v>50</v>
      </c>
      <c r="F149" s="1">
        <v>99.7002577783107</v>
      </c>
      <c r="G149" s="2">
        <v>2837</v>
      </c>
      <c r="H149" s="1">
        <v>17.058505201130401</v>
      </c>
    </row>
    <row r="150" spans="1:8" x14ac:dyDescent="0.25">
      <c r="A150" t="s">
        <v>801</v>
      </c>
      <c r="B150" t="s">
        <v>159</v>
      </c>
      <c r="C150" t="str">
        <f t="shared" si="2"/>
        <v>PKOPE96T</v>
      </c>
      <c r="D150">
        <v>16424</v>
      </c>
      <c r="E150">
        <v>257</v>
      </c>
      <c r="F150" s="1">
        <v>98.459324980516797</v>
      </c>
      <c r="G150" s="2">
        <v>2516</v>
      </c>
      <c r="H150" s="1">
        <v>15.3190452995616</v>
      </c>
    </row>
    <row r="151" spans="1:8" x14ac:dyDescent="0.25">
      <c r="A151" t="s">
        <v>801</v>
      </c>
      <c r="B151" t="s">
        <v>178</v>
      </c>
      <c r="C151" t="str">
        <f t="shared" si="2"/>
        <v>PKOPE96T</v>
      </c>
      <c r="D151">
        <v>16425</v>
      </c>
      <c r="E151">
        <v>256</v>
      </c>
      <c r="F151" s="1">
        <v>98.465319824950498</v>
      </c>
      <c r="G151" s="2">
        <v>2581</v>
      </c>
      <c r="H151" s="1">
        <v>15.7138508371385</v>
      </c>
    </row>
    <row r="152" spans="1:8" x14ac:dyDescent="0.25">
      <c r="A152" t="s">
        <v>801</v>
      </c>
      <c r="B152" t="s">
        <v>167</v>
      </c>
      <c r="C152" t="str">
        <f t="shared" si="2"/>
        <v>PKOPE96T</v>
      </c>
      <c r="D152">
        <v>16441</v>
      </c>
      <c r="E152">
        <v>240</v>
      </c>
      <c r="F152" s="1">
        <v>98.561237335891093</v>
      </c>
      <c r="G152" s="2">
        <v>2562</v>
      </c>
      <c r="H152" s="1">
        <v>15.5829937351743</v>
      </c>
    </row>
    <row r="153" spans="1:8" x14ac:dyDescent="0.25">
      <c r="A153" t="s">
        <v>801</v>
      </c>
      <c r="B153" t="s">
        <v>168</v>
      </c>
      <c r="C153" t="str">
        <f t="shared" si="2"/>
        <v>PKOPE96T</v>
      </c>
      <c r="D153">
        <v>16478</v>
      </c>
      <c r="E153">
        <v>203</v>
      </c>
      <c r="F153" s="1">
        <v>98.783046579941299</v>
      </c>
      <c r="G153" s="2">
        <v>2583</v>
      </c>
      <c r="H153" s="1">
        <v>15.6754460492778</v>
      </c>
    </row>
    <row r="154" spans="1:8" x14ac:dyDescent="0.25">
      <c r="A154" t="s">
        <v>801</v>
      </c>
      <c r="B154" t="s">
        <v>166</v>
      </c>
      <c r="C154" t="str">
        <f t="shared" si="2"/>
        <v>PKOPE96T</v>
      </c>
      <c r="D154">
        <v>16500</v>
      </c>
      <c r="E154">
        <v>181</v>
      </c>
      <c r="F154" s="1">
        <v>98.914933157484597</v>
      </c>
      <c r="G154" s="2">
        <v>2657</v>
      </c>
      <c r="H154" s="1">
        <v>16.103030303030302</v>
      </c>
    </row>
    <row r="155" spans="1:8" x14ac:dyDescent="0.25">
      <c r="A155" t="s">
        <v>801</v>
      </c>
      <c r="B155" t="s">
        <v>161</v>
      </c>
      <c r="C155" t="str">
        <f t="shared" si="2"/>
        <v>PKOPE96T</v>
      </c>
      <c r="D155">
        <v>16509</v>
      </c>
      <c r="E155">
        <v>172</v>
      </c>
      <c r="F155" s="1">
        <v>98.968886757388603</v>
      </c>
      <c r="G155" s="2">
        <v>2655</v>
      </c>
      <c r="H155" s="1">
        <v>16.082137016173</v>
      </c>
    </row>
    <row r="156" spans="1:8" x14ac:dyDescent="0.25">
      <c r="A156" t="s">
        <v>801</v>
      </c>
      <c r="B156" t="s">
        <v>163</v>
      </c>
      <c r="C156" t="str">
        <f t="shared" si="2"/>
        <v>PKOPE96T</v>
      </c>
      <c r="D156">
        <v>16518</v>
      </c>
      <c r="E156">
        <v>163</v>
      </c>
      <c r="F156" s="1">
        <v>99.022840357292694</v>
      </c>
      <c r="G156" s="2">
        <v>2642</v>
      </c>
      <c r="H156" s="1">
        <v>15.994672478508299</v>
      </c>
    </row>
    <row r="157" spans="1:8" x14ac:dyDescent="0.25">
      <c r="A157" t="s">
        <v>801</v>
      </c>
      <c r="B157" t="s">
        <v>162</v>
      </c>
      <c r="C157" t="str">
        <f t="shared" si="2"/>
        <v>PKOPE96T</v>
      </c>
      <c r="D157">
        <v>16522</v>
      </c>
      <c r="E157">
        <v>159</v>
      </c>
      <c r="F157" s="1">
        <v>99.046819735027896</v>
      </c>
      <c r="G157" s="2">
        <v>2657</v>
      </c>
      <c r="H157" s="1">
        <v>16.0815881854497</v>
      </c>
    </row>
    <row r="158" spans="1:8" x14ac:dyDescent="0.25">
      <c r="A158" t="s">
        <v>801</v>
      </c>
      <c r="B158" t="s">
        <v>174</v>
      </c>
      <c r="C158" t="str">
        <f t="shared" si="2"/>
        <v>PKOPE96T</v>
      </c>
      <c r="D158">
        <v>16540</v>
      </c>
      <c r="E158">
        <v>141</v>
      </c>
      <c r="F158" s="1">
        <v>99.154726934836006</v>
      </c>
      <c r="G158" s="2">
        <v>2648</v>
      </c>
      <c r="H158" s="1">
        <v>16.0096735187424</v>
      </c>
    </row>
    <row r="159" spans="1:8" x14ac:dyDescent="0.25">
      <c r="A159" t="s">
        <v>801</v>
      </c>
      <c r="B159" t="s">
        <v>179</v>
      </c>
      <c r="C159" t="str">
        <f t="shared" si="2"/>
        <v>PKOPE96T</v>
      </c>
      <c r="D159">
        <v>16548</v>
      </c>
      <c r="E159">
        <v>133</v>
      </c>
      <c r="F159" s="1">
        <v>99.202685690306296</v>
      </c>
      <c r="G159" s="2">
        <v>2681</v>
      </c>
      <c r="H159" s="1">
        <v>16.201353637901899</v>
      </c>
    </row>
    <row r="160" spans="1:8" x14ac:dyDescent="0.25">
      <c r="A160" t="s">
        <v>801</v>
      </c>
      <c r="B160" t="s">
        <v>170</v>
      </c>
      <c r="C160" t="str">
        <f t="shared" si="2"/>
        <v>PKOPE96T</v>
      </c>
      <c r="D160">
        <v>16553</v>
      </c>
      <c r="E160">
        <v>128</v>
      </c>
      <c r="F160" s="1">
        <v>99.232659912475299</v>
      </c>
      <c r="G160" s="2">
        <v>2720</v>
      </c>
      <c r="H160" s="1">
        <v>16.4320666948589</v>
      </c>
    </row>
    <row r="161" spans="1:8" x14ac:dyDescent="0.25">
      <c r="A161" t="s">
        <v>801</v>
      </c>
      <c r="B161" t="s">
        <v>158</v>
      </c>
      <c r="C161" t="str">
        <f t="shared" si="2"/>
        <v>PKOPE96T</v>
      </c>
      <c r="D161">
        <v>16555</v>
      </c>
      <c r="E161">
        <v>126</v>
      </c>
      <c r="F161" s="1">
        <v>99.2446496013428</v>
      </c>
      <c r="G161" s="2">
        <v>2730</v>
      </c>
      <c r="H161" s="1">
        <v>16.490486257928101</v>
      </c>
    </row>
    <row r="162" spans="1:8" x14ac:dyDescent="0.25">
      <c r="A162" t="s">
        <v>801</v>
      </c>
      <c r="B162" t="s">
        <v>160</v>
      </c>
      <c r="C162" t="str">
        <f t="shared" si="2"/>
        <v>PKOPE96T</v>
      </c>
      <c r="D162">
        <v>16555</v>
      </c>
      <c r="E162">
        <v>126</v>
      </c>
      <c r="F162" s="1">
        <v>99.2446496013428</v>
      </c>
      <c r="G162" s="2">
        <v>2696</v>
      </c>
      <c r="H162" s="1">
        <v>16.285110238598602</v>
      </c>
    </row>
    <row r="163" spans="1:8" x14ac:dyDescent="0.25">
      <c r="A163" t="s">
        <v>801</v>
      </c>
      <c r="B163" t="s">
        <v>175</v>
      </c>
      <c r="C163" t="str">
        <f t="shared" si="2"/>
        <v>PKOPE96T</v>
      </c>
      <c r="D163">
        <v>16558</v>
      </c>
      <c r="E163">
        <v>123</v>
      </c>
      <c r="F163" s="1">
        <v>99.262634134644202</v>
      </c>
      <c r="G163" s="2">
        <v>2615</v>
      </c>
      <c r="H163" s="1">
        <v>15.7929701654789</v>
      </c>
    </row>
    <row r="164" spans="1:8" x14ac:dyDescent="0.25">
      <c r="A164" t="s">
        <v>801</v>
      </c>
      <c r="B164" t="s">
        <v>171</v>
      </c>
      <c r="C164" t="str">
        <f t="shared" si="2"/>
        <v>PKOPE96T</v>
      </c>
      <c r="D164">
        <v>16559</v>
      </c>
      <c r="E164">
        <v>122</v>
      </c>
      <c r="F164" s="1">
        <v>99.268628979078002</v>
      </c>
      <c r="G164" s="2">
        <v>2641</v>
      </c>
      <c r="H164" s="1">
        <v>15.949030738571199</v>
      </c>
    </row>
    <row r="165" spans="1:8" x14ac:dyDescent="0.25">
      <c r="A165" t="s">
        <v>801</v>
      </c>
      <c r="B165" t="s">
        <v>177</v>
      </c>
      <c r="C165" t="str">
        <f t="shared" si="2"/>
        <v>PKOPE96T</v>
      </c>
      <c r="D165">
        <v>16559</v>
      </c>
      <c r="E165">
        <v>122</v>
      </c>
      <c r="F165" s="1">
        <v>99.268628979078002</v>
      </c>
      <c r="G165" s="2">
        <v>2699</v>
      </c>
      <c r="H165" s="1">
        <v>16.299293435593899</v>
      </c>
    </row>
    <row r="166" spans="1:8" x14ac:dyDescent="0.25">
      <c r="A166" t="s">
        <v>801</v>
      </c>
      <c r="B166" t="s">
        <v>165</v>
      </c>
      <c r="C166" t="str">
        <f t="shared" si="2"/>
        <v>PKOPE96T</v>
      </c>
      <c r="D166">
        <v>16560</v>
      </c>
      <c r="E166">
        <v>121</v>
      </c>
      <c r="F166" s="1">
        <v>99.274623823511803</v>
      </c>
      <c r="G166" s="2">
        <v>2684</v>
      </c>
      <c r="H166" s="1">
        <v>16.207729468598998</v>
      </c>
    </row>
    <row r="167" spans="1:8" x14ac:dyDescent="0.25">
      <c r="A167" t="s">
        <v>801</v>
      </c>
      <c r="B167" t="s">
        <v>169</v>
      </c>
      <c r="C167" t="str">
        <f t="shared" si="2"/>
        <v>PKOPE96T</v>
      </c>
      <c r="D167">
        <v>16563</v>
      </c>
      <c r="E167">
        <v>118</v>
      </c>
      <c r="F167" s="1">
        <v>99.292608356813105</v>
      </c>
      <c r="G167" s="2">
        <v>2665</v>
      </c>
      <c r="H167" s="1">
        <v>16.090080299462699</v>
      </c>
    </row>
    <row r="168" spans="1:8" x14ac:dyDescent="0.25">
      <c r="A168" t="s">
        <v>801</v>
      </c>
      <c r="B168" t="s">
        <v>157</v>
      </c>
      <c r="C168" t="str">
        <f t="shared" si="2"/>
        <v>PKOPE96T</v>
      </c>
      <c r="D168">
        <v>16568</v>
      </c>
      <c r="E168">
        <v>113</v>
      </c>
      <c r="F168" s="1">
        <v>99.322582578982093</v>
      </c>
      <c r="G168" s="2">
        <v>2633</v>
      </c>
      <c r="H168" s="1">
        <v>15.892081120231801</v>
      </c>
    </row>
    <row r="169" spans="1:8" x14ac:dyDescent="0.25">
      <c r="A169" t="s">
        <v>801</v>
      </c>
      <c r="B169" t="s">
        <v>176</v>
      </c>
      <c r="C169" t="str">
        <f t="shared" si="2"/>
        <v>PKOPE96T</v>
      </c>
      <c r="D169">
        <v>16570</v>
      </c>
      <c r="E169">
        <v>111</v>
      </c>
      <c r="F169" s="1">
        <v>99.334572267849694</v>
      </c>
      <c r="G169" s="2">
        <v>2664</v>
      </c>
      <c r="H169" s="1">
        <v>16.077248038623999</v>
      </c>
    </row>
    <row r="170" spans="1:8" x14ac:dyDescent="0.25">
      <c r="A170" t="s">
        <v>801</v>
      </c>
      <c r="B170" t="s">
        <v>156</v>
      </c>
      <c r="C170" t="str">
        <f t="shared" si="2"/>
        <v>PKOPE96T</v>
      </c>
      <c r="D170">
        <v>16641</v>
      </c>
      <c r="E170">
        <v>40</v>
      </c>
      <c r="F170" s="1">
        <v>99.760206222648506</v>
      </c>
      <c r="G170" s="2">
        <v>2651</v>
      </c>
      <c r="H170" s="1">
        <v>15.930533020852099</v>
      </c>
    </row>
    <row r="171" spans="1:8" x14ac:dyDescent="0.25">
      <c r="A171" t="s">
        <v>801</v>
      </c>
      <c r="B171" t="s">
        <v>172</v>
      </c>
      <c r="C171" t="str">
        <f t="shared" si="2"/>
        <v>PKOPE96T</v>
      </c>
      <c r="D171">
        <v>16642</v>
      </c>
      <c r="E171">
        <v>39</v>
      </c>
      <c r="F171" s="1">
        <v>99.766201067082307</v>
      </c>
      <c r="G171" s="2">
        <v>2795</v>
      </c>
      <c r="H171" s="1">
        <v>16.7948563874534</v>
      </c>
    </row>
    <row r="172" spans="1:8" x14ac:dyDescent="0.25">
      <c r="A172" t="s">
        <v>801</v>
      </c>
      <c r="B172" t="s">
        <v>173</v>
      </c>
      <c r="C172" t="str">
        <f t="shared" si="2"/>
        <v>PKOPE96T</v>
      </c>
      <c r="D172">
        <v>16642</v>
      </c>
      <c r="E172">
        <v>39</v>
      </c>
      <c r="F172" s="1">
        <v>99.766201067082307</v>
      </c>
      <c r="G172" s="2">
        <v>2786</v>
      </c>
      <c r="H172" s="1">
        <v>16.740776348996501</v>
      </c>
    </row>
    <row r="173" spans="1:8" x14ac:dyDescent="0.25">
      <c r="A173" t="s">
        <v>801</v>
      </c>
      <c r="B173" t="s">
        <v>164</v>
      </c>
      <c r="C173" t="str">
        <f t="shared" si="2"/>
        <v>PKOPE96T</v>
      </c>
      <c r="D173">
        <v>16648</v>
      </c>
      <c r="E173">
        <v>33</v>
      </c>
      <c r="F173" s="1">
        <v>99.802170133684996</v>
      </c>
      <c r="G173" s="2">
        <v>2670</v>
      </c>
      <c r="H173" s="1">
        <v>16.037962518020201</v>
      </c>
    </row>
    <row r="174" spans="1:8" x14ac:dyDescent="0.25">
      <c r="A174" t="s">
        <v>802</v>
      </c>
      <c r="B174" t="s">
        <v>189</v>
      </c>
      <c r="C174" t="str">
        <f t="shared" si="2"/>
        <v>PKUSHI06</v>
      </c>
      <c r="D174">
        <v>15548</v>
      </c>
      <c r="E174">
        <v>1133</v>
      </c>
      <c r="F174" s="1">
        <v>93.207841256519401</v>
      </c>
      <c r="G174" s="2">
        <v>2055</v>
      </c>
      <c r="H174" s="1">
        <v>13.217134036532</v>
      </c>
    </row>
    <row r="175" spans="1:8" x14ac:dyDescent="0.25">
      <c r="A175" t="s">
        <v>802</v>
      </c>
      <c r="B175" t="s">
        <v>208</v>
      </c>
      <c r="C175" t="str">
        <f t="shared" si="2"/>
        <v>PKUSHI06</v>
      </c>
      <c r="D175">
        <v>16180</v>
      </c>
      <c r="E175">
        <v>501</v>
      </c>
      <c r="F175" s="1">
        <v>96.996582938672702</v>
      </c>
      <c r="G175" s="2">
        <v>2433</v>
      </c>
      <c r="H175" s="1">
        <v>15.0370828182942</v>
      </c>
    </row>
    <row r="176" spans="1:8" x14ac:dyDescent="0.25">
      <c r="A176" t="s">
        <v>802</v>
      </c>
      <c r="B176" t="s">
        <v>195</v>
      </c>
      <c r="C176" t="str">
        <f t="shared" si="2"/>
        <v>PKUSHI06</v>
      </c>
      <c r="D176">
        <v>16183</v>
      </c>
      <c r="E176">
        <v>498</v>
      </c>
      <c r="F176" s="1">
        <v>97.014567471974104</v>
      </c>
      <c r="G176" s="2">
        <v>2352</v>
      </c>
      <c r="H176" s="1">
        <v>14.533770005561401</v>
      </c>
    </row>
    <row r="177" spans="1:8" x14ac:dyDescent="0.25">
      <c r="A177" t="s">
        <v>802</v>
      </c>
      <c r="B177" t="s">
        <v>204</v>
      </c>
      <c r="C177" t="str">
        <f t="shared" si="2"/>
        <v>PKUSHI06</v>
      </c>
      <c r="D177">
        <v>16362</v>
      </c>
      <c r="E177">
        <v>319</v>
      </c>
      <c r="F177" s="1">
        <v>98.087644625622005</v>
      </c>
      <c r="G177" s="2">
        <v>2529</v>
      </c>
      <c r="H177" s="1">
        <v>15.456545654565501</v>
      </c>
    </row>
    <row r="178" spans="1:8" x14ac:dyDescent="0.25">
      <c r="A178" t="s">
        <v>802</v>
      </c>
      <c r="B178" t="s">
        <v>193</v>
      </c>
      <c r="C178" t="str">
        <f t="shared" si="2"/>
        <v>PKUSHI06</v>
      </c>
      <c r="D178">
        <v>16391</v>
      </c>
      <c r="E178">
        <v>290</v>
      </c>
      <c r="F178" s="1">
        <v>98.261495114201793</v>
      </c>
      <c r="G178" s="2">
        <v>2644</v>
      </c>
      <c r="H178" s="1">
        <v>16.130803489720002</v>
      </c>
    </row>
    <row r="179" spans="1:8" x14ac:dyDescent="0.25">
      <c r="A179" t="s">
        <v>802</v>
      </c>
      <c r="B179" t="s">
        <v>196</v>
      </c>
      <c r="C179" t="str">
        <f t="shared" si="2"/>
        <v>PKUSHI06</v>
      </c>
      <c r="D179">
        <v>16411</v>
      </c>
      <c r="E179">
        <v>270</v>
      </c>
      <c r="F179" s="1">
        <v>98.381392002877504</v>
      </c>
      <c r="G179" s="2">
        <v>2679</v>
      </c>
      <c r="H179" s="1">
        <v>16.324416549875099</v>
      </c>
    </row>
    <row r="180" spans="1:8" x14ac:dyDescent="0.25">
      <c r="A180" t="s">
        <v>802</v>
      </c>
      <c r="B180" t="s">
        <v>205</v>
      </c>
      <c r="C180" t="str">
        <f t="shared" si="2"/>
        <v>PKUSHI06</v>
      </c>
      <c r="D180">
        <v>16417</v>
      </c>
      <c r="E180">
        <v>264</v>
      </c>
      <c r="F180" s="1">
        <v>98.417361069480293</v>
      </c>
      <c r="G180" s="2">
        <v>2597</v>
      </c>
      <c r="H180" s="1">
        <v>15.8189681427788</v>
      </c>
    </row>
    <row r="181" spans="1:8" x14ac:dyDescent="0.25">
      <c r="A181" t="s">
        <v>802</v>
      </c>
      <c r="B181" t="s">
        <v>190</v>
      </c>
      <c r="C181" t="str">
        <f t="shared" si="2"/>
        <v>PKUSHI06</v>
      </c>
      <c r="D181">
        <v>16438</v>
      </c>
      <c r="E181">
        <v>243</v>
      </c>
      <c r="F181" s="1">
        <v>98.543252802589805</v>
      </c>
      <c r="G181" s="2">
        <v>2581</v>
      </c>
      <c r="H181" s="1">
        <v>15.701423530843201</v>
      </c>
    </row>
    <row r="182" spans="1:8" x14ac:dyDescent="0.25">
      <c r="A182" t="s">
        <v>802</v>
      </c>
      <c r="B182" t="s">
        <v>194</v>
      </c>
      <c r="C182" t="str">
        <f t="shared" si="2"/>
        <v>PKUSHI06</v>
      </c>
      <c r="D182">
        <v>16456</v>
      </c>
      <c r="E182">
        <v>225</v>
      </c>
      <c r="F182" s="1">
        <v>98.651160002397901</v>
      </c>
      <c r="G182" s="2">
        <v>2655</v>
      </c>
      <c r="H182" s="1">
        <v>16.133932912007801</v>
      </c>
    </row>
    <row r="183" spans="1:8" x14ac:dyDescent="0.25">
      <c r="A183" t="s">
        <v>802</v>
      </c>
      <c r="B183" t="s">
        <v>192</v>
      </c>
      <c r="C183" t="str">
        <f t="shared" si="2"/>
        <v>PKUSHI06</v>
      </c>
      <c r="D183">
        <v>16462</v>
      </c>
      <c r="E183">
        <v>219</v>
      </c>
      <c r="F183" s="1">
        <v>98.687129069000704</v>
      </c>
      <c r="G183" s="2">
        <v>2708</v>
      </c>
      <c r="H183" s="1">
        <v>16.450006074596001</v>
      </c>
    </row>
    <row r="184" spans="1:8" x14ac:dyDescent="0.25">
      <c r="A184" t="s">
        <v>802</v>
      </c>
      <c r="B184" t="s">
        <v>181</v>
      </c>
      <c r="C184" t="str">
        <f t="shared" si="2"/>
        <v>PKUSHI06</v>
      </c>
      <c r="D184">
        <v>16469</v>
      </c>
      <c r="E184">
        <v>212</v>
      </c>
      <c r="F184" s="1">
        <v>98.729092980037194</v>
      </c>
      <c r="G184" s="2">
        <v>2582</v>
      </c>
      <c r="H184" s="1">
        <v>15.6779403728217</v>
      </c>
    </row>
    <row r="185" spans="1:8" x14ac:dyDescent="0.25">
      <c r="A185" t="s">
        <v>802</v>
      </c>
      <c r="B185" t="s">
        <v>197</v>
      </c>
      <c r="C185" t="str">
        <f t="shared" si="2"/>
        <v>PKUSHI06</v>
      </c>
      <c r="D185">
        <v>16470</v>
      </c>
      <c r="E185">
        <v>211</v>
      </c>
      <c r="F185" s="1">
        <v>98.735087824470995</v>
      </c>
      <c r="G185" s="2">
        <v>2663</v>
      </c>
      <c r="H185" s="1">
        <v>16.168791742562199</v>
      </c>
    </row>
    <row r="186" spans="1:8" x14ac:dyDescent="0.25">
      <c r="A186" t="s">
        <v>802</v>
      </c>
      <c r="B186" t="s">
        <v>198</v>
      </c>
      <c r="C186" t="str">
        <f t="shared" si="2"/>
        <v>PKUSHI06</v>
      </c>
      <c r="D186">
        <v>16471</v>
      </c>
      <c r="E186">
        <v>210</v>
      </c>
      <c r="F186" s="1">
        <v>98.741082668904696</v>
      </c>
      <c r="G186" s="2">
        <v>2693</v>
      </c>
      <c r="H186" s="1">
        <v>16.349948394147301</v>
      </c>
    </row>
    <row r="187" spans="1:8" x14ac:dyDescent="0.25">
      <c r="A187" t="s">
        <v>802</v>
      </c>
      <c r="B187" t="s">
        <v>191</v>
      </c>
      <c r="C187" t="str">
        <f t="shared" si="2"/>
        <v>PKUSHI06</v>
      </c>
      <c r="D187">
        <v>16472</v>
      </c>
      <c r="E187">
        <v>209</v>
      </c>
      <c r="F187" s="1">
        <v>98.747077513338496</v>
      </c>
      <c r="G187" s="2">
        <v>2668</v>
      </c>
      <c r="H187" s="1">
        <v>16.197183098591601</v>
      </c>
    </row>
    <row r="188" spans="1:8" x14ac:dyDescent="0.25">
      <c r="A188" t="s">
        <v>802</v>
      </c>
      <c r="B188" t="s">
        <v>184</v>
      </c>
      <c r="C188" t="str">
        <f t="shared" si="2"/>
        <v>PKUSHI06</v>
      </c>
      <c r="D188">
        <v>16487</v>
      </c>
      <c r="E188">
        <v>194</v>
      </c>
      <c r="F188" s="1">
        <v>98.837000179845305</v>
      </c>
      <c r="G188" s="2">
        <v>2608</v>
      </c>
      <c r="H188" s="1">
        <v>15.818523685327801</v>
      </c>
    </row>
    <row r="189" spans="1:8" x14ac:dyDescent="0.25">
      <c r="A189" t="s">
        <v>802</v>
      </c>
      <c r="B189" t="s">
        <v>201</v>
      </c>
      <c r="C189" t="str">
        <f t="shared" si="2"/>
        <v>PKUSHI06</v>
      </c>
      <c r="D189">
        <v>16487</v>
      </c>
      <c r="E189">
        <v>194</v>
      </c>
      <c r="F189" s="1">
        <v>98.837000179845305</v>
      </c>
      <c r="G189" s="2">
        <v>2647</v>
      </c>
      <c r="H189" s="1">
        <v>16.0550736944259</v>
      </c>
    </row>
    <row r="190" spans="1:8" x14ac:dyDescent="0.25">
      <c r="A190" t="s">
        <v>802</v>
      </c>
      <c r="B190" t="s">
        <v>186</v>
      </c>
      <c r="C190" t="str">
        <f t="shared" si="2"/>
        <v>PKUSHI06</v>
      </c>
      <c r="D190">
        <v>16490</v>
      </c>
      <c r="E190">
        <v>191</v>
      </c>
      <c r="F190" s="1">
        <v>98.854984713146706</v>
      </c>
      <c r="G190" s="2">
        <v>2703</v>
      </c>
      <c r="H190" s="1">
        <v>16.3917525773196</v>
      </c>
    </row>
    <row r="191" spans="1:8" x14ac:dyDescent="0.25">
      <c r="A191" t="s">
        <v>802</v>
      </c>
      <c r="B191" t="s">
        <v>199</v>
      </c>
      <c r="C191" t="str">
        <f t="shared" si="2"/>
        <v>PKUSHI06</v>
      </c>
      <c r="D191">
        <v>16491</v>
      </c>
      <c r="E191">
        <v>190</v>
      </c>
      <c r="F191" s="1">
        <v>98.860979557580507</v>
      </c>
      <c r="G191" s="2">
        <v>2652</v>
      </c>
      <c r="H191" s="1">
        <v>16.081498999454201</v>
      </c>
    </row>
    <row r="192" spans="1:8" x14ac:dyDescent="0.25">
      <c r="A192" t="s">
        <v>802</v>
      </c>
      <c r="B192" t="s">
        <v>207</v>
      </c>
      <c r="C192" t="str">
        <f t="shared" si="2"/>
        <v>PKUSHI06</v>
      </c>
      <c r="D192">
        <v>16496</v>
      </c>
      <c r="E192">
        <v>185</v>
      </c>
      <c r="F192" s="1">
        <v>98.890953779749395</v>
      </c>
      <c r="G192" s="2">
        <v>2609</v>
      </c>
      <c r="H192" s="1">
        <v>15.8159553831232</v>
      </c>
    </row>
    <row r="193" spans="1:8" x14ac:dyDescent="0.25">
      <c r="A193" t="s">
        <v>802</v>
      </c>
      <c r="B193" t="s">
        <v>211</v>
      </c>
      <c r="C193" t="str">
        <f t="shared" si="2"/>
        <v>PKUSHI06</v>
      </c>
      <c r="D193">
        <v>16500</v>
      </c>
      <c r="E193">
        <v>181</v>
      </c>
      <c r="F193" s="1">
        <v>98.914933157484597</v>
      </c>
      <c r="G193" s="2">
        <v>2611</v>
      </c>
      <c r="H193" s="1">
        <v>15.824242424242399</v>
      </c>
    </row>
    <row r="194" spans="1:8" x14ac:dyDescent="0.25">
      <c r="A194" t="s">
        <v>802</v>
      </c>
      <c r="B194" t="s">
        <v>187</v>
      </c>
      <c r="C194" t="str">
        <f t="shared" ref="C194:C257" si="3">LEFT(B194,8)</f>
        <v>PKUSHI06</v>
      </c>
      <c r="D194">
        <v>16505</v>
      </c>
      <c r="E194">
        <v>176</v>
      </c>
      <c r="F194" s="1">
        <v>98.9449073796535</v>
      </c>
      <c r="G194" s="2">
        <v>2709</v>
      </c>
      <c r="H194" s="1">
        <v>16.4132081187519</v>
      </c>
    </row>
    <row r="195" spans="1:8" x14ac:dyDescent="0.25">
      <c r="A195" t="s">
        <v>802</v>
      </c>
      <c r="B195" t="s">
        <v>180</v>
      </c>
      <c r="C195" t="str">
        <f t="shared" si="3"/>
        <v>PKUSHI06</v>
      </c>
      <c r="D195">
        <v>16508</v>
      </c>
      <c r="E195">
        <v>173</v>
      </c>
      <c r="F195" s="1">
        <v>98.962891912954902</v>
      </c>
      <c r="G195" s="2">
        <v>2675</v>
      </c>
      <c r="H195" s="1">
        <v>16.204264598982299</v>
      </c>
    </row>
    <row r="196" spans="1:8" x14ac:dyDescent="0.25">
      <c r="A196" t="s">
        <v>802</v>
      </c>
      <c r="B196" t="s">
        <v>183</v>
      </c>
      <c r="C196" t="str">
        <f t="shared" si="3"/>
        <v>PKUSHI06</v>
      </c>
      <c r="D196">
        <v>16516</v>
      </c>
      <c r="E196">
        <v>165</v>
      </c>
      <c r="F196" s="1">
        <v>99.010850668425107</v>
      </c>
      <c r="G196" s="2">
        <v>2700</v>
      </c>
      <c r="H196" s="1">
        <v>16.347783967062199</v>
      </c>
    </row>
    <row r="197" spans="1:8" x14ac:dyDescent="0.25">
      <c r="A197" t="s">
        <v>802</v>
      </c>
      <c r="B197" t="s">
        <v>182</v>
      </c>
      <c r="C197" t="str">
        <f t="shared" si="3"/>
        <v>PKUSHI06</v>
      </c>
      <c r="D197">
        <v>16532</v>
      </c>
      <c r="E197">
        <v>149</v>
      </c>
      <c r="F197" s="1">
        <v>99.106768179365702</v>
      </c>
      <c r="G197" s="2">
        <v>2693</v>
      </c>
      <c r="H197" s="1">
        <v>16.289620130655699</v>
      </c>
    </row>
    <row r="198" spans="1:8" x14ac:dyDescent="0.25">
      <c r="A198" t="s">
        <v>802</v>
      </c>
      <c r="B198" t="s">
        <v>206</v>
      </c>
      <c r="C198" t="str">
        <f t="shared" si="3"/>
        <v>PKUSHI06</v>
      </c>
      <c r="D198">
        <v>16538</v>
      </c>
      <c r="E198">
        <v>143</v>
      </c>
      <c r="F198" s="1">
        <v>99.142737245968505</v>
      </c>
      <c r="G198" s="2">
        <v>2651</v>
      </c>
      <c r="H198" s="1">
        <v>16.029749667432601</v>
      </c>
    </row>
    <row r="199" spans="1:8" x14ac:dyDescent="0.25">
      <c r="A199" t="s">
        <v>802</v>
      </c>
      <c r="B199" t="s">
        <v>210</v>
      </c>
      <c r="C199" t="str">
        <f t="shared" si="3"/>
        <v>PKUSHI06</v>
      </c>
      <c r="D199">
        <v>16551</v>
      </c>
      <c r="E199">
        <v>130</v>
      </c>
      <c r="F199" s="1">
        <v>99.220670223607698</v>
      </c>
      <c r="G199" s="2">
        <v>2762</v>
      </c>
      <c r="H199" s="1">
        <v>16.687813425170699</v>
      </c>
    </row>
    <row r="200" spans="1:8" x14ac:dyDescent="0.25">
      <c r="A200" t="s">
        <v>802</v>
      </c>
      <c r="B200" t="s">
        <v>188</v>
      </c>
      <c r="C200" t="str">
        <f t="shared" si="3"/>
        <v>PKUSHI06</v>
      </c>
      <c r="D200">
        <v>16617</v>
      </c>
      <c r="E200">
        <v>64</v>
      </c>
      <c r="F200" s="1">
        <v>99.616329956237607</v>
      </c>
      <c r="G200" s="2">
        <v>2809</v>
      </c>
      <c r="H200" s="1">
        <v>16.904375037612098</v>
      </c>
    </row>
    <row r="201" spans="1:8" x14ac:dyDescent="0.25">
      <c r="A201" t="s">
        <v>802</v>
      </c>
      <c r="B201" t="s">
        <v>202</v>
      </c>
      <c r="C201" t="str">
        <f t="shared" si="3"/>
        <v>PKUSHI06</v>
      </c>
      <c r="D201">
        <v>16617</v>
      </c>
      <c r="E201">
        <v>64</v>
      </c>
      <c r="F201" s="1">
        <v>99.616329956237607</v>
      </c>
      <c r="G201" s="2">
        <v>2731</v>
      </c>
      <c r="H201" s="1">
        <v>16.434976229162899</v>
      </c>
    </row>
    <row r="202" spans="1:8" x14ac:dyDescent="0.25">
      <c r="A202" t="s">
        <v>802</v>
      </c>
      <c r="B202" t="s">
        <v>185</v>
      </c>
      <c r="C202" t="str">
        <f t="shared" si="3"/>
        <v>PKUSHI06</v>
      </c>
      <c r="D202">
        <v>16623</v>
      </c>
      <c r="E202">
        <v>58</v>
      </c>
      <c r="F202" s="1">
        <v>99.652299022840396</v>
      </c>
      <c r="G202" s="2">
        <v>2802</v>
      </c>
      <c r="H202" s="1">
        <v>16.856163147446299</v>
      </c>
    </row>
    <row r="203" spans="1:8" x14ac:dyDescent="0.25">
      <c r="A203" t="s">
        <v>802</v>
      </c>
      <c r="B203" t="s">
        <v>209</v>
      </c>
      <c r="C203" t="str">
        <f t="shared" si="3"/>
        <v>PKUSHI06</v>
      </c>
      <c r="D203">
        <v>16623</v>
      </c>
      <c r="E203">
        <v>58</v>
      </c>
      <c r="F203" s="1">
        <v>99.652299022840396</v>
      </c>
      <c r="G203" s="2">
        <v>2722</v>
      </c>
      <c r="H203" s="1">
        <v>16.374902243878999</v>
      </c>
    </row>
    <row r="204" spans="1:8" x14ac:dyDescent="0.25">
      <c r="A204" t="s">
        <v>803</v>
      </c>
      <c r="B204" t="s">
        <v>228</v>
      </c>
      <c r="C204" t="str">
        <f t="shared" si="3"/>
        <v>PKUSHI07</v>
      </c>
      <c r="D204">
        <v>16270</v>
      </c>
      <c r="E204">
        <v>411</v>
      </c>
      <c r="F204" s="1">
        <v>97.536118937713596</v>
      </c>
      <c r="G204" s="2">
        <v>2543</v>
      </c>
      <c r="H204" s="1">
        <v>15.629993853718499</v>
      </c>
    </row>
    <row r="205" spans="1:8" x14ac:dyDescent="0.25">
      <c r="A205" t="s">
        <v>803</v>
      </c>
      <c r="B205" t="s">
        <v>230</v>
      </c>
      <c r="C205" t="str">
        <f t="shared" si="3"/>
        <v>PKUSHI07</v>
      </c>
      <c r="D205">
        <v>16274</v>
      </c>
      <c r="E205">
        <v>407</v>
      </c>
      <c r="F205" s="1">
        <v>97.560098315448698</v>
      </c>
      <c r="G205" s="2">
        <v>2628</v>
      </c>
      <c r="H205" s="1">
        <v>16.1484576625292</v>
      </c>
    </row>
    <row r="206" spans="1:8" x14ac:dyDescent="0.25">
      <c r="A206" t="s">
        <v>803</v>
      </c>
      <c r="B206" t="s">
        <v>215</v>
      </c>
      <c r="C206" t="str">
        <f t="shared" si="3"/>
        <v>PKUSHI07</v>
      </c>
      <c r="D206">
        <v>16288</v>
      </c>
      <c r="E206">
        <v>393</v>
      </c>
      <c r="F206" s="1">
        <v>97.644026137521706</v>
      </c>
      <c r="G206" s="2">
        <v>2664</v>
      </c>
      <c r="H206" s="1">
        <v>16.3555992141454</v>
      </c>
    </row>
    <row r="207" spans="1:8" x14ac:dyDescent="0.25">
      <c r="A207" t="s">
        <v>803</v>
      </c>
      <c r="B207" t="s">
        <v>237</v>
      </c>
      <c r="C207" t="str">
        <f t="shared" si="3"/>
        <v>PKUSHI07</v>
      </c>
      <c r="D207">
        <v>16344</v>
      </c>
      <c r="E207">
        <v>337</v>
      </c>
      <c r="F207" s="1">
        <v>97.979737425813795</v>
      </c>
      <c r="G207" s="2">
        <v>2534</v>
      </c>
      <c r="H207" s="1">
        <v>15.504160548213401</v>
      </c>
    </row>
    <row r="208" spans="1:8" x14ac:dyDescent="0.25">
      <c r="A208" t="s">
        <v>803</v>
      </c>
      <c r="B208" t="s">
        <v>225</v>
      </c>
      <c r="C208" t="str">
        <f t="shared" si="3"/>
        <v>PKUSHI07</v>
      </c>
      <c r="D208">
        <v>16376</v>
      </c>
      <c r="E208">
        <v>305</v>
      </c>
      <c r="F208" s="1">
        <v>98.171572447694999</v>
      </c>
      <c r="G208" s="2">
        <v>2745</v>
      </c>
      <c r="H208" s="1">
        <v>16.762335124572498</v>
      </c>
    </row>
    <row r="209" spans="1:8" x14ac:dyDescent="0.25">
      <c r="A209" t="s">
        <v>803</v>
      </c>
      <c r="B209" t="s">
        <v>234</v>
      </c>
      <c r="C209" t="str">
        <f t="shared" si="3"/>
        <v>PKUSHI07</v>
      </c>
      <c r="D209">
        <v>16403</v>
      </c>
      <c r="E209">
        <v>278</v>
      </c>
      <c r="F209" s="1">
        <v>98.3334332474072</v>
      </c>
      <c r="G209" s="2">
        <v>2678</v>
      </c>
      <c r="H209" s="1">
        <v>16.326281777723601</v>
      </c>
    </row>
    <row r="210" spans="1:8" x14ac:dyDescent="0.25">
      <c r="A210" t="s">
        <v>803</v>
      </c>
      <c r="B210" t="s">
        <v>224</v>
      </c>
      <c r="C210" t="str">
        <f t="shared" si="3"/>
        <v>PKUSHI07</v>
      </c>
      <c r="D210">
        <v>16435</v>
      </c>
      <c r="E210">
        <v>246</v>
      </c>
      <c r="F210" s="1">
        <v>98.525268269288404</v>
      </c>
      <c r="G210" s="2">
        <v>2715</v>
      </c>
      <c r="H210" s="1">
        <v>16.5196227563127</v>
      </c>
    </row>
    <row r="211" spans="1:8" x14ac:dyDescent="0.25">
      <c r="A211" t="s">
        <v>803</v>
      </c>
      <c r="B211" t="s">
        <v>214</v>
      </c>
      <c r="C211" t="str">
        <f t="shared" si="3"/>
        <v>PKUSHI07</v>
      </c>
      <c r="D211">
        <v>16437</v>
      </c>
      <c r="E211">
        <v>244</v>
      </c>
      <c r="F211" s="1">
        <v>98.537257958156005</v>
      </c>
      <c r="G211" s="2">
        <v>2734</v>
      </c>
      <c r="H211" s="1">
        <v>16.633205572793099</v>
      </c>
    </row>
    <row r="212" spans="1:8" x14ac:dyDescent="0.25">
      <c r="A212" t="s">
        <v>803</v>
      </c>
      <c r="B212" t="s">
        <v>223</v>
      </c>
      <c r="C212" t="str">
        <f t="shared" si="3"/>
        <v>PKUSHI07</v>
      </c>
      <c r="D212">
        <v>16462</v>
      </c>
      <c r="E212">
        <v>219</v>
      </c>
      <c r="F212" s="1">
        <v>98.687129069000704</v>
      </c>
      <c r="G212" s="2">
        <v>2790</v>
      </c>
      <c r="H212" s="1">
        <v>16.948122949823802</v>
      </c>
    </row>
    <row r="213" spans="1:8" x14ac:dyDescent="0.25">
      <c r="A213" t="s">
        <v>803</v>
      </c>
      <c r="B213" t="s">
        <v>232</v>
      </c>
      <c r="C213" t="str">
        <f t="shared" si="3"/>
        <v>PKUSHI07</v>
      </c>
      <c r="D213">
        <v>16467</v>
      </c>
      <c r="E213">
        <v>214</v>
      </c>
      <c r="F213" s="1">
        <v>98.717103291169593</v>
      </c>
      <c r="G213" s="2">
        <v>2826</v>
      </c>
      <c r="H213" s="1">
        <v>17.161595919111001</v>
      </c>
    </row>
    <row r="214" spans="1:8" x14ac:dyDescent="0.25">
      <c r="A214" t="s">
        <v>803</v>
      </c>
      <c r="B214" t="s">
        <v>229</v>
      </c>
      <c r="C214" t="str">
        <f t="shared" si="3"/>
        <v>PKUSHI07</v>
      </c>
      <c r="D214">
        <v>16469</v>
      </c>
      <c r="E214">
        <v>212</v>
      </c>
      <c r="F214" s="1">
        <v>98.729092980037194</v>
      </c>
      <c r="G214" s="2">
        <v>2791</v>
      </c>
      <c r="H214" s="1">
        <v>16.946991317019901</v>
      </c>
    </row>
    <row r="215" spans="1:8" x14ac:dyDescent="0.25">
      <c r="A215" t="s">
        <v>803</v>
      </c>
      <c r="B215" t="s">
        <v>220</v>
      </c>
      <c r="C215" t="str">
        <f t="shared" si="3"/>
        <v>PKUSHI07</v>
      </c>
      <c r="D215">
        <v>16474</v>
      </c>
      <c r="E215">
        <v>207</v>
      </c>
      <c r="F215" s="1">
        <v>98.759067202206097</v>
      </c>
      <c r="G215" s="2">
        <v>2799</v>
      </c>
      <c r="H215" s="1">
        <v>16.9904091295375</v>
      </c>
    </row>
    <row r="216" spans="1:8" x14ac:dyDescent="0.25">
      <c r="A216" t="s">
        <v>803</v>
      </c>
      <c r="B216" t="s">
        <v>213</v>
      </c>
      <c r="C216" t="str">
        <f t="shared" si="3"/>
        <v>PKUSHI07</v>
      </c>
      <c r="D216">
        <v>16475</v>
      </c>
      <c r="E216">
        <v>206</v>
      </c>
      <c r="F216" s="1">
        <v>98.765062046639898</v>
      </c>
      <c r="G216" s="2">
        <v>2750</v>
      </c>
      <c r="H216" s="1">
        <v>16.691957511380899</v>
      </c>
    </row>
    <row r="217" spans="1:8" x14ac:dyDescent="0.25">
      <c r="A217" t="s">
        <v>803</v>
      </c>
      <c r="B217" t="s">
        <v>217</v>
      </c>
      <c r="C217" t="str">
        <f t="shared" si="3"/>
        <v>PKUSHI07</v>
      </c>
      <c r="D217">
        <v>16482</v>
      </c>
      <c r="E217">
        <v>199</v>
      </c>
      <c r="F217" s="1">
        <v>98.807025957676402</v>
      </c>
      <c r="G217" s="2">
        <v>2790</v>
      </c>
      <c r="H217" s="1">
        <v>16.927557335274798</v>
      </c>
    </row>
    <row r="218" spans="1:8" x14ac:dyDescent="0.25">
      <c r="A218" t="s">
        <v>803</v>
      </c>
      <c r="B218" t="s">
        <v>218</v>
      </c>
      <c r="C218" t="str">
        <f t="shared" si="3"/>
        <v>PKUSHI07</v>
      </c>
      <c r="D218">
        <v>16484</v>
      </c>
      <c r="E218">
        <v>197</v>
      </c>
      <c r="F218" s="1">
        <v>98.819015646544003</v>
      </c>
      <c r="G218" s="2">
        <v>2844</v>
      </c>
      <c r="H218" s="1">
        <v>17.253093909245301</v>
      </c>
    </row>
    <row r="219" spans="1:8" x14ac:dyDescent="0.25">
      <c r="A219" t="s">
        <v>803</v>
      </c>
      <c r="B219" t="s">
        <v>227</v>
      </c>
      <c r="C219" t="str">
        <f t="shared" si="3"/>
        <v>PKUSHI07</v>
      </c>
      <c r="D219">
        <v>16484</v>
      </c>
      <c r="E219">
        <v>197</v>
      </c>
      <c r="F219" s="1">
        <v>98.819015646544003</v>
      </c>
      <c r="G219" s="2">
        <v>2835</v>
      </c>
      <c r="H219" s="1">
        <v>17.198495510798399</v>
      </c>
    </row>
    <row r="220" spans="1:8" x14ac:dyDescent="0.25">
      <c r="A220" t="s">
        <v>803</v>
      </c>
      <c r="B220" t="s">
        <v>212</v>
      </c>
      <c r="C220" t="str">
        <f t="shared" si="3"/>
        <v>PKUSHI07</v>
      </c>
      <c r="D220">
        <v>16486</v>
      </c>
      <c r="E220">
        <v>195</v>
      </c>
      <c r="F220" s="1">
        <v>98.831005335411504</v>
      </c>
      <c r="G220" s="2">
        <v>2816</v>
      </c>
      <c r="H220" s="1">
        <v>17.081159771927702</v>
      </c>
    </row>
    <row r="221" spans="1:8" x14ac:dyDescent="0.25">
      <c r="A221" t="s">
        <v>803</v>
      </c>
      <c r="B221" t="s">
        <v>216</v>
      </c>
      <c r="C221" t="str">
        <f t="shared" si="3"/>
        <v>PKUSHI07</v>
      </c>
      <c r="D221">
        <v>16493</v>
      </c>
      <c r="E221">
        <v>188</v>
      </c>
      <c r="F221" s="1">
        <v>98.872969246448093</v>
      </c>
      <c r="G221" s="2">
        <v>2881</v>
      </c>
      <c r="H221" s="1">
        <v>17.468016734372199</v>
      </c>
    </row>
    <row r="222" spans="1:8" x14ac:dyDescent="0.25">
      <c r="A222" t="s">
        <v>803</v>
      </c>
      <c r="B222" t="s">
        <v>231</v>
      </c>
      <c r="C222" t="str">
        <f t="shared" si="3"/>
        <v>PKUSHI07</v>
      </c>
      <c r="D222">
        <v>16493</v>
      </c>
      <c r="E222">
        <v>188</v>
      </c>
      <c r="F222" s="1">
        <v>98.872969246448093</v>
      </c>
      <c r="G222" s="2">
        <v>2749</v>
      </c>
      <c r="H222" s="1">
        <v>16.6676771963863</v>
      </c>
    </row>
    <row r="223" spans="1:8" x14ac:dyDescent="0.25">
      <c r="A223" t="s">
        <v>803</v>
      </c>
      <c r="B223" t="s">
        <v>221</v>
      </c>
      <c r="C223" t="str">
        <f t="shared" si="3"/>
        <v>PKUSHI07</v>
      </c>
      <c r="D223">
        <v>16494</v>
      </c>
      <c r="E223">
        <v>187</v>
      </c>
      <c r="F223" s="1">
        <v>98.878964090881794</v>
      </c>
      <c r="G223" s="2">
        <v>2754</v>
      </c>
      <c r="H223" s="1">
        <v>16.696980720261902</v>
      </c>
    </row>
    <row r="224" spans="1:8" x14ac:dyDescent="0.25">
      <c r="A224" t="s">
        <v>803</v>
      </c>
      <c r="B224" t="s">
        <v>241</v>
      </c>
      <c r="C224" t="str">
        <f t="shared" si="3"/>
        <v>PKUSHI07</v>
      </c>
      <c r="D224">
        <v>16494</v>
      </c>
      <c r="E224">
        <v>187</v>
      </c>
      <c r="F224" s="1">
        <v>98.878964090881794</v>
      </c>
      <c r="G224" s="2">
        <v>2781</v>
      </c>
      <c r="H224" s="1">
        <v>16.860676609676201</v>
      </c>
    </row>
    <row r="225" spans="1:8" x14ac:dyDescent="0.25">
      <c r="A225" t="s">
        <v>803</v>
      </c>
      <c r="B225" t="s">
        <v>238</v>
      </c>
      <c r="C225" t="str">
        <f t="shared" si="3"/>
        <v>PKUSHI07</v>
      </c>
      <c r="D225">
        <v>16501</v>
      </c>
      <c r="E225">
        <v>180</v>
      </c>
      <c r="F225" s="1">
        <v>98.920928001918398</v>
      </c>
      <c r="G225" s="2">
        <v>2786</v>
      </c>
      <c r="H225" s="1">
        <v>16.883825222713799</v>
      </c>
    </row>
    <row r="226" spans="1:8" x14ac:dyDescent="0.25">
      <c r="A226" t="s">
        <v>803</v>
      </c>
      <c r="B226" t="s">
        <v>219</v>
      </c>
      <c r="C226" t="str">
        <f t="shared" si="3"/>
        <v>PKUSHI07</v>
      </c>
      <c r="D226">
        <v>16520</v>
      </c>
      <c r="E226">
        <v>161</v>
      </c>
      <c r="F226" s="1">
        <v>99.034830046160295</v>
      </c>
      <c r="G226" s="2">
        <v>2790</v>
      </c>
      <c r="H226" s="1">
        <v>16.888619854721501</v>
      </c>
    </row>
    <row r="227" spans="1:8" x14ac:dyDescent="0.25">
      <c r="A227" t="s">
        <v>803</v>
      </c>
      <c r="B227" t="s">
        <v>235</v>
      </c>
      <c r="C227" t="str">
        <f t="shared" si="3"/>
        <v>PKUSHI07</v>
      </c>
      <c r="D227">
        <v>16522</v>
      </c>
      <c r="E227">
        <v>159</v>
      </c>
      <c r="F227" s="1">
        <v>99.046819735027896</v>
      </c>
      <c r="G227" s="2">
        <v>2832</v>
      </c>
      <c r="H227" s="1">
        <v>17.140781987652801</v>
      </c>
    </row>
    <row r="228" spans="1:8" x14ac:dyDescent="0.25">
      <c r="A228" t="s">
        <v>803</v>
      </c>
      <c r="B228" t="s">
        <v>222</v>
      </c>
      <c r="C228" t="str">
        <f t="shared" si="3"/>
        <v>PKUSHI07</v>
      </c>
      <c r="D228">
        <v>16525</v>
      </c>
      <c r="E228">
        <v>156</v>
      </c>
      <c r="F228" s="1">
        <v>99.064804268329198</v>
      </c>
      <c r="G228" s="2">
        <v>2807</v>
      </c>
      <c r="H228" s="1">
        <v>16.986384266263201</v>
      </c>
    </row>
    <row r="229" spans="1:8" x14ac:dyDescent="0.25">
      <c r="A229" t="s">
        <v>803</v>
      </c>
      <c r="B229" t="s">
        <v>239</v>
      </c>
      <c r="C229" t="str">
        <f t="shared" si="3"/>
        <v>PKUSHI07</v>
      </c>
      <c r="D229">
        <v>16527</v>
      </c>
      <c r="E229">
        <v>154</v>
      </c>
      <c r="F229" s="1">
        <v>99.076793957196799</v>
      </c>
      <c r="G229" s="2">
        <v>2754</v>
      </c>
      <c r="H229" s="1">
        <v>16.663641314213098</v>
      </c>
    </row>
    <row r="230" spans="1:8" x14ac:dyDescent="0.25">
      <c r="A230" t="s">
        <v>803</v>
      </c>
      <c r="B230" t="s">
        <v>243</v>
      </c>
      <c r="C230" t="str">
        <f t="shared" si="3"/>
        <v>PKUSHI07</v>
      </c>
      <c r="D230">
        <v>16536</v>
      </c>
      <c r="E230">
        <v>145</v>
      </c>
      <c r="F230" s="1">
        <v>99.130747557100904</v>
      </c>
      <c r="G230" s="2">
        <v>2868</v>
      </c>
      <c r="H230" s="1">
        <v>17.343976777939002</v>
      </c>
    </row>
    <row r="231" spans="1:8" x14ac:dyDescent="0.25">
      <c r="A231" t="s">
        <v>803</v>
      </c>
      <c r="B231" t="s">
        <v>236</v>
      </c>
      <c r="C231" t="str">
        <f t="shared" si="3"/>
        <v>PKUSHI07</v>
      </c>
      <c r="D231">
        <v>16542</v>
      </c>
      <c r="E231">
        <v>139</v>
      </c>
      <c r="F231" s="1">
        <v>99.166716623703607</v>
      </c>
      <c r="G231" s="2">
        <v>2850</v>
      </c>
      <c r="H231" s="1">
        <v>17.2288719622778</v>
      </c>
    </row>
    <row r="232" spans="1:8" x14ac:dyDescent="0.25">
      <c r="A232" t="s">
        <v>803</v>
      </c>
      <c r="B232" t="s">
        <v>226</v>
      </c>
      <c r="C232" t="str">
        <f t="shared" si="3"/>
        <v>PKUSHI07</v>
      </c>
      <c r="D232">
        <v>16602</v>
      </c>
      <c r="E232">
        <v>79</v>
      </c>
      <c r="F232" s="1">
        <v>99.526407289730798</v>
      </c>
      <c r="G232" s="2">
        <v>2835</v>
      </c>
      <c r="H232" s="1">
        <v>17.076255872786401</v>
      </c>
    </row>
    <row r="233" spans="1:8" x14ac:dyDescent="0.25">
      <c r="A233" t="s">
        <v>803</v>
      </c>
      <c r="B233" t="s">
        <v>233</v>
      </c>
      <c r="C233" t="str">
        <f t="shared" si="3"/>
        <v>PKUSHI07</v>
      </c>
      <c r="D233">
        <v>16602</v>
      </c>
      <c r="E233">
        <v>79</v>
      </c>
      <c r="F233" s="1">
        <v>99.526407289730798</v>
      </c>
      <c r="G233" s="2">
        <v>2892</v>
      </c>
      <c r="H233" s="1">
        <v>17.4195880014456</v>
      </c>
    </row>
    <row r="234" spans="1:8" x14ac:dyDescent="0.25">
      <c r="A234" t="s">
        <v>803</v>
      </c>
      <c r="B234" t="s">
        <v>240</v>
      </c>
      <c r="C234" t="str">
        <f t="shared" si="3"/>
        <v>PKUSHI07</v>
      </c>
      <c r="D234">
        <v>16621</v>
      </c>
      <c r="E234">
        <v>60</v>
      </c>
      <c r="F234" s="1">
        <v>99.640309333972795</v>
      </c>
      <c r="G234" s="2">
        <v>2880</v>
      </c>
      <c r="H234" s="1">
        <v>17.327477287768499</v>
      </c>
    </row>
    <row r="235" spans="1:8" x14ac:dyDescent="0.25">
      <c r="A235" t="s">
        <v>803</v>
      </c>
      <c r="B235" t="s">
        <v>242</v>
      </c>
      <c r="C235" t="str">
        <f t="shared" si="3"/>
        <v>PKUSHI07</v>
      </c>
      <c r="D235">
        <v>16624</v>
      </c>
      <c r="E235">
        <v>57</v>
      </c>
      <c r="F235" s="1">
        <v>99.658293867274097</v>
      </c>
      <c r="G235" s="2">
        <v>2867</v>
      </c>
      <c r="H235" s="1">
        <v>17.246150144369601</v>
      </c>
    </row>
    <row r="236" spans="1:8" x14ac:dyDescent="0.25">
      <c r="A236" t="s">
        <v>809</v>
      </c>
      <c r="B236" t="s">
        <v>267</v>
      </c>
      <c r="C236" t="str">
        <f t="shared" si="3"/>
        <v>PNOME91_</v>
      </c>
      <c r="D236">
        <v>15673</v>
      </c>
      <c r="E236">
        <v>1008</v>
      </c>
      <c r="F236" s="1">
        <v>93.957196810742801</v>
      </c>
      <c r="G236" s="2">
        <v>2494</v>
      </c>
      <c r="H236" s="1">
        <v>15.912716136030101</v>
      </c>
    </row>
    <row r="237" spans="1:8" x14ac:dyDescent="0.25">
      <c r="A237" t="s">
        <v>809</v>
      </c>
      <c r="B237" t="s">
        <v>252</v>
      </c>
      <c r="C237" t="str">
        <f t="shared" si="3"/>
        <v>PNOME91_</v>
      </c>
      <c r="D237">
        <v>16074</v>
      </c>
      <c r="E237">
        <v>607</v>
      </c>
      <c r="F237" s="1">
        <v>96.361129428691299</v>
      </c>
      <c r="G237" s="2">
        <v>2536</v>
      </c>
      <c r="H237" s="1">
        <v>15.7770312305587</v>
      </c>
    </row>
    <row r="238" spans="1:8" x14ac:dyDescent="0.25">
      <c r="A238" t="s">
        <v>809</v>
      </c>
      <c r="B238" t="s">
        <v>248</v>
      </c>
      <c r="C238" t="str">
        <f t="shared" si="3"/>
        <v>PNOME91_</v>
      </c>
      <c r="D238">
        <v>16174</v>
      </c>
      <c r="E238">
        <v>507</v>
      </c>
      <c r="F238" s="1">
        <v>96.960613872069999</v>
      </c>
      <c r="G238" s="2">
        <v>2582</v>
      </c>
      <c r="H238" s="1">
        <v>15.9638926672437</v>
      </c>
    </row>
    <row r="239" spans="1:8" x14ac:dyDescent="0.25">
      <c r="A239" t="s">
        <v>809</v>
      </c>
      <c r="B239" t="s">
        <v>261</v>
      </c>
      <c r="C239" t="str">
        <f t="shared" si="3"/>
        <v>PNOME91_</v>
      </c>
      <c r="D239">
        <v>16259</v>
      </c>
      <c r="E239">
        <v>422</v>
      </c>
      <c r="F239" s="1">
        <v>97.470175648941904</v>
      </c>
      <c r="G239" s="2">
        <v>2642</v>
      </c>
      <c r="H239" s="1">
        <v>16.249461836521299</v>
      </c>
    </row>
    <row r="240" spans="1:8" x14ac:dyDescent="0.25">
      <c r="A240" t="s">
        <v>809</v>
      </c>
      <c r="B240" t="s">
        <v>264</v>
      </c>
      <c r="C240" t="str">
        <f t="shared" si="3"/>
        <v>PNOME91_</v>
      </c>
      <c r="D240">
        <v>16277</v>
      </c>
      <c r="E240">
        <v>404</v>
      </c>
      <c r="F240" s="1">
        <v>97.5780828487501</v>
      </c>
      <c r="G240" s="2">
        <v>2594</v>
      </c>
      <c r="H240" s="1">
        <v>15.9365976531302</v>
      </c>
    </row>
    <row r="241" spans="1:8" x14ac:dyDescent="0.25">
      <c r="A241" t="s">
        <v>809</v>
      </c>
      <c r="B241" t="s">
        <v>260</v>
      </c>
      <c r="C241" t="str">
        <f t="shared" si="3"/>
        <v>PNOME91_</v>
      </c>
      <c r="D241">
        <v>16355</v>
      </c>
      <c r="E241">
        <v>326</v>
      </c>
      <c r="F241" s="1">
        <v>98.045680714585501</v>
      </c>
      <c r="G241" s="2">
        <v>2720</v>
      </c>
      <c r="H241" s="1">
        <v>16.630999694283101</v>
      </c>
    </row>
    <row r="242" spans="1:8" x14ac:dyDescent="0.25">
      <c r="A242" t="s">
        <v>809</v>
      </c>
      <c r="B242" t="s">
        <v>265</v>
      </c>
      <c r="C242" t="str">
        <f t="shared" si="3"/>
        <v>PNOME91_</v>
      </c>
      <c r="D242">
        <v>16450</v>
      </c>
      <c r="E242">
        <v>231</v>
      </c>
      <c r="F242" s="1">
        <v>98.615190935795198</v>
      </c>
      <c r="G242" s="2">
        <v>2800</v>
      </c>
      <c r="H242" s="1">
        <v>17.021276595744698</v>
      </c>
    </row>
    <row r="243" spans="1:8" x14ac:dyDescent="0.25">
      <c r="A243" t="s">
        <v>809</v>
      </c>
      <c r="B243" t="s">
        <v>259</v>
      </c>
      <c r="C243" t="str">
        <f t="shared" si="3"/>
        <v>PNOME91_</v>
      </c>
      <c r="D243">
        <v>16473</v>
      </c>
      <c r="E243">
        <v>208</v>
      </c>
      <c r="F243" s="1">
        <v>98.753072357772297</v>
      </c>
      <c r="G243" s="2">
        <v>2804</v>
      </c>
      <c r="H243" s="1">
        <v>17.021793237418802</v>
      </c>
    </row>
    <row r="244" spans="1:8" x14ac:dyDescent="0.25">
      <c r="A244" t="s">
        <v>809</v>
      </c>
      <c r="B244" t="s">
        <v>251</v>
      </c>
      <c r="C244" t="str">
        <f t="shared" si="3"/>
        <v>PNOME91_</v>
      </c>
      <c r="D244">
        <v>16475</v>
      </c>
      <c r="E244">
        <v>206</v>
      </c>
      <c r="F244" s="1">
        <v>98.765062046639898</v>
      </c>
      <c r="G244" s="2">
        <v>2800</v>
      </c>
      <c r="H244" s="1">
        <v>16.995447647951401</v>
      </c>
    </row>
    <row r="245" spans="1:8" x14ac:dyDescent="0.25">
      <c r="A245" t="s">
        <v>809</v>
      </c>
      <c r="B245" t="s">
        <v>266</v>
      </c>
      <c r="C245" t="str">
        <f t="shared" si="3"/>
        <v>PNOME91_</v>
      </c>
      <c r="D245">
        <v>16482</v>
      </c>
      <c r="E245">
        <v>199</v>
      </c>
      <c r="F245" s="1">
        <v>98.807025957676402</v>
      </c>
      <c r="G245" s="2">
        <v>2783</v>
      </c>
      <c r="H245" s="1">
        <v>16.885086761315399</v>
      </c>
    </row>
    <row r="246" spans="1:8" x14ac:dyDescent="0.25">
      <c r="A246" t="s">
        <v>809</v>
      </c>
      <c r="B246" t="s">
        <v>249</v>
      </c>
      <c r="C246" t="str">
        <f t="shared" si="3"/>
        <v>PNOME91_</v>
      </c>
      <c r="D246">
        <v>16486</v>
      </c>
      <c r="E246">
        <v>195</v>
      </c>
      <c r="F246" s="1">
        <v>98.831005335411504</v>
      </c>
      <c r="G246" s="2">
        <v>2858</v>
      </c>
      <c r="H246" s="1">
        <v>17.335921387844198</v>
      </c>
    </row>
    <row r="247" spans="1:8" x14ac:dyDescent="0.25">
      <c r="A247" t="s">
        <v>809</v>
      </c>
      <c r="B247" t="s">
        <v>254</v>
      </c>
      <c r="C247" t="str">
        <f t="shared" si="3"/>
        <v>PNOME91_</v>
      </c>
      <c r="D247">
        <v>16495</v>
      </c>
      <c r="E247">
        <v>186</v>
      </c>
      <c r="F247" s="1">
        <v>98.884958935315595</v>
      </c>
      <c r="G247" s="2">
        <v>2781</v>
      </c>
      <c r="H247" s="1">
        <v>16.8596544407396</v>
      </c>
    </row>
    <row r="248" spans="1:8" x14ac:dyDescent="0.25">
      <c r="A248" t="s">
        <v>809</v>
      </c>
      <c r="B248" t="s">
        <v>253</v>
      </c>
      <c r="C248" t="str">
        <f t="shared" si="3"/>
        <v>PNOME91_</v>
      </c>
      <c r="D248">
        <v>16499</v>
      </c>
      <c r="E248">
        <v>182</v>
      </c>
      <c r="F248" s="1">
        <v>98.908938313050797</v>
      </c>
      <c r="G248" s="2">
        <v>2826</v>
      </c>
      <c r="H248" s="1">
        <v>17.1283108067156</v>
      </c>
    </row>
    <row r="249" spans="1:8" x14ac:dyDescent="0.25">
      <c r="A249" t="s">
        <v>809</v>
      </c>
      <c r="B249" t="s">
        <v>263</v>
      </c>
      <c r="C249" t="str">
        <f t="shared" si="3"/>
        <v>PNOME91_</v>
      </c>
      <c r="D249">
        <v>16499</v>
      </c>
      <c r="E249">
        <v>182</v>
      </c>
      <c r="F249" s="1">
        <v>98.908938313050797</v>
      </c>
      <c r="G249" s="2">
        <v>2811</v>
      </c>
      <c r="H249" s="1">
        <v>17.037396205830699</v>
      </c>
    </row>
    <row r="250" spans="1:8" x14ac:dyDescent="0.25">
      <c r="A250" t="s">
        <v>809</v>
      </c>
      <c r="B250" t="s">
        <v>257</v>
      </c>
      <c r="C250" t="str">
        <f t="shared" si="3"/>
        <v>PNOME91_</v>
      </c>
      <c r="D250">
        <v>16505</v>
      </c>
      <c r="E250">
        <v>176</v>
      </c>
      <c r="F250" s="1">
        <v>98.9449073796535</v>
      </c>
      <c r="G250" s="2">
        <v>2826</v>
      </c>
      <c r="H250" s="1">
        <v>17.122084216904</v>
      </c>
    </row>
    <row r="251" spans="1:8" x14ac:dyDescent="0.25">
      <c r="A251" t="s">
        <v>809</v>
      </c>
      <c r="B251" t="s">
        <v>262</v>
      </c>
      <c r="C251" t="str">
        <f t="shared" si="3"/>
        <v>PNOME91_</v>
      </c>
      <c r="D251">
        <v>16507</v>
      </c>
      <c r="E251">
        <v>174</v>
      </c>
      <c r="F251" s="1">
        <v>98.956897068521101</v>
      </c>
      <c r="G251" s="2">
        <v>2868</v>
      </c>
      <c r="H251" s="1">
        <v>17.374447204216398</v>
      </c>
    </row>
    <row r="252" spans="1:8" x14ac:dyDescent="0.25">
      <c r="A252" t="s">
        <v>809</v>
      </c>
      <c r="B252" t="s">
        <v>255</v>
      </c>
      <c r="C252" t="str">
        <f t="shared" si="3"/>
        <v>PNOME91_</v>
      </c>
      <c r="D252">
        <v>16508</v>
      </c>
      <c r="E252">
        <v>173</v>
      </c>
      <c r="F252" s="1">
        <v>98.962891912954902</v>
      </c>
      <c r="G252" s="2">
        <v>2868</v>
      </c>
      <c r="H252" s="1">
        <v>17.3733947177126</v>
      </c>
    </row>
    <row r="253" spans="1:8" x14ac:dyDescent="0.25">
      <c r="A253" t="s">
        <v>809</v>
      </c>
      <c r="B253" t="s">
        <v>247</v>
      </c>
      <c r="C253" t="str">
        <f t="shared" si="3"/>
        <v>PNOME91_</v>
      </c>
      <c r="D253">
        <v>16512</v>
      </c>
      <c r="E253">
        <v>169</v>
      </c>
      <c r="F253" s="1">
        <v>98.986871290690004</v>
      </c>
      <c r="G253" s="2">
        <v>2907</v>
      </c>
      <c r="H253" s="1">
        <v>17.605377906976699</v>
      </c>
    </row>
    <row r="254" spans="1:8" x14ac:dyDescent="0.25">
      <c r="A254" t="s">
        <v>809</v>
      </c>
      <c r="B254" t="s">
        <v>250</v>
      </c>
      <c r="C254" t="str">
        <f t="shared" si="3"/>
        <v>PNOME91_</v>
      </c>
      <c r="D254">
        <v>16540</v>
      </c>
      <c r="E254">
        <v>141</v>
      </c>
      <c r="F254" s="1">
        <v>99.154726934836006</v>
      </c>
      <c r="G254" s="2">
        <v>2897</v>
      </c>
      <c r="H254" s="1">
        <v>17.515114873035099</v>
      </c>
    </row>
    <row r="255" spans="1:8" x14ac:dyDescent="0.25">
      <c r="A255" t="s">
        <v>809</v>
      </c>
      <c r="B255" t="s">
        <v>245</v>
      </c>
      <c r="C255" t="str">
        <f t="shared" si="3"/>
        <v>PNOME91_</v>
      </c>
      <c r="D255">
        <v>16547</v>
      </c>
      <c r="E255">
        <v>134</v>
      </c>
      <c r="F255" s="1">
        <v>99.196690845872595</v>
      </c>
      <c r="G255" s="2">
        <v>2905</v>
      </c>
      <c r="H255" s="1">
        <v>17.5560524566387</v>
      </c>
    </row>
    <row r="256" spans="1:8" x14ac:dyDescent="0.25">
      <c r="A256" t="s">
        <v>809</v>
      </c>
      <c r="B256" t="s">
        <v>258</v>
      </c>
      <c r="C256" t="str">
        <f t="shared" si="3"/>
        <v>PNOME91_</v>
      </c>
      <c r="D256">
        <v>16598</v>
      </c>
      <c r="E256">
        <v>83</v>
      </c>
      <c r="F256" s="1">
        <v>99.502427911995696</v>
      </c>
      <c r="G256" s="2">
        <v>2879</v>
      </c>
      <c r="H256" s="1">
        <v>17.3454633088324</v>
      </c>
    </row>
    <row r="257" spans="1:8" x14ac:dyDescent="0.25">
      <c r="A257" t="s">
        <v>809</v>
      </c>
      <c r="B257" t="s">
        <v>256</v>
      </c>
      <c r="C257" t="str">
        <f t="shared" si="3"/>
        <v>PNOME91_</v>
      </c>
      <c r="D257">
        <v>16615</v>
      </c>
      <c r="E257">
        <v>66</v>
      </c>
      <c r="F257" s="1">
        <v>99.604340267370105</v>
      </c>
      <c r="G257" s="2">
        <v>2920</v>
      </c>
      <c r="H257" s="1">
        <v>17.5744808907614</v>
      </c>
    </row>
    <row r="258" spans="1:8" x14ac:dyDescent="0.25">
      <c r="A258" t="s">
        <v>809</v>
      </c>
      <c r="B258" t="s">
        <v>246</v>
      </c>
      <c r="C258" t="str">
        <f t="shared" ref="C258:C321" si="4">LEFT(B258,8)</f>
        <v>PNOME91_</v>
      </c>
      <c r="D258">
        <v>16619</v>
      </c>
      <c r="E258">
        <v>62</v>
      </c>
      <c r="F258" s="1">
        <v>99.628319645105194</v>
      </c>
      <c r="G258" s="2">
        <v>2954</v>
      </c>
      <c r="H258" s="1">
        <v>17.7748360310488</v>
      </c>
    </row>
    <row r="259" spans="1:8" x14ac:dyDescent="0.25">
      <c r="A259" t="s">
        <v>809</v>
      </c>
      <c r="B259" t="s">
        <v>244</v>
      </c>
      <c r="C259" t="str">
        <f t="shared" si="4"/>
        <v>PNOME91_</v>
      </c>
      <c r="D259">
        <v>16642</v>
      </c>
      <c r="E259">
        <v>39</v>
      </c>
      <c r="F259" s="1">
        <v>99.766201067082307</v>
      </c>
      <c r="G259" s="2">
        <v>2878</v>
      </c>
      <c r="H259" s="1">
        <v>17.2935945198894</v>
      </c>
    </row>
    <row r="260" spans="1:8" x14ac:dyDescent="0.25">
      <c r="A260" t="s">
        <v>810</v>
      </c>
      <c r="B260" t="s">
        <v>272</v>
      </c>
      <c r="C260" t="str">
        <f t="shared" si="4"/>
        <v>PNOME94_</v>
      </c>
      <c r="D260">
        <v>15098</v>
      </c>
      <c r="E260">
        <v>1583</v>
      </c>
      <c r="F260" s="1">
        <v>90.510161261315304</v>
      </c>
      <c r="G260" s="2">
        <v>1962</v>
      </c>
      <c r="H260" s="1">
        <v>12.995098688568</v>
      </c>
    </row>
    <row r="261" spans="1:8" x14ac:dyDescent="0.25">
      <c r="A261" t="s">
        <v>810</v>
      </c>
      <c r="B261" t="s">
        <v>275</v>
      </c>
      <c r="C261" t="str">
        <f t="shared" si="4"/>
        <v>PNOME94_</v>
      </c>
      <c r="D261">
        <v>15786</v>
      </c>
      <c r="E261">
        <v>895</v>
      </c>
      <c r="F261" s="1">
        <v>94.634614231760693</v>
      </c>
      <c r="G261" s="2">
        <v>2279</v>
      </c>
      <c r="H261" s="1">
        <v>14.436842772076499</v>
      </c>
    </row>
    <row r="262" spans="1:8" x14ac:dyDescent="0.25">
      <c r="A262" t="s">
        <v>810</v>
      </c>
      <c r="B262" t="s">
        <v>287</v>
      </c>
      <c r="C262" t="str">
        <f t="shared" si="4"/>
        <v>PNOME94_</v>
      </c>
      <c r="D262">
        <v>15968</v>
      </c>
      <c r="E262">
        <v>713</v>
      </c>
      <c r="F262" s="1">
        <v>95.725675918709896</v>
      </c>
      <c r="G262" s="2">
        <v>2024</v>
      </c>
      <c r="H262" s="1">
        <v>12.675350701402801</v>
      </c>
    </row>
    <row r="263" spans="1:8" x14ac:dyDescent="0.25">
      <c r="A263" t="s">
        <v>810</v>
      </c>
      <c r="B263" t="s">
        <v>282</v>
      </c>
      <c r="C263" t="str">
        <f t="shared" si="4"/>
        <v>PNOME94_</v>
      </c>
      <c r="D263">
        <v>16021</v>
      </c>
      <c r="E263">
        <v>660</v>
      </c>
      <c r="F263" s="1">
        <v>96.043402673700598</v>
      </c>
      <c r="G263" s="2">
        <v>2280</v>
      </c>
      <c r="H263" s="1">
        <v>14.231321390674699</v>
      </c>
    </row>
    <row r="264" spans="1:8" x14ac:dyDescent="0.25">
      <c r="A264" t="s">
        <v>810</v>
      </c>
      <c r="B264" t="s">
        <v>285</v>
      </c>
      <c r="C264" t="str">
        <f t="shared" si="4"/>
        <v>PNOME94_</v>
      </c>
      <c r="D264">
        <v>16046</v>
      </c>
      <c r="E264">
        <v>635</v>
      </c>
      <c r="F264" s="1">
        <v>96.193273784545298</v>
      </c>
      <c r="G264" s="2">
        <v>2251</v>
      </c>
      <c r="H264" s="1">
        <v>14.028418297395</v>
      </c>
    </row>
    <row r="265" spans="1:8" x14ac:dyDescent="0.25">
      <c r="A265" t="s">
        <v>810</v>
      </c>
      <c r="B265" t="s">
        <v>271</v>
      </c>
      <c r="C265" t="str">
        <f t="shared" si="4"/>
        <v>PNOME94_</v>
      </c>
      <c r="D265">
        <v>16087</v>
      </c>
      <c r="E265">
        <v>594</v>
      </c>
      <c r="F265" s="1">
        <v>96.439062406330507</v>
      </c>
      <c r="G265" s="2">
        <v>2439</v>
      </c>
      <c r="H265" s="1">
        <v>15.1613103748368</v>
      </c>
    </row>
    <row r="266" spans="1:8" x14ac:dyDescent="0.25">
      <c r="A266" t="s">
        <v>810</v>
      </c>
      <c r="B266" t="s">
        <v>278</v>
      </c>
      <c r="C266" t="str">
        <f t="shared" si="4"/>
        <v>PNOME94_</v>
      </c>
      <c r="D266">
        <v>16134</v>
      </c>
      <c r="E266">
        <v>547</v>
      </c>
      <c r="F266" s="1">
        <v>96.720820094718505</v>
      </c>
      <c r="G266" s="2">
        <v>2466</v>
      </c>
      <c r="H266" s="1">
        <v>15.2844923763481</v>
      </c>
    </row>
    <row r="267" spans="1:8" x14ac:dyDescent="0.25">
      <c r="A267" t="s">
        <v>810</v>
      </c>
      <c r="B267" t="s">
        <v>283</v>
      </c>
      <c r="C267" t="str">
        <f t="shared" si="4"/>
        <v>PNOME94_</v>
      </c>
      <c r="D267">
        <v>16170</v>
      </c>
      <c r="E267">
        <v>511</v>
      </c>
      <c r="F267" s="1">
        <v>96.936634494334896</v>
      </c>
      <c r="G267" s="2">
        <v>2435</v>
      </c>
      <c r="H267" s="1">
        <v>15.0587507730365</v>
      </c>
    </row>
    <row r="268" spans="1:8" x14ac:dyDescent="0.25">
      <c r="A268" t="s">
        <v>810</v>
      </c>
      <c r="B268" t="s">
        <v>269</v>
      </c>
      <c r="C268" t="str">
        <f t="shared" si="4"/>
        <v>PNOME94_</v>
      </c>
      <c r="D268">
        <v>16179</v>
      </c>
      <c r="E268">
        <v>502</v>
      </c>
      <c r="F268" s="1">
        <v>96.990588094239001</v>
      </c>
      <c r="G268" s="2">
        <v>2464</v>
      </c>
      <c r="H268" s="1">
        <v>15.2296186414488</v>
      </c>
    </row>
    <row r="269" spans="1:8" x14ac:dyDescent="0.25">
      <c r="A269" t="s">
        <v>810</v>
      </c>
      <c r="B269" t="s">
        <v>268</v>
      </c>
      <c r="C269" t="str">
        <f t="shared" si="4"/>
        <v>PNOME94_</v>
      </c>
      <c r="D269">
        <v>16322</v>
      </c>
      <c r="E269">
        <v>359</v>
      </c>
      <c r="F269" s="1">
        <v>97.847850848270497</v>
      </c>
      <c r="G269" s="2">
        <v>2479</v>
      </c>
      <c r="H269" s="1">
        <v>15.1880896948903</v>
      </c>
    </row>
    <row r="270" spans="1:8" x14ac:dyDescent="0.25">
      <c r="A270" t="s">
        <v>810</v>
      </c>
      <c r="B270" t="s">
        <v>270</v>
      </c>
      <c r="C270" t="str">
        <f t="shared" si="4"/>
        <v>PNOME94_</v>
      </c>
      <c r="D270">
        <v>16332</v>
      </c>
      <c r="E270">
        <v>349</v>
      </c>
      <c r="F270" s="1">
        <v>97.907799292608402</v>
      </c>
      <c r="G270" s="2">
        <v>2542</v>
      </c>
      <c r="H270" s="1">
        <v>15.564535880479999</v>
      </c>
    </row>
    <row r="271" spans="1:8" x14ac:dyDescent="0.25">
      <c r="A271" t="s">
        <v>810</v>
      </c>
      <c r="B271" t="s">
        <v>273</v>
      </c>
      <c r="C271" t="str">
        <f t="shared" si="4"/>
        <v>PNOME94_</v>
      </c>
      <c r="D271">
        <v>16409</v>
      </c>
      <c r="E271">
        <v>272</v>
      </c>
      <c r="F271" s="1">
        <v>98.369402314009903</v>
      </c>
      <c r="G271" s="2">
        <v>2713</v>
      </c>
      <c r="H271" s="1">
        <v>16.533609604485299</v>
      </c>
    </row>
    <row r="272" spans="1:8" x14ac:dyDescent="0.25">
      <c r="A272" t="s">
        <v>810</v>
      </c>
      <c r="B272" t="s">
        <v>277</v>
      </c>
      <c r="C272" t="str">
        <f t="shared" si="4"/>
        <v>PNOME94_</v>
      </c>
      <c r="D272">
        <v>16451</v>
      </c>
      <c r="E272">
        <v>230</v>
      </c>
      <c r="F272" s="1">
        <v>98.621185780228998</v>
      </c>
      <c r="G272" s="2">
        <v>2692</v>
      </c>
      <c r="H272" s="1">
        <v>16.363746884687899</v>
      </c>
    </row>
    <row r="273" spans="1:8" x14ac:dyDescent="0.25">
      <c r="A273" t="s">
        <v>810</v>
      </c>
      <c r="B273" t="s">
        <v>284</v>
      </c>
      <c r="C273" t="str">
        <f t="shared" si="4"/>
        <v>PNOME94_</v>
      </c>
      <c r="D273">
        <v>16461</v>
      </c>
      <c r="E273">
        <v>220</v>
      </c>
      <c r="F273" s="1">
        <v>98.681134224566904</v>
      </c>
      <c r="G273" s="2">
        <v>2575</v>
      </c>
      <c r="H273" s="1">
        <v>15.643035052548401</v>
      </c>
    </row>
    <row r="274" spans="1:8" x14ac:dyDescent="0.25">
      <c r="A274" t="s">
        <v>810</v>
      </c>
      <c r="B274" t="s">
        <v>274</v>
      </c>
      <c r="C274" t="str">
        <f t="shared" si="4"/>
        <v>PNOME94_</v>
      </c>
      <c r="D274">
        <v>16578</v>
      </c>
      <c r="E274">
        <v>103</v>
      </c>
      <c r="F274" s="1">
        <v>99.382531023319899</v>
      </c>
      <c r="G274" s="2">
        <v>2738</v>
      </c>
      <c r="H274" s="1">
        <v>16.515864398600598</v>
      </c>
    </row>
    <row r="275" spans="1:8" x14ac:dyDescent="0.25">
      <c r="A275" t="s">
        <v>810</v>
      </c>
      <c r="B275" t="s">
        <v>286</v>
      </c>
      <c r="C275" t="str">
        <f t="shared" si="4"/>
        <v>PNOME94_</v>
      </c>
      <c r="D275">
        <v>16603</v>
      </c>
      <c r="E275">
        <v>78</v>
      </c>
      <c r="F275" s="1">
        <v>99.532402134164599</v>
      </c>
      <c r="G275" s="2">
        <v>2727</v>
      </c>
      <c r="H275" s="1">
        <v>16.424742516412699</v>
      </c>
    </row>
    <row r="276" spans="1:8" x14ac:dyDescent="0.25">
      <c r="A276" t="s">
        <v>810</v>
      </c>
      <c r="B276" t="s">
        <v>280</v>
      </c>
      <c r="C276" t="str">
        <f t="shared" si="4"/>
        <v>PNOME94_</v>
      </c>
      <c r="D276">
        <v>16617</v>
      </c>
      <c r="E276">
        <v>64</v>
      </c>
      <c r="F276" s="1">
        <v>99.616329956237607</v>
      </c>
      <c r="G276" s="2">
        <v>2644</v>
      </c>
      <c r="H276" s="1">
        <v>15.9114160197388</v>
      </c>
    </row>
    <row r="277" spans="1:8" x14ac:dyDescent="0.25">
      <c r="A277" t="s">
        <v>810</v>
      </c>
      <c r="B277" t="s">
        <v>281</v>
      </c>
      <c r="C277" t="str">
        <f t="shared" si="4"/>
        <v>PNOME94_</v>
      </c>
      <c r="D277">
        <v>16619</v>
      </c>
      <c r="E277">
        <v>62</v>
      </c>
      <c r="F277" s="1">
        <v>99.628319645105194</v>
      </c>
      <c r="G277" s="2">
        <v>2729</v>
      </c>
      <c r="H277" s="1">
        <v>16.4209639569168</v>
      </c>
    </row>
    <row r="278" spans="1:8" x14ac:dyDescent="0.25">
      <c r="A278" t="s">
        <v>811</v>
      </c>
      <c r="B278" t="s">
        <v>288</v>
      </c>
      <c r="C278" t="str">
        <f t="shared" si="4"/>
        <v>PSNOH03_</v>
      </c>
      <c r="D278">
        <v>15801</v>
      </c>
      <c r="E278">
        <v>880</v>
      </c>
      <c r="F278" s="1">
        <v>94.724536898267502</v>
      </c>
      <c r="G278" s="2">
        <v>2170</v>
      </c>
      <c r="H278" s="1">
        <v>13.7333080184798</v>
      </c>
    </row>
    <row r="279" spans="1:8" x14ac:dyDescent="0.25">
      <c r="A279" t="s">
        <v>811</v>
      </c>
      <c r="B279" t="s">
        <v>303</v>
      </c>
      <c r="C279" t="str">
        <f t="shared" si="4"/>
        <v>PSNOH03_</v>
      </c>
      <c r="D279">
        <v>16131</v>
      </c>
      <c r="E279">
        <v>550</v>
      </c>
      <c r="F279" s="1">
        <v>96.702835561417203</v>
      </c>
      <c r="G279" s="2">
        <v>2449</v>
      </c>
      <c r="H279" s="1">
        <v>15.1819478023681</v>
      </c>
    </row>
    <row r="280" spans="1:8" x14ac:dyDescent="0.25">
      <c r="A280" t="s">
        <v>811</v>
      </c>
      <c r="B280" t="s">
        <v>304</v>
      </c>
      <c r="C280" t="str">
        <f t="shared" si="4"/>
        <v>PSNOH03_</v>
      </c>
      <c r="D280">
        <v>16137</v>
      </c>
      <c r="E280">
        <v>544</v>
      </c>
      <c r="F280" s="1">
        <v>96.738804628019906</v>
      </c>
      <c r="G280" s="2">
        <v>2500</v>
      </c>
      <c r="H280" s="1">
        <v>15.492346780690299</v>
      </c>
    </row>
    <row r="281" spans="1:8" x14ac:dyDescent="0.25">
      <c r="A281" t="s">
        <v>811</v>
      </c>
      <c r="B281" t="s">
        <v>292</v>
      </c>
      <c r="C281" t="str">
        <f t="shared" si="4"/>
        <v>PSNOH03_</v>
      </c>
      <c r="D281">
        <v>16166</v>
      </c>
      <c r="E281">
        <v>515</v>
      </c>
      <c r="F281" s="1">
        <v>96.912655116599694</v>
      </c>
      <c r="G281" s="2">
        <v>2318</v>
      </c>
      <c r="H281" s="1">
        <v>14.3387356179636</v>
      </c>
    </row>
    <row r="282" spans="1:8" x14ac:dyDescent="0.25">
      <c r="A282" t="s">
        <v>811</v>
      </c>
      <c r="B282" t="s">
        <v>291</v>
      </c>
      <c r="C282" t="str">
        <f t="shared" si="4"/>
        <v>PSNOH03_</v>
      </c>
      <c r="D282">
        <v>16247</v>
      </c>
      <c r="E282">
        <v>434</v>
      </c>
      <c r="F282" s="1">
        <v>97.398237515736497</v>
      </c>
      <c r="G282" s="2">
        <v>2371</v>
      </c>
      <c r="H282" s="1">
        <v>14.593463408629299</v>
      </c>
    </row>
    <row r="283" spans="1:8" x14ac:dyDescent="0.25">
      <c r="A283" t="s">
        <v>811</v>
      </c>
      <c r="B283" t="s">
        <v>289</v>
      </c>
      <c r="C283" t="str">
        <f t="shared" si="4"/>
        <v>PSNOH03_</v>
      </c>
      <c r="D283">
        <v>16271</v>
      </c>
      <c r="E283">
        <v>410</v>
      </c>
      <c r="F283" s="1">
        <v>97.542113782147396</v>
      </c>
      <c r="G283" s="2">
        <v>2458</v>
      </c>
      <c r="H283" s="1">
        <v>15.106631430151801</v>
      </c>
    </row>
    <row r="284" spans="1:8" x14ac:dyDescent="0.25">
      <c r="A284" t="s">
        <v>811</v>
      </c>
      <c r="B284" t="s">
        <v>311</v>
      </c>
      <c r="C284" t="str">
        <f t="shared" si="4"/>
        <v>PSNOH03_</v>
      </c>
      <c r="D284">
        <v>16312</v>
      </c>
      <c r="E284">
        <v>369</v>
      </c>
      <c r="F284" s="1">
        <v>97.787902403932605</v>
      </c>
      <c r="G284" s="2">
        <v>2407</v>
      </c>
      <c r="H284" s="1">
        <v>14.756007846983801</v>
      </c>
    </row>
    <row r="285" spans="1:8" x14ac:dyDescent="0.25">
      <c r="A285" t="s">
        <v>811</v>
      </c>
      <c r="B285" t="s">
        <v>302</v>
      </c>
      <c r="C285" t="str">
        <f t="shared" si="4"/>
        <v>PSNOH03_</v>
      </c>
      <c r="D285">
        <v>16360</v>
      </c>
      <c r="E285">
        <v>321</v>
      </c>
      <c r="F285" s="1">
        <v>98.075654936754404</v>
      </c>
      <c r="G285" s="2">
        <v>2596</v>
      </c>
      <c r="H285" s="1">
        <v>15.8679706601467</v>
      </c>
    </row>
    <row r="286" spans="1:8" x14ac:dyDescent="0.25">
      <c r="A286" t="s">
        <v>811</v>
      </c>
      <c r="B286" t="s">
        <v>301</v>
      </c>
      <c r="C286" t="str">
        <f t="shared" si="4"/>
        <v>PSNOH03_</v>
      </c>
      <c r="D286">
        <v>16361</v>
      </c>
      <c r="E286">
        <v>320</v>
      </c>
      <c r="F286" s="1">
        <v>98.081649781188204</v>
      </c>
      <c r="G286" s="2">
        <v>2514</v>
      </c>
      <c r="H286" s="1">
        <v>15.3658089358841</v>
      </c>
    </row>
    <row r="287" spans="1:8" x14ac:dyDescent="0.25">
      <c r="A287" t="s">
        <v>811</v>
      </c>
      <c r="B287" t="s">
        <v>305</v>
      </c>
      <c r="C287" t="str">
        <f t="shared" si="4"/>
        <v>PSNOH03_</v>
      </c>
      <c r="D287">
        <v>16382</v>
      </c>
      <c r="E287">
        <v>299</v>
      </c>
      <c r="F287" s="1">
        <v>98.207541514297702</v>
      </c>
      <c r="G287" s="2">
        <v>2479</v>
      </c>
      <c r="H287" s="1">
        <v>15.1324624587962</v>
      </c>
    </row>
    <row r="288" spans="1:8" x14ac:dyDescent="0.25">
      <c r="A288" t="s">
        <v>811</v>
      </c>
      <c r="B288" t="s">
        <v>299</v>
      </c>
      <c r="C288" t="str">
        <f t="shared" si="4"/>
        <v>PSNOH03_</v>
      </c>
      <c r="D288">
        <v>16416</v>
      </c>
      <c r="E288">
        <v>265</v>
      </c>
      <c r="F288" s="1">
        <v>98.411366225046507</v>
      </c>
      <c r="G288" s="2">
        <v>2514</v>
      </c>
      <c r="H288" s="1">
        <v>15.314327485380099</v>
      </c>
    </row>
    <row r="289" spans="1:8" x14ac:dyDescent="0.25">
      <c r="A289" t="s">
        <v>811</v>
      </c>
      <c r="B289" t="s">
        <v>295</v>
      </c>
      <c r="C289" t="str">
        <f t="shared" si="4"/>
        <v>PSNOH03_</v>
      </c>
      <c r="D289">
        <v>16423</v>
      </c>
      <c r="E289">
        <v>258</v>
      </c>
      <c r="F289" s="1">
        <v>98.453330136082997</v>
      </c>
      <c r="G289" s="2">
        <v>2578</v>
      </c>
      <c r="H289" s="1">
        <v>15.6974974121659</v>
      </c>
    </row>
    <row r="290" spans="1:8" x14ac:dyDescent="0.25">
      <c r="A290" t="s">
        <v>811</v>
      </c>
      <c r="B290" t="s">
        <v>306</v>
      </c>
      <c r="C290" t="str">
        <f t="shared" si="4"/>
        <v>PSNOH03_</v>
      </c>
      <c r="D290">
        <v>16444</v>
      </c>
      <c r="E290">
        <v>237</v>
      </c>
      <c r="F290" s="1">
        <v>98.579221869192494</v>
      </c>
      <c r="G290" s="2">
        <v>2492</v>
      </c>
      <c r="H290" s="1">
        <v>15.1544636341523</v>
      </c>
    </row>
    <row r="291" spans="1:8" x14ac:dyDescent="0.25">
      <c r="A291" t="s">
        <v>811</v>
      </c>
      <c r="B291" t="s">
        <v>298</v>
      </c>
      <c r="C291" t="str">
        <f t="shared" si="4"/>
        <v>PSNOH03_</v>
      </c>
      <c r="D291">
        <v>16447</v>
      </c>
      <c r="E291">
        <v>234</v>
      </c>
      <c r="F291" s="1">
        <v>98.597206402493896</v>
      </c>
      <c r="G291" s="2">
        <v>2581</v>
      </c>
      <c r="H291" s="1">
        <v>15.692831519426001</v>
      </c>
    </row>
    <row r="292" spans="1:8" x14ac:dyDescent="0.25">
      <c r="A292" t="s">
        <v>811</v>
      </c>
      <c r="B292" t="s">
        <v>300</v>
      </c>
      <c r="C292" t="str">
        <f t="shared" si="4"/>
        <v>PSNOH03_</v>
      </c>
      <c r="D292">
        <v>16488</v>
      </c>
      <c r="E292">
        <v>193</v>
      </c>
      <c r="F292" s="1">
        <v>98.842995024279105</v>
      </c>
      <c r="G292" s="2">
        <v>2611</v>
      </c>
      <c r="H292" s="1">
        <v>15.8357593401262</v>
      </c>
    </row>
    <row r="293" spans="1:8" x14ac:dyDescent="0.25">
      <c r="A293" t="s">
        <v>811</v>
      </c>
      <c r="B293" t="s">
        <v>307</v>
      </c>
      <c r="C293" t="str">
        <f t="shared" si="4"/>
        <v>PSNOH03_</v>
      </c>
      <c r="D293">
        <v>16519</v>
      </c>
      <c r="E293">
        <v>162</v>
      </c>
      <c r="F293" s="1">
        <v>99.028835201726494</v>
      </c>
      <c r="G293" s="2">
        <v>2630</v>
      </c>
      <c r="H293" s="1">
        <v>15.921060596888401</v>
      </c>
    </row>
    <row r="294" spans="1:8" x14ac:dyDescent="0.25">
      <c r="A294" t="s">
        <v>811</v>
      </c>
      <c r="B294" t="s">
        <v>309</v>
      </c>
      <c r="C294" t="str">
        <f t="shared" si="4"/>
        <v>PSNOH03_</v>
      </c>
      <c r="D294">
        <v>16528</v>
      </c>
      <c r="E294">
        <v>153</v>
      </c>
      <c r="F294" s="1">
        <v>99.082788801630599</v>
      </c>
      <c r="G294" s="2">
        <v>2547</v>
      </c>
      <c r="H294" s="1">
        <v>15.4102129719264</v>
      </c>
    </row>
    <row r="295" spans="1:8" x14ac:dyDescent="0.25">
      <c r="A295" t="s">
        <v>811</v>
      </c>
      <c r="B295" t="s">
        <v>294</v>
      </c>
      <c r="C295" t="str">
        <f t="shared" si="4"/>
        <v>PSNOH03_</v>
      </c>
      <c r="D295">
        <v>16541</v>
      </c>
      <c r="E295">
        <v>140</v>
      </c>
      <c r="F295" s="1">
        <v>99.160721779269807</v>
      </c>
      <c r="G295" s="2">
        <v>2632</v>
      </c>
      <c r="H295" s="1">
        <v>15.911976301311901</v>
      </c>
    </row>
    <row r="296" spans="1:8" x14ac:dyDescent="0.25">
      <c r="A296" t="s">
        <v>811</v>
      </c>
      <c r="B296" t="s">
        <v>297</v>
      </c>
      <c r="C296" t="str">
        <f t="shared" si="4"/>
        <v>PSNOH03_</v>
      </c>
      <c r="D296">
        <v>16560</v>
      </c>
      <c r="E296">
        <v>121</v>
      </c>
      <c r="F296" s="1">
        <v>99.274623823511803</v>
      </c>
      <c r="G296" s="2">
        <v>2681</v>
      </c>
      <c r="H296" s="1">
        <v>16.18961352657</v>
      </c>
    </row>
    <row r="297" spans="1:8" x14ac:dyDescent="0.25">
      <c r="A297" t="s">
        <v>811</v>
      </c>
      <c r="B297" t="s">
        <v>310</v>
      </c>
      <c r="C297" t="str">
        <f t="shared" si="4"/>
        <v>PSNOH03_</v>
      </c>
      <c r="D297">
        <v>16583</v>
      </c>
      <c r="E297">
        <v>98</v>
      </c>
      <c r="F297" s="1">
        <v>99.412505245488902</v>
      </c>
      <c r="G297" s="2">
        <v>2569</v>
      </c>
      <c r="H297" s="1">
        <v>15.4917686787674</v>
      </c>
    </row>
    <row r="298" spans="1:8" x14ac:dyDescent="0.25">
      <c r="A298" t="s">
        <v>811</v>
      </c>
      <c r="B298" t="s">
        <v>293</v>
      </c>
      <c r="C298" t="str">
        <f t="shared" si="4"/>
        <v>PSNOH03_</v>
      </c>
      <c r="D298">
        <v>16596</v>
      </c>
      <c r="E298">
        <v>85</v>
      </c>
      <c r="F298" s="1">
        <v>99.490438223128095</v>
      </c>
      <c r="G298" s="2">
        <v>2680</v>
      </c>
      <c r="H298" s="1">
        <v>16.148469510725501</v>
      </c>
    </row>
    <row r="299" spans="1:8" x14ac:dyDescent="0.25">
      <c r="A299" t="s">
        <v>811</v>
      </c>
      <c r="B299" t="s">
        <v>290</v>
      </c>
      <c r="C299" t="str">
        <f t="shared" si="4"/>
        <v>PSNOH03_</v>
      </c>
      <c r="D299">
        <v>16620</v>
      </c>
      <c r="E299">
        <v>61</v>
      </c>
      <c r="F299" s="1">
        <v>99.634314489538994</v>
      </c>
      <c r="G299" s="2">
        <v>2657</v>
      </c>
      <c r="H299" s="1">
        <v>15.9867629362214</v>
      </c>
    </row>
    <row r="300" spans="1:8" x14ac:dyDescent="0.25">
      <c r="A300" t="s">
        <v>811</v>
      </c>
      <c r="B300" t="s">
        <v>308</v>
      </c>
      <c r="C300" t="str">
        <f t="shared" si="4"/>
        <v>PSNOH03_</v>
      </c>
      <c r="D300">
        <v>16633</v>
      </c>
      <c r="E300">
        <v>48</v>
      </c>
      <c r="F300" s="1">
        <v>99.712247467178202</v>
      </c>
      <c r="G300" s="2">
        <v>2737</v>
      </c>
      <c r="H300" s="1">
        <v>16.4552395839596</v>
      </c>
    </row>
    <row r="301" spans="1:8" x14ac:dyDescent="0.25">
      <c r="A301" t="s">
        <v>812</v>
      </c>
      <c r="B301" t="s">
        <v>317</v>
      </c>
      <c r="C301" t="str">
        <f t="shared" si="4"/>
        <v>PSNOH96_</v>
      </c>
      <c r="D301">
        <v>15191</v>
      </c>
      <c r="E301">
        <v>1490</v>
      </c>
      <c r="F301" s="1">
        <v>91.067681793657499</v>
      </c>
      <c r="G301" s="2">
        <v>1970</v>
      </c>
      <c r="H301" s="1">
        <v>12.9682048581397</v>
      </c>
    </row>
    <row r="302" spans="1:8" x14ac:dyDescent="0.25">
      <c r="A302" t="s">
        <v>812</v>
      </c>
      <c r="B302" t="s">
        <v>315</v>
      </c>
      <c r="C302" t="str">
        <f t="shared" si="4"/>
        <v>PSNOH96_</v>
      </c>
      <c r="D302">
        <v>15408</v>
      </c>
      <c r="E302">
        <v>1273</v>
      </c>
      <c r="F302" s="1">
        <v>92.368563035789194</v>
      </c>
      <c r="G302" s="2">
        <v>2150</v>
      </c>
      <c r="H302" s="1">
        <v>13.953790238837</v>
      </c>
    </row>
    <row r="303" spans="1:8" x14ac:dyDescent="0.25">
      <c r="A303" t="s">
        <v>812</v>
      </c>
      <c r="B303" t="s">
        <v>314</v>
      </c>
      <c r="C303" t="str">
        <f t="shared" si="4"/>
        <v>PSNOH96_</v>
      </c>
      <c r="D303">
        <v>15628</v>
      </c>
      <c r="E303">
        <v>1053</v>
      </c>
      <c r="F303" s="1">
        <v>93.687428811222304</v>
      </c>
      <c r="G303" s="2">
        <v>2143</v>
      </c>
      <c r="H303" s="1">
        <v>13.712567187100101</v>
      </c>
    </row>
    <row r="304" spans="1:8" x14ac:dyDescent="0.25">
      <c r="A304" t="s">
        <v>812</v>
      </c>
      <c r="B304" t="s">
        <v>318</v>
      </c>
      <c r="C304" t="str">
        <f t="shared" si="4"/>
        <v>PSNOH96_</v>
      </c>
      <c r="D304">
        <v>16006</v>
      </c>
      <c r="E304">
        <v>675</v>
      </c>
      <c r="F304" s="1">
        <v>95.953480007193804</v>
      </c>
      <c r="G304" s="2">
        <v>2374</v>
      </c>
      <c r="H304" s="1">
        <v>14.8319380232413</v>
      </c>
    </row>
    <row r="305" spans="1:8" x14ac:dyDescent="0.25">
      <c r="A305" t="s">
        <v>812</v>
      </c>
      <c r="B305" t="s">
        <v>332</v>
      </c>
      <c r="C305" t="str">
        <f t="shared" si="4"/>
        <v>PSNOH96_</v>
      </c>
      <c r="D305">
        <v>16044</v>
      </c>
      <c r="E305">
        <v>637</v>
      </c>
      <c r="F305" s="1">
        <v>96.181284095677697</v>
      </c>
      <c r="G305" s="2">
        <v>2315</v>
      </c>
      <c r="H305" s="1">
        <v>14.429070057342299</v>
      </c>
    </row>
    <row r="306" spans="1:8" x14ac:dyDescent="0.25">
      <c r="A306" t="s">
        <v>812</v>
      </c>
      <c r="B306" t="s">
        <v>326</v>
      </c>
      <c r="C306" t="str">
        <f t="shared" si="4"/>
        <v>PSNOH96_</v>
      </c>
      <c r="D306">
        <v>16167</v>
      </c>
      <c r="E306">
        <v>514</v>
      </c>
      <c r="F306" s="1">
        <v>96.918649961033495</v>
      </c>
      <c r="G306" s="2">
        <v>2542</v>
      </c>
      <c r="H306" s="1">
        <v>15.723387146656799</v>
      </c>
    </row>
    <row r="307" spans="1:8" x14ac:dyDescent="0.25">
      <c r="A307" t="s">
        <v>812</v>
      </c>
      <c r="B307" t="s">
        <v>316</v>
      </c>
      <c r="C307" t="str">
        <f t="shared" si="4"/>
        <v>PSNOH96_</v>
      </c>
      <c r="D307">
        <v>16206</v>
      </c>
      <c r="E307">
        <v>475</v>
      </c>
      <c r="F307" s="1">
        <v>97.152448893951203</v>
      </c>
      <c r="G307" s="2">
        <v>2474</v>
      </c>
      <c r="H307" s="1">
        <v>15.2659508823892</v>
      </c>
    </row>
    <row r="308" spans="1:8" x14ac:dyDescent="0.25">
      <c r="A308" t="s">
        <v>812</v>
      </c>
      <c r="B308" t="s">
        <v>329</v>
      </c>
      <c r="C308" t="str">
        <f t="shared" si="4"/>
        <v>PSNOH96_</v>
      </c>
      <c r="D308">
        <v>16246</v>
      </c>
      <c r="E308">
        <v>435</v>
      </c>
      <c r="F308" s="1">
        <v>97.392242671302697</v>
      </c>
      <c r="G308" s="2">
        <v>2494</v>
      </c>
      <c r="H308" s="1">
        <v>15.3514711313554</v>
      </c>
    </row>
    <row r="309" spans="1:8" x14ac:dyDescent="0.25">
      <c r="A309" t="s">
        <v>812</v>
      </c>
      <c r="B309" t="s">
        <v>327</v>
      </c>
      <c r="C309" t="str">
        <f t="shared" si="4"/>
        <v>PSNOH96_</v>
      </c>
      <c r="D309">
        <v>16287</v>
      </c>
      <c r="E309">
        <v>394</v>
      </c>
      <c r="F309" s="1">
        <v>97.638031293087906</v>
      </c>
      <c r="G309" s="2">
        <v>2472</v>
      </c>
      <c r="H309" s="1">
        <v>15.1777491250691</v>
      </c>
    </row>
    <row r="310" spans="1:8" x14ac:dyDescent="0.25">
      <c r="A310" t="s">
        <v>812</v>
      </c>
      <c r="B310" t="s">
        <v>331</v>
      </c>
      <c r="C310" t="str">
        <f t="shared" si="4"/>
        <v>PSNOH96_</v>
      </c>
      <c r="D310">
        <v>16400</v>
      </c>
      <c r="E310">
        <v>281</v>
      </c>
      <c r="F310" s="1">
        <v>98.315448714105898</v>
      </c>
      <c r="G310" s="2">
        <v>2545</v>
      </c>
      <c r="H310" s="1">
        <v>15.5182926829268</v>
      </c>
    </row>
    <row r="311" spans="1:8" x14ac:dyDescent="0.25">
      <c r="A311" t="s">
        <v>812</v>
      </c>
      <c r="B311" t="s">
        <v>330</v>
      </c>
      <c r="C311" t="str">
        <f t="shared" si="4"/>
        <v>PSNOH96_</v>
      </c>
      <c r="D311">
        <v>16447</v>
      </c>
      <c r="E311">
        <v>234</v>
      </c>
      <c r="F311" s="1">
        <v>98.597206402493896</v>
      </c>
      <c r="G311" s="2">
        <v>2557</v>
      </c>
      <c r="H311" s="1">
        <v>15.546908250744799</v>
      </c>
    </row>
    <row r="312" spans="1:8" x14ac:dyDescent="0.25">
      <c r="A312" t="s">
        <v>812</v>
      </c>
      <c r="B312" t="s">
        <v>335</v>
      </c>
      <c r="C312" t="str">
        <f t="shared" si="4"/>
        <v>PSNOH96_</v>
      </c>
      <c r="D312">
        <v>16452</v>
      </c>
      <c r="E312">
        <v>229</v>
      </c>
      <c r="F312" s="1">
        <v>98.627180624662799</v>
      </c>
      <c r="G312" s="2">
        <v>2614</v>
      </c>
      <c r="H312" s="1">
        <v>15.8886457573547</v>
      </c>
    </row>
    <row r="313" spans="1:8" x14ac:dyDescent="0.25">
      <c r="A313" t="s">
        <v>812</v>
      </c>
      <c r="B313" t="s">
        <v>334</v>
      </c>
      <c r="C313" t="str">
        <f t="shared" si="4"/>
        <v>PSNOH96_</v>
      </c>
      <c r="D313">
        <v>16501</v>
      </c>
      <c r="E313">
        <v>180</v>
      </c>
      <c r="F313" s="1">
        <v>98.920928001918398</v>
      </c>
      <c r="G313" s="2">
        <v>2558</v>
      </c>
      <c r="H313" s="1">
        <v>15.502090782376801</v>
      </c>
    </row>
    <row r="314" spans="1:8" x14ac:dyDescent="0.25">
      <c r="A314" t="s">
        <v>812</v>
      </c>
      <c r="B314" t="s">
        <v>333</v>
      </c>
      <c r="C314" t="str">
        <f t="shared" si="4"/>
        <v>PSNOH96_</v>
      </c>
      <c r="D314">
        <v>16508</v>
      </c>
      <c r="E314">
        <v>173</v>
      </c>
      <c r="F314" s="1">
        <v>98.962891912954902</v>
      </c>
      <c r="G314" s="2">
        <v>2423</v>
      </c>
      <c r="H314" s="1">
        <v>14.677732008723</v>
      </c>
    </row>
    <row r="315" spans="1:8" x14ac:dyDescent="0.25">
      <c r="A315" t="s">
        <v>812</v>
      </c>
      <c r="B315" t="s">
        <v>328</v>
      </c>
      <c r="C315" t="str">
        <f t="shared" si="4"/>
        <v>PSNOH96_</v>
      </c>
      <c r="D315">
        <v>16510</v>
      </c>
      <c r="E315">
        <v>171</v>
      </c>
      <c r="F315" s="1">
        <v>98.974881601822403</v>
      </c>
      <c r="G315" s="2">
        <v>2600</v>
      </c>
      <c r="H315" s="1">
        <v>15.748031496063</v>
      </c>
    </row>
    <row r="316" spans="1:8" x14ac:dyDescent="0.25">
      <c r="A316" t="s">
        <v>812</v>
      </c>
      <c r="B316" t="s">
        <v>324</v>
      </c>
      <c r="C316" t="str">
        <f t="shared" si="4"/>
        <v>PSNOH96_</v>
      </c>
      <c r="D316">
        <v>16521</v>
      </c>
      <c r="E316">
        <v>160</v>
      </c>
      <c r="F316" s="1">
        <v>99.040824890594095</v>
      </c>
      <c r="G316" s="2">
        <v>2663</v>
      </c>
      <c r="H316" s="1">
        <v>16.118879002481702</v>
      </c>
    </row>
    <row r="317" spans="1:8" x14ac:dyDescent="0.25">
      <c r="A317" t="s">
        <v>812</v>
      </c>
      <c r="B317" t="s">
        <v>321</v>
      </c>
      <c r="C317" t="str">
        <f t="shared" si="4"/>
        <v>PSNOH96_</v>
      </c>
      <c r="D317">
        <v>16525</v>
      </c>
      <c r="E317">
        <v>156</v>
      </c>
      <c r="F317" s="1">
        <v>99.064804268329198</v>
      </c>
      <c r="G317" s="2">
        <v>2666</v>
      </c>
      <c r="H317" s="1">
        <v>16.133131618759499</v>
      </c>
    </row>
    <row r="318" spans="1:8" x14ac:dyDescent="0.25">
      <c r="A318" t="s">
        <v>812</v>
      </c>
      <c r="B318" t="s">
        <v>322</v>
      </c>
      <c r="C318" t="str">
        <f t="shared" si="4"/>
        <v>PSNOH96_</v>
      </c>
      <c r="D318">
        <v>16532</v>
      </c>
      <c r="E318">
        <v>149</v>
      </c>
      <c r="F318" s="1">
        <v>99.106768179365702</v>
      </c>
      <c r="G318" s="2">
        <v>2610</v>
      </c>
      <c r="H318" s="1">
        <v>15.7875635131865</v>
      </c>
    </row>
    <row r="319" spans="1:8" x14ac:dyDescent="0.25">
      <c r="A319" t="s">
        <v>812</v>
      </c>
      <c r="B319" t="s">
        <v>323</v>
      </c>
      <c r="C319" t="str">
        <f t="shared" si="4"/>
        <v>PSNOH96_</v>
      </c>
      <c r="D319">
        <v>16544</v>
      </c>
      <c r="E319">
        <v>137</v>
      </c>
      <c r="F319" s="1">
        <v>99.178706312571194</v>
      </c>
      <c r="G319" s="2">
        <v>2574</v>
      </c>
      <c r="H319" s="1">
        <v>15.5585106382979</v>
      </c>
    </row>
    <row r="320" spans="1:8" x14ac:dyDescent="0.25">
      <c r="A320" t="s">
        <v>812</v>
      </c>
      <c r="B320" t="s">
        <v>320</v>
      </c>
      <c r="C320" t="str">
        <f t="shared" si="4"/>
        <v>PSNOH96_</v>
      </c>
      <c r="D320">
        <v>16550</v>
      </c>
      <c r="E320">
        <v>131</v>
      </c>
      <c r="F320" s="1">
        <v>99.214675379173897</v>
      </c>
      <c r="G320" s="2">
        <v>2600</v>
      </c>
      <c r="H320" s="1">
        <v>15.709969788519601</v>
      </c>
    </row>
    <row r="321" spans="1:8" x14ac:dyDescent="0.25">
      <c r="A321" t="s">
        <v>813</v>
      </c>
      <c r="B321" t="s">
        <v>340</v>
      </c>
      <c r="C321" t="str">
        <f t="shared" si="4"/>
        <v>PTAUY09_</v>
      </c>
      <c r="D321">
        <v>15045</v>
      </c>
      <c r="E321">
        <v>1636</v>
      </c>
      <c r="F321" s="1">
        <v>90.192434506324602</v>
      </c>
      <c r="G321" s="2">
        <v>2222</v>
      </c>
      <c r="H321" s="1">
        <v>14.769026254569599</v>
      </c>
    </row>
    <row r="322" spans="1:8" x14ac:dyDescent="0.25">
      <c r="A322" t="s">
        <v>813</v>
      </c>
      <c r="B322" t="s">
        <v>339</v>
      </c>
      <c r="C322" t="str">
        <f t="shared" ref="C322:C385" si="5">LEFT(B322,8)</f>
        <v>PTAUY09_</v>
      </c>
      <c r="D322">
        <v>15292</v>
      </c>
      <c r="E322">
        <v>1389</v>
      </c>
      <c r="F322" s="1">
        <v>91.6731610814699</v>
      </c>
      <c r="G322" s="2">
        <v>2393</v>
      </c>
      <c r="H322" s="1">
        <v>15.6487052053361</v>
      </c>
    </row>
    <row r="323" spans="1:8" x14ac:dyDescent="0.25">
      <c r="A323" t="s">
        <v>813</v>
      </c>
      <c r="B323" t="s">
        <v>349</v>
      </c>
      <c r="C323" t="str">
        <f t="shared" si="5"/>
        <v>PTAUY09_</v>
      </c>
      <c r="D323">
        <v>15785</v>
      </c>
      <c r="E323">
        <v>896</v>
      </c>
      <c r="F323" s="1">
        <v>94.628619387326907</v>
      </c>
      <c r="G323" s="2">
        <v>2678</v>
      </c>
      <c r="H323" s="1">
        <v>16.965473550839398</v>
      </c>
    </row>
    <row r="324" spans="1:8" x14ac:dyDescent="0.25">
      <c r="A324" t="s">
        <v>813</v>
      </c>
      <c r="B324" t="s">
        <v>355</v>
      </c>
      <c r="C324" t="str">
        <f t="shared" si="5"/>
        <v>PTAUY09_</v>
      </c>
      <c r="D324">
        <v>16002</v>
      </c>
      <c r="E324">
        <v>679</v>
      </c>
      <c r="F324" s="1">
        <v>95.929500629458701</v>
      </c>
      <c r="G324" s="2">
        <v>2649</v>
      </c>
      <c r="H324" s="1">
        <v>16.554180727409101</v>
      </c>
    </row>
    <row r="325" spans="1:8" x14ac:dyDescent="0.25">
      <c r="A325" t="s">
        <v>813</v>
      </c>
      <c r="B325" t="s">
        <v>364</v>
      </c>
      <c r="C325" t="str">
        <f t="shared" si="5"/>
        <v>PTAUY09_</v>
      </c>
      <c r="D325">
        <v>16072</v>
      </c>
      <c r="E325">
        <v>609</v>
      </c>
      <c r="F325" s="1">
        <v>96.349139739823798</v>
      </c>
      <c r="G325" s="2">
        <v>2725</v>
      </c>
      <c r="H325" s="1">
        <v>16.954952712792402</v>
      </c>
    </row>
    <row r="326" spans="1:8" x14ac:dyDescent="0.25">
      <c r="A326" t="s">
        <v>813</v>
      </c>
      <c r="B326" t="s">
        <v>342</v>
      </c>
      <c r="C326" t="str">
        <f t="shared" si="5"/>
        <v>PTAUY09_</v>
      </c>
      <c r="D326">
        <v>16222</v>
      </c>
      <c r="E326">
        <v>459</v>
      </c>
      <c r="F326" s="1">
        <v>97.248366404891797</v>
      </c>
      <c r="G326" s="2">
        <v>2732</v>
      </c>
      <c r="H326" s="1">
        <v>16.841326593514999</v>
      </c>
    </row>
    <row r="327" spans="1:8" x14ac:dyDescent="0.25">
      <c r="A327" t="s">
        <v>813</v>
      </c>
      <c r="B327" t="s">
        <v>360</v>
      </c>
      <c r="C327" t="str">
        <f t="shared" si="5"/>
        <v>PTAUY09_</v>
      </c>
      <c r="D327">
        <v>16250</v>
      </c>
      <c r="E327">
        <v>431</v>
      </c>
      <c r="F327" s="1">
        <v>97.416222049037799</v>
      </c>
      <c r="G327" s="2">
        <v>2752</v>
      </c>
      <c r="H327" s="1">
        <v>16.935384615384599</v>
      </c>
    </row>
    <row r="328" spans="1:8" x14ac:dyDescent="0.25">
      <c r="A328" t="s">
        <v>813</v>
      </c>
      <c r="B328" t="s">
        <v>346</v>
      </c>
      <c r="C328" t="str">
        <f t="shared" si="5"/>
        <v>PTAUY09_</v>
      </c>
      <c r="D328">
        <v>16254</v>
      </c>
      <c r="E328">
        <v>427</v>
      </c>
      <c r="F328" s="1">
        <v>97.440201426773001</v>
      </c>
      <c r="G328" s="2">
        <v>2772</v>
      </c>
      <c r="H328" s="1">
        <v>17.0542635658915</v>
      </c>
    </row>
    <row r="329" spans="1:8" x14ac:dyDescent="0.25">
      <c r="A329" t="s">
        <v>813</v>
      </c>
      <c r="B329" t="s">
        <v>347</v>
      </c>
      <c r="C329" t="str">
        <f t="shared" si="5"/>
        <v>PTAUY09_</v>
      </c>
      <c r="D329">
        <v>16262</v>
      </c>
      <c r="E329">
        <v>419</v>
      </c>
      <c r="F329" s="1">
        <v>97.488160182243305</v>
      </c>
      <c r="G329" s="2">
        <v>2651</v>
      </c>
      <c r="H329" s="1">
        <v>16.3018078957078</v>
      </c>
    </row>
    <row r="330" spans="1:8" x14ac:dyDescent="0.25">
      <c r="A330" t="s">
        <v>813</v>
      </c>
      <c r="B330" t="s">
        <v>365</v>
      </c>
      <c r="C330" t="str">
        <f t="shared" si="5"/>
        <v>PTAUY09_</v>
      </c>
      <c r="D330">
        <v>16262</v>
      </c>
      <c r="E330">
        <v>419</v>
      </c>
      <c r="F330" s="1">
        <v>97.488160182243305</v>
      </c>
      <c r="G330" s="2">
        <v>2778</v>
      </c>
      <c r="H330" s="1">
        <v>17.082769647029899</v>
      </c>
    </row>
    <row r="331" spans="1:8" x14ac:dyDescent="0.25">
      <c r="A331" t="s">
        <v>813</v>
      </c>
      <c r="B331" t="s">
        <v>348</v>
      </c>
      <c r="C331" t="str">
        <f t="shared" si="5"/>
        <v>PTAUY09_</v>
      </c>
      <c r="D331">
        <v>16319</v>
      </c>
      <c r="E331">
        <v>362</v>
      </c>
      <c r="F331" s="1">
        <v>97.829866314969095</v>
      </c>
      <c r="G331" s="2">
        <v>2780</v>
      </c>
      <c r="H331" s="1">
        <v>17.035357558673901</v>
      </c>
    </row>
    <row r="332" spans="1:8" x14ac:dyDescent="0.25">
      <c r="A332" t="s">
        <v>813</v>
      </c>
      <c r="B332" t="s">
        <v>351</v>
      </c>
      <c r="C332" t="str">
        <f t="shared" si="5"/>
        <v>PTAUY09_</v>
      </c>
      <c r="D332">
        <v>16409</v>
      </c>
      <c r="E332">
        <v>272</v>
      </c>
      <c r="F332" s="1">
        <v>98.369402314009903</v>
      </c>
      <c r="G332" s="2">
        <v>2850</v>
      </c>
      <c r="H332" s="1">
        <v>17.368517277104001</v>
      </c>
    </row>
    <row r="333" spans="1:8" x14ac:dyDescent="0.25">
      <c r="A333" t="s">
        <v>813</v>
      </c>
      <c r="B333" t="s">
        <v>357</v>
      </c>
      <c r="C333" t="str">
        <f t="shared" si="5"/>
        <v>PTAUY09_</v>
      </c>
      <c r="D333">
        <v>16409</v>
      </c>
      <c r="E333">
        <v>272</v>
      </c>
      <c r="F333" s="1">
        <v>98.369402314009903</v>
      </c>
      <c r="G333" s="2">
        <v>2813</v>
      </c>
      <c r="H333" s="1">
        <v>17.1430312633311</v>
      </c>
    </row>
    <row r="334" spans="1:8" x14ac:dyDescent="0.25">
      <c r="A334" t="s">
        <v>813</v>
      </c>
      <c r="B334" t="s">
        <v>338</v>
      </c>
      <c r="C334" t="str">
        <f t="shared" si="5"/>
        <v>PTAUY09_</v>
      </c>
      <c r="D334">
        <v>16412</v>
      </c>
      <c r="E334">
        <v>269</v>
      </c>
      <c r="F334" s="1">
        <v>98.387386847311305</v>
      </c>
      <c r="G334" s="2">
        <v>2755</v>
      </c>
      <c r="H334" s="1">
        <v>16.786497684621001</v>
      </c>
    </row>
    <row r="335" spans="1:8" x14ac:dyDescent="0.25">
      <c r="A335" t="s">
        <v>813</v>
      </c>
      <c r="B335" t="s">
        <v>344</v>
      </c>
      <c r="C335" t="str">
        <f t="shared" si="5"/>
        <v>PTAUY09_</v>
      </c>
      <c r="D335">
        <v>16449</v>
      </c>
      <c r="E335">
        <v>232</v>
      </c>
      <c r="F335" s="1">
        <v>98.609196091361397</v>
      </c>
      <c r="G335" s="2">
        <v>2819</v>
      </c>
      <c r="H335" s="1">
        <v>17.137819928263099</v>
      </c>
    </row>
    <row r="336" spans="1:8" x14ac:dyDescent="0.25">
      <c r="A336" t="s">
        <v>813</v>
      </c>
      <c r="B336" t="s">
        <v>359</v>
      </c>
      <c r="C336" t="str">
        <f t="shared" si="5"/>
        <v>PTAUY09_</v>
      </c>
      <c r="D336">
        <v>16453</v>
      </c>
      <c r="E336">
        <v>228</v>
      </c>
      <c r="F336" s="1">
        <v>98.633175469096599</v>
      </c>
      <c r="G336" s="2">
        <v>2806</v>
      </c>
      <c r="H336" s="1">
        <v>17.0546404910958</v>
      </c>
    </row>
    <row r="337" spans="1:8" x14ac:dyDescent="0.25">
      <c r="A337" t="s">
        <v>813</v>
      </c>
      <c r="B337" t="s">
        <v>366</v>
      </c>
      <c r="C337" t="str">
        <f t="shared" si="5"/>
        <v>PTAUY09_</v>
      </c>
      <c r="D337">
        <v>16455</v>
      </c>
      <c r="E337">
        <v>226</v>
      </c>
      <c r="F337" s="1">
        <v>98.6451651579642</v>
      </c>
      <c r="G337" s="2">
        <v>2758</v>
      </c>
      <c r="H337" s="1">
        <v>16.760862959586799</v>
      </c>
    </row>
    <row r="338" spans="1:8" x14ac:dyDescent="0.25">
      <c r="A338" t="s">
        <v>813</v>
      </c>
      <c r="B338" t="s">
        <v>358</v>
      </c>
      <c r="C338" t="str">
        <f t="shared" si="5"/>
        <v>PTAUY09_</v>
      </c>
      <c r="D338">
        <v>16477</v>
      </c>
      <c r="E338">
        <v>204</v>
      </c>
      <c r="F338" s="1">
        <v>98.777051735507499</v>
      </c>
      <c r="G338" s="2">
        <v>2899</v>
      </c>
      <c r="H338" s="1">
        <v>17.594222249195798</v>
      </c>
    </row>
    <row r="339" spans="1:8" x14ac:dyDescent="0.25">
      <c r="A339" t="s">
        <v>813</v>
      </c>
      <c r="B339" t="s">
        <v>337</v>
      </c>
      <c r="C339" t="str">
        <f t="shared" si="5"/>
        <v>PTAUY09_</v>
      </c>
      <c r="D339">
        <v>16480</v>
      </c>
      <c r="E339">
        <v>201</v>
      </c>
      <c r="F339" s="1">
        <v>98.795036268808801</v>
      </c>
      <c r="G339" s="2">
        <v>2781</v>
      </c>
      <c r="H339" s="1">
        <v>16.875</v>
      </c>
    </row>
    <row r="340" spans="1:8" x14ac:dyDescent="0.25">
      <c r="A340" t="s">
        <v>813</v>
      </c>
      <c r="B340" t="s">
        <v>343</v>
      </c>
      <c r="C340" t="str">
        <f t="shared" si="5"/>
        <v>PTAUY09_</v>
      </c>
      <c r="D340">
        <v>16480</v>
      </c>
      <c r="E340">
        <v>201</v>
      </c>
      <c r="F340" s="1">
        <v>98.795036268808801</v>
      </c>
      <c r="G340" s="2">
        <v>2816</v>
      </c>
      <c r="H340" s="1">
        <v>17.087378640776699</v>
      </c>
    </row>
    <row r="341" spans="1:8" x14ac:dyDescent="0.25">
      <c r="A341" t="s">
        <v>813</v>
      </c>
      <c r="B341" t="s">
        <v>345</v>
      </c>
      <c r="C341" t="str">
        <f t="shared" si="5"/>
        <v>PTAUY09_</v>
      </c>
      <c r="D341">
        <v>16500</v>
      </c>
      <c r="E341">
        <v>181</v>
      </c>
      <c r="F341" s="1">
        <v>98.914933157484597</v>
      </c>
      <c r="G341" s="2">
        <v>2827</v>
      </c>
      <c r="H341" s="1">
        <v>17.133333333333301</v>
      </c>
    </row>
    <row r="342" spans="1:8" x14ac:dyDescent="0.25">
      <c r="A342" t="s">
        <v>813</v>
      </c>
      <c r="B342" t="s">
        <v>354</v>
      </c>
      <c r="C342" t="str">
        <f t="shared" si="5"/>
        <v>PTAUY09_</v>
      </c>
      <c r="D342">
        <v>16507</v>
      </c>
      <c r="E342">
        <v>174</v>
      </c>
      <c r="F342" s="1">
        <v>98.956897068521101</v>
      </c>
      <c r="G342" s="2">
        <v>2813</v>
      </c>
      <c r="H342" s="1">
        <v>17.041255225055998</v>
      </c>
    </row>
    <row r="343" spans="1:8" x14ac:dyDescent="0.25">
      <c r="A343" t="s">
        <v>813</v>
      </c>
      <c r="B343" t="s">
        <v>361</v>
      </c>
      <c r="C343" t="str">
        <f t="shared" si="5"/>
        <v>PTAUY09_</v>
      </c>
      <c r="D343">
        <v>16519</v>
      </c>
      <c r="E343">
        <v>162</v>
      </c>
      <c r="F343" s="1">
        <v>99.028835201726494</v>
      </c>
      <c r="G343" s="2">
        <v>2830</v>
      </c>
      <c r="H343" s="1">
        <v>17.131787638476901</v>
      </c>
    </row>
    <row r="344" spans="1:8" x14ac:dyDescent="0.25">
      <c r="A344" t="s">
        <v>813</v>
      </c>
      <c r="B344" t="s">
        <v>367</v>
      </c>
      <c r="C344" t="str">
        <f t="shared" si="5"/>
        <v>PTAUY09_</v>
      </c>
      <c r="D344">
        <v>16520</v>
      </c>
      <c r="E344">
        <v>161</v>
      </c>
      <c r="F344" s="1">
        <v>99.034830046160295</v>
      </c>
      <c r="G344" s="2">
        <v>2832</v>
      </c>
      <c r="H344" s="1">
        <v>17.1428571428571</v>
      </c>
    </row>
    <row r="345" spans="1:8" x14ac:dyDescent="0.25">
      <c r="A345" t="s">
        <v>813</v>
      </c>
      <c r="B345" t="s">
        <v>363</v>
      </c>
      <c r="C345" t="str">
        <f t="shared" si="5"/>
        <v>PTAUY09_</v>
      </c>
      <c r="D345">
        <v>16551</v>
      </c>
      <c r="E345">
        <v>130</v>
      </c>
      <c r="F345" s="1">
        <v>99.220670223607698</v>
      </c>
      <c r="G345" s="2">
        <v>2813</v>
      </c>
      <c r="H345" s="1">
        <v>16.995951906229202</v>
      </c>
    </row>
    <row r="346" spans="1:8" x14ac:dyDescent="0.25">
      <c r="A346" t="s">
        <v>813</v>
      </c>
      <c r="B346" t="s">
        <v>352</v>
      </c>
      <c r="C346" t="str">
        <f t="shared" si="5"/>
        <v>PTAUY09_</v>
      </c>
      <c r="D346">
        <v>16570</v>
      </c>
      <c r="E346">
        <v>111</v>
      </c>
      <c r="F346" s="1">
        <v>99.334572267849694</v>
      </c>
      <c r="G346" s="2">
        <v>2983</v>
      </c>
      <c r="H346" s="1">
        <v>18.002414001207001</v>
      </c>
    </row>
    <row r="347" spans="1:8" x14ac:dyDescent="0.25">
      <c r="A347" t="s">
        <v>813</v>
      </c>
      <c r="B347" t="s">
        <v>362</v>
      </c>
      <c r="C347" t="str">
        <f t="shared" si="5"/>
        <v>PTAUY09_</v>
      </c>
      <c r="D347">
        <v>16581</v>
      </c>
      <c r="E347">
        <v>100</v>
      </c>
      <c r="F347" s="1">
        <v>99.400515556621301</v>
      </c>
      <c r="G347" s="2">
        <v>2978</v>
      </c>
      <c r="H347" s="1">
        <v>17.960316024365198</v>
      </c>
    </row>
    <row r="348" spans="1:8" x14ac:dyDescent="0.25">
      <c r="A348" t="s">
        <v>813</v>
      </c>
      <c r="B348" t="s">
        <v>336</v>
      </c>
      <c r="C348" t="str">
        <f t="shared" si="5"/>
        <v>PTAUY09_</v>
      </c>
      <c r="D348">
        <v>16605</v>
      </c>
      <c r="E348">
        <v>76</v>
      </c>
      <c r="F348" s="1">
        <v>99.5443918230322</v>
      </c>
      <c r="G348" s="2">
        <v>2970</v>
      </c>
      <c r="H348" s="1">
        <v>17.886178861788601</v>
      </c>
    </row>
    <row r="349" spans="1:8" x14ac:dyDescent="0.25">
      <c r="A349" t="s">
        <v>814</v>
      </c>
      <c r="B349" t="s">
        <v>385</v>
      </c>
      <c r="C349" t="str">
        <f t="shared" si="5"/>
        <v>PTAUY12_</v>
      </c>
      <c r="D349">
        <v>15754</v>
      </c>
      <c r="E349">
        <v>927</v>
      </c>
      <c r="F349" s="1">
        <v>94.442779209879504</v>
      </c>
      <c r="G349" s="2">
        <v>2370</v>
      </c>
      <c r="H349" s="1">
        <v>15.0437984004062</v>
      </c>
    </row>
    <row r="350" spans="1:8" x14ac:dyDescent="0.25">
      <c r="A350" t="s">
        <v>814</v>
      </c>
      <c r="B350" t="s">
        <v>393</v>
      </c>
      <c r="C350" t="str">
        <f t="shared" si="5"/>
        <v>PTAUY12_</v>
      </c>
      <c r="D350">
        <v>15956</v>
      </c>
      <c r="E350">
        <v>725</v>
      </c>
      <c r="F350" s="1">
        <v>95.653737785504504</v>
      </c>
      <c r="G350" s="2">
        <v>2515</v>
      </c>
      <c r="H350" s="1">
        <v>15.762095763349199</v>
      </c>
    </row>
    <row r="351" spans="1:8" x14ac:dyDescent="0.25">
      <c r="A351" t="s">
        <v>814</v>
      </c>
      <c r="B351" t="s">
        <v>386</v>
      </c>
      <c r="C351" t="str">
        <f t="shared" si="5"/>
        <v>PTAUY12_</v>
      </c>
      <c r="D351">
        <v>15963</v>
      </c>
      <c r="E351">
        <v>718</v>
      </c>
      <c r="F351" s="1">
        <v>95.695701696540993</v>
      </c>
      <c r="G351" s="2">
        <v>2528</v>
      </c>
      <c r="H351" s="1">
        <v>15.836622188811599</v>
      </c>
    </row>
    <row r="352" spans="1:8" x14ac:dyDescent="0.25">
      <c r="A352" t="s">
        <v>814</v>
      </c>
      <c r="B352" t="s">
        <v>370</v>
      </c>
      <c r="C352" t="str">
        <f t="shared" si="5"/>
        <v>PTAUY12_</v>
      </c>
      <c r="D352">
        <v>16080</v>
      </c>
      <c r="E352">
        <v>601</v>
      </c>
      <c r="F352" s="1">
        <v>96.397098495294003</v>
      </c>
      <c r="G352" s="2">
        <v>2474</v>
      </c>
      <c r="H352" s="1">
        <v>15.3855721393035</v>
      </c>
    </row>
    <row r="353" spans="1:8" x14ac:dyDescent="0.25">
      <c r="A353" t="s">
        <v>814</v>
      </c>
      <c r="B353" t="s">
        <v>379</v>
      </c>
      <c r="C353" t="str">
        <f t="shared" si="5"/>
        <v>PTAUY12_</v>
      </c>
      <c r="D353">
        <v>16185</v>
      </c>
      <c r="E353">
        <v>496</v>
      </c>
      <c r="F353" s="1">
        <v>97.026557160841705</v>
      </c>
      <c r="G353" s="2">
        <v>2496</v>
      </c>
      <c r="H353" s="1">
        <v>15.421686746988</v>
      </c>
    </row>
    <row r="354" spans="1:8" x14ac:dyDescent="0.25">
      <c r="A354" t="s">
        <v>814</v>
      </c>
      <c r="B354" t="s">
        <v>380</v>
      </c>
      <c r="C354" t="str">
        <f t="shared" si="5"/>
        <v>PTAUY12_</v>
      </c>
      <c r="D354">
        <v>16204</v>
      </c>
      <c r="E354">
        <v>477</v>
      </c>
      <c r="F354" s="1">
        <v>97.140459205083602</v>
      </c>
      <c r="G354" s="2">
        <v>2578</v>
      </c>
      <c r="H354" s="1">
        <v>15.9096519377931</v>
      </c>
    </row>
    <row r="355" spans="1:8" x14ac:dyDescent="0.25">
      <c r="A355" t="s">
        <v>814</v>
      </c>
      <c r="B355" t="s">
        <v>375</v>
      </c>
      <c r="C355" t="str">
        <f t="shared" si="5"/>
        <v>PTAUY12_</v>
      </c>
      <c r="D355">
        <v>16311</v>
      </c>
      <c r="E355">
        <v>370</v>
      </c>
      <c r="F355" s="1">
        <v>97.781907559498805</v>
      </c>
      <c r="G355" s="2">
        <v>2678</v>
      </c>
      <c r="H355" s="1">
        <v>16.4183679725339</v>
      </c>
    </row>
    <row r="356" spans="1:8" x14ac:dyDescent="0.25">
      <c r="A356" t="s">
        <v>814</v>
      </c>
      <c r="B356" t="s">
        <v>399</v>
      </c>
      <c r="C356" t="str">
        <f t="shared" si="5"/>
        <v>PTAUY12_</v>
      </c>
      <c r="D356">
        <v>16429</v>
      </c>
      <c r="E356">
        <v>252</v>
      </c>
      <c r="F356" s="1">
        <v>98.4892992026857</v>
      </c>
      <c r="G356" s="2">
        <v>2605</v>
      </c>
      <c r="H356" s="1">
        <v>15.8561081015278</v>
      </c>
    </row>
    <row r="357" spans="1:8" x14ac:dyDescent="0.25">
      <c r="A357" t="s">
        <v>814</v>
      </c>
      <c r="B357" t="s">
        <v>397</v>
      </c>
      <c r="C357" t="str">
        <f t="shared" si="5"/>
        <v>PTAUY12_</v>
      </c>
      <c r="D357">
        <v>16496</v>
      </c>
      <c r="E357">
        <v>185</v>
      </c>
      <c r="F357" s="1">
        <v>98.890953779749395</v>
      </c>
      <c r="G357" s="2">
        <v>2668</v>
      </c>
      <c r="H357" s="1">
        <v>16.173617846750702</v>
      </c>
    </row>
    <row r="358" spans="1:8" x14ac:dyDescent="0.25">
      <c r="A358" t="s">
        <v>814</v>
      </c>
      <c r="B358" t="s">
        <v>376</v>
      </c>
      <c r="C358" t="str">
        <f t="shared" si="5"/>
        <v>PTAUY12_</v>
      </c>
      <c r="D358">
        <v>16503</v>
      </c>
      <c r="E358">
        <v>178</v>
      </c>
      <c r="F358" s="1">
        <v>98.932917690785899</v>
      </c>
      <c r="G358" s="2">
        <v>2704</v>
      </c>
      <c r="H358" s="1">
        <v>16.3848997152033</v>
      </c>
    </row>
    <row r="359" spans="1:8" x14ac:dyDescent="0.25">
      <c r="A359" t="s">
        <v>814</v>
      </c>
      <c r="B359" t="s">
        <v>390</v>
      </c>
      <c r="C359" t="str">
        <f t="shared" si="5"/>
        <v>PTAUY12_</v>
      </c>
      <c r="D359">
        <v>16507</v>
      </c>
      <c r="E359">
        <v>174</v>
      </c>
      <c r="F359" s="1">
        <v>98.956897068521101</v>
      </c>
      <c r="G359" s="2">
        <v>2668</v>
      </c>
      <c r="H359" s="1">
        <v>16.162840007269601</v>
      </c>
    </row>
    <row r="360" spans="1:8" x14ac:dyDescent="0.25">
      <c r="A360" t="s">
        <v>814</v>
      </c>
      <c r="B360" t="s">
        <v>371</v>
      </c>
      <c r="C360" t="str">
        <f t="shared" si="5"/>
        <v>PTAUY12_</v>
      </c>
      <c r="D360">
        <v>16516</v>
      </c>
      <c r="E360">
        <v>165</v>
      </c>
      <c r="F360" s="1">
        <v>99.010850668425107</v>
      </c>
      <c r="G360" s="2">
        <v>2752</v>
      </c>
      <c r="H360" s="1">
        <v>16.662630176798299</v>
      </c>
    </row>
    <row r="361" spans="1:8" x14ac:dyDescent="0.25">
      <c r="A361" t="s">
        <v>814</v>
      </c>
      <c r="B361" t="s">
        <v>374</v>
      </c>
      <c r="C361" t="str">
        <f t="shared" si="5"/>
        <v>PTAUY12_</v>
      </c>
      <c r="D361">
        <v>16516</v>
      </c>
      <c r="E361">
        <v>165</v>
      </c>
      <c r="F361" s="1">
        <v>99.010850668425107</v>
      </c>
      <c r="G361" s="2">
        <v>2599</v>
      </c>
      <c r="H361" s="1">
        <v>15.736255751998099</v>
      </c>
    </row>
    <row r="362" spans="1:8" x14ac:dyDescent="0.25">
      <c r="A362" t="s">
        <v>814</v>
      </c>
      <c r="B362" t="s">
        <v>387</v>
      </c>
      <c r="C362" t="str">
        <f t="shared" si="5"/>
        <v>PTAUY12_</v>
      </c>
      <c r="D362">
        <v>16523</v>
      </c>
      <c r="E362">
        <v>158</v>
      </c>
      <c r="F362" s="1">
        <v>99.052814579461696</v>
      </c>
      <c r="G362" s="2">
        <v>2646</v>
      </c>
      <c r="H362" s="1">
        <v>16.014041033710601</v>
      </c>
    </row>
    <row r="363" spans="1:8" x14ac:dyDescent="0.25">
      <c r="A363" t="s">
        <v>814</v>
      </c>
      <c r="B363" t="s">
        <v>382</v>
      </c>
      <c r="C363" t="str">
        <f t="shared" si="5"/>
        <v>PTAUY12_</v>
      </c>
      <c r="D363">
        <v>16524</v>
      </c>
      <c r="E363">
        <v>157</v>
      </c>
      <c r="F363" s="1">
        <v>99.058809423895497</v>
      </c>
      <c r="G363" s="2">
        <v>2675</v>
      </c>
      <c r="H363" s="1">
        <v>16.1885741951101</v>
      </c>
    </row>
    <row r="364" spans="1:8" x14ac:dyDescent="0.25">
      <c r="A364" t="s">
        <v>814</v>
      </c>
      <c r="B364" t="s">
        <v>383</v>
      </c>
      <c r="C364" t="str">
        <f t="shared" si="5"/>
        <v>PTAUY12_</v>
      </c>
      <c r="D364">
        <v>16529</v>
      </c>
      <c r="E364">
        <v>152</v>
      </c>
      <c r="F364" s="1">
        <v>99.0887836460644</v>
      </c>
      <c r="G364" s="2">
        <v>2727</v>
      </c>
      <c r="H364" s="1">
        <v>16.498275757759099</v>
      </c>
    </row>
    <row r="365" spans="1:8" x14ac:dyDescent="0.25">
      <c r="A365" t="s">
        <v>814</v>
      </c>
      <c r="B365" t="s">
        <v>377</v>
      </c>
      <c r="C365" t="str">
        <f t="shared" si="5"/>
        <v>PTAUY12_</v>
      </c>
      <c r="D365">
        <v>16534</v>
      </c>
      <c r="E365">
        <v>147</v>
      </c>
      <c r="F365" s="1">
        <v>99.118757868233303</v>
      </c>
      <c r="G365" s="2">
        <v>2627</v>
      </c>
      <c r="H365" s="1">
        <v>15.888472239022599</v>
      </c>
    </row>
    <row r="366" spans="1:8" x14ac:dyDescent="0.25">
      <c r="A366" t="s">
        <v>814</v>
      </c>
      <c r="B366" t="s">
        <v>389</v>
      </c>
      <c r="C366" t="str">
        <f t="shared" si="5"/>
        <v>PTAUY12_</v>
      </c>
      <c r="D366">
        <v>16534</v>
      </c>
      <c r="E366">
        <v>147</v>
      </c>
      <c r="F366" s="1">
        <v>99.118757868233303</v>
      </c>
      <c r="G366" s="2">
        <v>2711</v>
      </c>
      <c r="H366" s="1">
        <v>16.396516269505302</v>
      </c>
    </row>
    <row r="367" spans="1:8" x14ac:dyDescent="0.25">
      <c r="A367" t="s">
        <v>814</v>
      </c>
      <c r="B367" t="s">
        <v>394</v>
      </c>
      <c r="C367" t="str">
        <f t="shared" si="5"/>
        <v>PTAUY12_</v>
      </c>
      <c r="D367">
        <v>16534</v>
      </c>
      <c r="E367">
        <v>147</v>
      </c>
      <c r="F367" s="1">
        <v>99.118757868233303</v>
      </c>
      <c r="G367" s="2">
        <v>2671</v>
      </c>
      <c r="H367" s="1">
        <v>16.154590540704</v>
      </c>
    </row>
    <row r="368" spans="1:8" x14ac:dyDescent="0.25">
      <c r="A368" t="s">
        <v>814</v>
      </c>
      <c r="B368" t="s">
        <v>372</v>
      </c>
      <c r="C368" t="str">
        <f t="shared" si="5"/>
        <v>PTAUY12_</v>
      </c>
      <c r="D368">
        <v>16535</v>
      </c>
      <c r="E368">
        <v>146</v>
      </c>
      <c r="F368" s="1">
        <v>99.124752712667103</v>
      </c>
      <c r="G368" s="2">
        <v>2576</v>
      </c>
      <c r="H368" s="1">
        <v>15.579074690051399</v>
      </c>
    </row>
    <row r="369" spans="1:8" x14ac:dyDescent="0.25">
      <c r="A369" t="s">
        <v>814</v>
      </c>
      <c r="B369" t="s">
        <v>369</v>
      </c>
      <c r="C369" t="str">
        <f t="shared" si="5"/>
        <v>PTAUY12_</v>
      </c>
      <c r="D369">
        <v>16545</v>
      </c>
      <c r="E369">
        <v>136</v>
      </c>
      <c r="F369" s="1">
        <v>99.184701157004994</v>
      </c>
      <c r="G369" s="2">
        <v>2699</v>
      </c>
      <c r="H369" s="1">
        <v>16.313085524327601</v>
      </c>
    </row>
    <row r="370" spans="1:8" x14ac:dyDescent="0.25">
      <c r="A370" t="s">
        <v>814</v>
      </c>
      <c r="B370" t="s">
        <v>384</v>
      </c>
      <c r="C370" t="str">
        <f t="shared" si="5"/>
        <v>PTAUY12_</v>
      </c>
      <c r="D370">
        <v>16551</v>
      </c>
      <c r="E370">
        <v>130</v>
      </c>
      <c r="F370" s="1">
        <v>99.220670223607698</v>
      </c>
      <c r="G370" s="2">
        <v>2785</v>
      </c>
      <c r="H370" s="1">
        <v>16.826777838197099</v>
      </c>
    </row>
    <row r="371" spans="1:8" x14ac:dyDescent="0.25">
      <c r="A371" t="s">
        <v>814</v>
      </c>
      <c r="B371" t="s">
        <v>381</v>
      </c>
      <c r="C371" t="str">
        <f t="shared" si="5"/>
        <v>PTAUY12_</v>
      </c>
      <c r="D371">
        <v>16604</v>
      </c>
      <c r="E371">
        <v>77</v>
      </c>
      <c r="F371" s="1">
        <v>99.538396978598399</v>
      </c>
      <c r="G371" s="2">
        <v>2716</v>
      </c>
      <c r="H371" s="1">
        <v>16.357504215851598</v>
      </c>
    </row>
    <row r="372" spans="1:8" x14ac:dyDescent="0.25">
      <c r="A372" t="s">
        <v>814</v>
      </c>
      <c r="B372" t="s">
        <v>391</v>
      </c>
      <c r="C372" t="str">
        <f t="shared" si="5"/>
        <v>PTAUY12_</v>
      </c>
      <c r="D372">
        <v>16636</v>
      </c>
      <c r="E372">
        <v>45</v>
      </c>
      <c r="F372" s="1">
        <v>99.730232000479603</v>
      </c>
      <c r="G372" s="2">
        <v>2748</v>
      </c>
      <c r="H372" s="1">
        <v>16.5183938446742</v>
      </c>
    </row>
    <row r="373" spans="1:8" x14ac:dyDescent="0.25">
      <c r="A373" t="s">
        <v>814</v>
      </c>
      <c r="B373" t="s">
        <v>388</v>
      </c>
      <c r="C373" t="str">
        <f t="shared" si="5"/>
        <v>PTAUY12_</v>
      </c>
      <c r="D373">
        <v>16639</v>
      </c>
      <c r="E373">
        <v>42</v>
      </c>
      <c r="F373" s="1">
        <v>99.748216533780905</v>
      </c>
      <c r="G373" s="2">
        <v>2784</v>
      </c>
      <c r="H373" s="1">
        <v>16.7317747460785</v>
      </c>
    </row>
    <row r="374" spans="1:8" x14ac:dyDescent="0.25">
      <c r="A374" t="s">
        <v>814</v>
      </c>
      <c r="B374" t="s">
        <v>398</v>
      </c>
      <c r="C374" t="str">
        <f t="shared" si="5"/>
        <v>PTAUY12_</v>
      </c>
      <c r="D374">
        <v>16651</v>
      </c>
      <c r="E374">
        <v>30</v>
      </c>
      <c r="F374" s="1">
        <v>99.820154666986397</v>
      </c>
      <c r="G374" s="2">
        <v>2822</v>
      </c>
      <c r="H374" s="1">
        <v>16.947931055191901</v>
      </c>
    </row>
    <row r="375" spans="1:8" x14ac:dyDescent="0.25">
      <c r="F375" s="1"/>
      <c r="G375" s="2"/>
      <c r="H375" s="1"/>
    </row>
    <row r="376" spans="1:8" x14ac:dyDescent="0.25">
      <c r="F376" s="1"/>
      <c r="G376" s="2"/>
      <c r="H376" s="1"/>
    </row>
    <row r="377" spans="1:8" x14ac:dyDescent="0.25">
      <c r="F377" s="1"/>
      <c r="G377" s="2"/>
      <c r="H377" s="1"/>
    </row>
    <row r="378" spans="1:8" x14ac:dyDescent="0.25">
      <c r="F378" s="1"/>
      <c r="G378" s="2"/>
      <c r="H378" s="1"/>
    </row>
    <row r="379" spans="1:8" x14ac:dyDescent="0.25">
      <c r="F379" s="1"/>
      <c r="G379" s="2"/>
      <c r="H379" s="1"/>
    </row>
    <row r="380" spans="1:8" x14ac:dyDescent="0.25">
      <c r="F380" s="1"/>
      <c r="G380" s="2"/>
      <c r="H380" s="1"/>
    </row>
    <row r="381" spans="1:8" x14ac:dyDescent="0.25">
      <c r="F381" s="1"/>
      <c r="G381" s="2"/>
      <c r="H381" s="1"/>
    </row>
    <row r="382" spans="1:8" x14ac:dyDescent="0.25">
      <c r="F382" s="1"/>
      <c r="G382" s="2"/>
      <c r="H382" s="1"/>
    </row>
    <row r="383" spans="1:8" x14ac:dyDescent="0.25">
      <c r="F383" s="1"/>
      <c r="G383" s="2"/>
      <c r="H383" s="1"/>
    </row>
    <row r="384" spans="1:8" x14ac:dyDescent="0.25">
      <c r="F384" s="1"/>
      <c r="G384" s="2"/>
      <c r="H384" s="1"/>
    </row>
  </sheetData>
  <sortState ref="B2:H397">
    <sortCondition ref="C2:C397"/>
    <sortCondition ref="D2:D397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loci</vt:lpstr>
      <vt:lpstr>16681 loci</vt:lpstr>
      <vt:lpstr>16681 80%</vt:lpstr>
      <vt:lpstr>16681 90%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</dc:creator>
  <cp:lastModifiedBy>Carolyn</cp:lastModifiedBy>
  <cp:lastPrinted>2015-06-26T20:37:32Z</cp:lastPrinted>
  <dcterms:created xsi:type="dcterms:W3CDTF">2015-06-26T18:09:28Z</dcterms:created>
  <dcterms:modified xsi:type="dcterms:W3CDTF">2015-06-26T20:37:45Z</dcterms:modified>
</cp:coreProperties>
</file>