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lete" sheetId="1" state="visible" r:id="rId2"/>
    <sheet name="metadata_for completion" sheetId="2" state="visible" r:id="rId3"/>
    <sheet name="Sheet3" sheetId="3" state="visible" r:id="rId4"/>
  </sheets>
  <definedNames>
    <definedName function="false" hidden="true" localSheetId="0" name="_xlnm._FilterDatabase" vbProcedure="false">complete!$A$1:$S$401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<sst xmlns="http://schemas.openxmlformats.org/spreadsheetml/2006/main" count="4082" uniqueCount="695">
  <si>
    <t xml:space="preserve">specimen_number</t>
  </si>
  <si>
    <t xml:space="preserve">lineage</t>
  </si>
  <si>
    <t xml:space="preserve">day</t>
  </si>
  <si>
    <t xml:space="preserve">month</t>
  </si>
  <si>
    <t xml:space="preserve">year</t>
  </si>
  <si>
    <t xml:space="preserve">lab_date</t>
  </si>
  <si>
    <t xml:space="preserve">address_number</t>
  </si>
  <si>
    <t xml:space="preserve">st</t>
  </si>
  <si>
    <t xml:space="preserve">brgy</t>
  </si>
  <si>
    <t xml:space="preserve">municipality</t>
  </si>
  <si>
    <t xml:space="preserve">province</t>
  </si>
  <si>
    <t xml:space="preserve">latitude</t>
  </si>
  <si>
    <t xml:space="preserve">longitude</t>
  </si>
  <si>
    <t xml:space="preserve">species</t>
  </si>
  <si>
    <t xml:space="preserve">species_type</t>
  </si>
  <si>
    <t xml:space="preserve">age</t>
  </si>
  <si>
    <t xml:space="preserve">anml_Sex</t>
  </si>
  <si>
    <t xml:space="preserve">Major clade</t>
  </si>
  <si>
    <t xml:space="preserve">Minor clade</t>
  </si>
  <si>
    <t xml:space="preserve">4A-22-104</t>
  </si>
  <si>
    <t xml:space="preserve">Asian SEA4_A1.2.1</t>
  </si>
  <si>
    <t xml:space="preserve">Block 54</t>
  </si>
  <si>
    <t xml:space="preserve">Rambutan Street</t>
  </si>
  <si>
    <t xml:space="preserve">Sabang</t>
  </si>
  <si>
    <t xml:space="preserve">Lipa</t>
  </si>
  <si>
    <t xml:space="preserve">Batangas</t>
  </si>
  <si>
    <t xml:space="preserve">Canis familiaris</t>
  </si>
  <si>
    <t xml:space="preserve">Domestic Dog</t>
  </si>
  <si>
    <t xml:space="preserve">6</t>
  </si>
  <si>
    <t xml:space="preserve">Female</t>
  </si>
  <si>
    <t xml:space="preserve">Asian</t>
  </si>
  <si>
    <t xml:space="preserve">Asian SEA4</t>
  </si>
  <si>
    <t xml:space="preserve">4A-22-171</t>
  </si>
  <si>
    <t xml:space="preserve">St. Carmen School</t>
  </si>
  <si>
    <t xml:space="preserve">Buenavista</t>
  </si>
  <si>
    <t xml:space="preserve">General Trias</t>
  </si>
  <si>
    <t xml:space="preserve">Cavite</t>
  </si>
  <si>
    <t xml:space="preserve">Male</t>
  </si>
  <si>
    <t xml:space="preserve">4A-22-203</t>
  </si>
  <si>
    <t xml:space="preserve">Guiang-Guiang</t>
  </si>
  <si>
    <t xml:space="preserve">Lucena </t>
  </si>
  <si>
    <t xml:space="preserve">Quezon</t>
  </si>
  <si>
    <t xml:space="preserve">4A-22-40</t>
  </si>
  <si>
    <t xml:space="preserve">-</t>
  </si>
  <si>
    <t xml:space="preserve">Batangas  </t>
  </si>
  <si>
    <t xml:space="preserve">3</t>
  </si>
  <si>
    <t xml:space="preserve">4A-22-98</t>
  </si>
  <si>
    <t xml:space="preserve">Baguio</t>
  </si>
  <si>
    <t xml:space="preserve">Tayabas</t>
  </si>
  <si>
    <t xml:space="preserve">4B-21-126</t>
  </si>
  <si>
    <t xml:space="preserve">Asian SEA4_B1</t>
  </si>
  <si>
    <t xml:space="preserve">Sapul</t>
  </si>
  <si>
    <t xml:space="preserve">Calapan </t>
  </si>
  <si>
    <t xml:space="preserve">Oriental Mindoro</t>
  </si>
  <si>
    <t xml:space="preserve">2</t>
  </si>
  <si>
    <t xml:space="preserve">4B-21-29</t>
  </si>
  <si>
    <t xml:space="preserve">San Narciso </t>
  </si>
  <si>
    <t xml:space="preserve">Victoria </t>
  </si>
  <si>
    <t xml:space="preserve">11</t>
  </si>
  <si>
    <t xml:space="preserve">4B-21-310</t>
  </si>
  <si>
    <t xml:space="preserve">Hilltop</t>
  </si>
  <si>
    <t xml:space="preserve">Tabinay </t>
  </si>
  <si>
    <t xml:space="preserve">Puerto Galera</t>
  </si>
  <si>
    <t xml:space="preserve">36</t>
  </si>
  <si>
    <t xml:space="preserve">4B-21-35</t>
  </si>
  <si>
    <t xml:space="preserve">24</t>
  </si>
  <si>
    <t xml:space="preserve">4B-21-412</t>
  </si>
  <si>
    <t xml:space="preserve">Sto Nino</t>
  </si>
  <si>
    <t xml:space="preserve">4B-21-421</t>
  </si>
  <si>
    <t xml:space="preserve">Malapad</t>
  </si>
  <si>
    <t xml:space="preserve">Baco</t>
  </si>
  <si>
    <t xml:space="preserve">4B-21-423</t>
  </si>
  <si>
    <t xml:space="preserve">Camilmil</t>
  </si>
  <si>
    <t xml:space="preserve">4B-21-528</t>
  </si>
  <si>
    <t xml:space="preserve">Aninuan</t>
  </si>
  <si>
    <t xml:space="preserve">4B-21622</t>
  </si>
  <si>
    <t xml:space="preserve">Centro</t>
  </si>
  <si>
    <t xml:space="preserve">Mangangan</t>
  </si>
  <si>
    <t xml:space="preserve">1.16</t>
  </si>
  <si>
    <t xml:space="preserve">4B-22-114</t>
  </si>
  <si>
    <t xml:space="preserve">Mayabig</t>
  </si>
  <si>
    <t xml:space="preserve">18</t>
  </si>
  <si>
    <t xml:space="preserve">4B-22-13</t>
  </si>
  <si>
    <t xml:space="preserve">Teresita</t>
  </si>
  <si>
    <t xml:space="preserve">Mansalay</t>
  </si>
  <si>
    <t xml:space="preserve">4B-22-15</t>
  </si>
  <si>
    <t xml:space="preserve">San Isidro</t>
  </si>
  <si>
    <t xml:space="preserve">Puerto Galera</t>
  </si>
  <si>
    <t xml:space="preserve">4B-22-16</t>
  </si>
  <si>
    <t xml:space="preserve">Orcenuma</t>
  </si>
  <si>
    <t xml:space="preserve">Bongabong</t>
  </si>
  <si>
    <t xml:space="preserve">4B-22-17</t>
  </si>
  <si>
    <t xml:space="preserve">Narra</t>
  </si>
  <si>
    <t xml:space="preserve">Gloria</t>
  </si>
  <si>
    <t xml:space="preserve">4B-22-20</t>
  </si>
  <si>
    <t xml:space="preserve">Don Pedro</t>
  </si>
  <si>
    <t xml:space="preserve">4B-22-21</t>
  </si>
  <si>
    <t xml:space="preserve">Panggulayan</t>
  </si>
  <si>
    <t xml:space="preserve">Pinamalayan</t>
  </si>
  <si>
    <t xml:space="preserve">4B-22-28</t>
  </si>
  <si>
    <t xml:space="preserve">4B-22-30</t>
  </si>
  <si>
    <t xml:space="preserve">Bangkatan</t>
  </si>
  <si>
    <t xml:space="preserve">4B-22-31</t>
  </si>
  <si>
    <t xml:space="preserve">Bayanan</t>
  </si>
  <si>
    <t xml:space="preserve">Pola</t>
  </si>
  <si>
    <t xml:space="preserve">4B-22-35</t>
  </si>
  <si>
    <t xml:space="preserve">Bagumbayan</t>
  </si>
  <si>
    <t xml:space="preserve">Roxas</t>
  </si>
  <si>
    <t xml:space="preserve">4B-22-37</t>
  </si>
  <si>
    <t xml:space="preserve">Alcantara</t>
  </si>
  <si>
    <t xml:space="preserve">Romblon</t>
  </si>
  <si>
    <t xml:space="preserve">4B-22-39</t>
  </si>
  <si>
    <t xml:space="preserve">4B-22-40</t>
  </si>
  <si>
    <t xml:space="preserve">Balugo</t>
  </si>
  <si>
    <t xml:space="preserve">4B-22-41</t>
  </si>
  <si>
    <t xml:space="preserve">Dapawan</t>
  </si>
  <si>
    <t xml:space="preserve">Odiongan</t>
  </si>
  <si>
    <t xml:space="preserve">4B-22-42</t>
  </si>
  <si>
    <t xml:space="preserve">Bonlao</t>
  </si>
  <si>
    <t xml:space="preserve">4B-22-44</t>
  </si>
  <si>
    <t xml:space="preserve">4B-22-45</t>
  </si>
  <si>
    <t xml:space="preserve">Concepcion Sur</t>
  </si>
  <si>
    <t xml:space="preserve">Santa Maria</t>
  </si>
  <si>
    <t xml:space="preserve">4B-23-01</t>
  </si>
  <si>
    <t xml:space="preserve">Concepcion Norte</t>
  </si>
  <si>
    <t xml:space="preserve">4B-23-02</t>
  </si>
  <si>
    <t xml:space="preserve">4B-23-03</t>
  </si>
  <si>
    <t xml:space="preserve">Sugod</t>
  </si>
  <si>
    <t xml:space="preserve">San Agustin</t>
  </si>
  <si>
    <t xml:space="preserve">4B-23-04</t>
  </si>
  <si>
    <t xml:space="preserve">Carmen</t>
  </si>
  <si>
    <t xml:space="preserve">4B-23-05</t>
  </si>
  <si>
    <t xml:space="preserve">4B-23-06</t>
  </si>
  <si>
    <t xml:space="preserve">4B-23-07</t>
  </si>
  <si>
    <t xml:space="preserve">4B-23-11</t>
  </si>
  <si>
    <t xml:space="preserve">Jun Carlo</t>
  </si>
  <si>
    <t xml:space="preserve">San Andres</t>
  </si>
  <si>
    <t xml:space="preserve">4B-23-13</t>
  </si>
  <si>
    <t xml:space="preserve">Rizal</t>
  </si>
  <si>
    <t xml:space="preserve">4B-23-15</t>
  </si>
  <si>
    <t xml:space="preserve">Anahao</t>
  </si>
  <si>
    <t xml:space="preserve">4B-23-16</t>
  </si>
  <si>
    <t xml:space="preserve">4B-23-17</t>
  </si>
  <si>
    <t xml:space="preserve">Poctoy</t>
  </si>
  <si>
    <t xml:space="preserve">4B-23-19</t>
  </si>
  <si>
    <t xml:space="preserve">Mahabang Baybay</t>
  </si>
  <si>
    <t xml:space="preserve">4B-2422</t>
  </si>
  <si>
    <t xml:space="preserve">Concepcion</t>
  </si>
  <si>
    <t xml:space="preserve">Calintaan</t>
  </si>
  <si>
    <t xml:space="preserve">Occidental Mindoro</t>
  </si>
  <si>
    <t xml:space="preserve">4B-2922HM</t>
  </si>
  <si>
    <t xml:space="preserve">0.125</t>
  </si>
  <si>
    <t xml:space="preserve">4B-2922JG</t>
  </si>
  <si>
    <t xml:space="preserve">Asian SEA4_A1.1.1</t>
  </si>
  <si>
    <t xml:space="preserve">Anilao</t>
  </si>
  <si>
    <t xml:space="preserve">H-23-011Sa_11</t>
  </si>
  <si>
    <t xml:space="preserve">Homo sapiens</t>
  </si>
  <si>
    <t xml:space="preserve">Human</t>
  </si>
  <si>
    <t xml:space="preserve">H-23-011Sk_12</t>
  </si>
  <si>
    <t xml:space="preserve">R1-21-148</t>
  </si>
  <si>
    <t xml:space="preserve">Malibong</t>
  </si>
  <si>
    <t xml:space="preserve">Urbiztondo</t>
  </si>
  <si>
    <t xml:space="preserve">Pangasinan</t>
  </si>
  <si>
    <t xml:space="preserve">R10-688</t>
  </si>
  <si>
    <t xml:space="preserve">R10-711</t>
  </si>
  <si>
    <t xml:space="preserve">Balulang</t>
  </si>
  <si>
    <t xml:space="preserve">Cagayan de Oro</t>
  </si>
  <si>
    <t xml:space="preserve">Misamis Oriental</t>
  </si>
  <si>
    <t xml:space="preserve">R10-824</t>
  </si>
  <si>
    <t xml:space="preserve">Bulua</t>
  </si>
  <si>
    <t xml:space="preserve">Cagayan de Oro </t>
  </si>
  <si>
    <t xml:space="preserve">R10-856</t>
  </si>
  <si>
    <t xml:space="preserve">Mantica</t>
  </si>
  <si>
    <t xml:space="preserve">R10-907</t>
  </si>
  <si>
    <t xml:space="preserve">Gango</t>
  </si>
  <si>
    <t xml:space="preserve">Libona</t>
  </si>
  <si>
    <t xml:space="preserve">Bukidnon</t>
  </si>
  <si>
    <t xml:space="preserve">R10-920</t>
  </si>
  <si>
    <t xml:space="preserve">Agusan</t>
  </si>
  <si>
    <t xml:space="preserve">R10-989</t>
  </si>
  <si>
    <t xml:space="preserve">Barangay 1</t>
  </si>
  <si>
    <t xml:space="preserve">Gingoog </t>
  </si>
  <si>
    <t xml:space="preserve">R10-990</t>
  </si>
  <si>
    <t xml:space="preserve">Agay-Ayan</t>
  </si>
  <si>
    <t xml:space="preserve">R11-21-57</t>
  </si>
  <si>
    <t xml:space="preserve">Davao </t>
  </si>
  <si>
    <t xml:space="preserve">Davao del Sur</t>
  </si>
  <si>
    <t xml:space="preserve">R11-21-61</t>
  </si>
  <si>
    <t xml:space="preserve">Midsayap</t>
  </si>
  <si>
    <t xml:space="preserve">Cotabato</t>
  </si>
  <si>
    <t xml:space="preserve">R11-21-63</t>
  </si>
  <si>
    <t xml:space="preserve">Tagum </t>
  </si>
  <si>
    <t xml:space="preserve">Davao del Norte</t>
  </si>
  <si>
    <t xml:space="preserve">R11-22-001</t>
  </si>
  <si>
    <t xml:space="preserve">R11-22-002</t>
  </si>
  <si>
    <t xml:space="preserve">Talomo</t>
  </si>
  <si>
    <t xml:space="preserve">R2-081</t>
  </si>
  <si>
    <t xml:space="preserve">Asian_A1.1.1</t>
  </si>
  <si>
    <t xml:space="preserve">Ugac Norte</t>
  </si>
  <si>
    <t xml:space="preserve">Tuguegarao  </t>
  </si>
  <si>
    <t xml:space="preserve">Cagayan</t>
  </si>
  <si>
    <t xml:space="preserve">9</t>
  </si>
  <si>
    <t xml:space="preserve">R3-21-0467</t>
  </si>
  <si>
    <t xml:space="preserve">Pulong Sonco</t>
  </si>
  <si>
    <t xml:space="preserve">Floridablanca</t>
  </si>
  <si>
    <t xml:space="preserve">Pampanga</t>
  </si>
  <si>
    <t xml:space="preserve">0.2</t>
  </si>
  <si>
    <t xml:space="preserve">R3-731</t>
  </si>
  <si>
    <t xml:space="preserve">Sangitan</t>
  </si>
  <si>
    <t xml:space="preserve">Cabanatuan</t>
  </si>
  <si>
    <t xml:space="preserve">Nueva Ecija</t>
  </si>
  <si>
    <t xml:space="preserve">R5-21-115</t>
  </si>
  <si>
    <t xml:space="preserve">Pob. III</t>
  </si>
  <si>
    <t xml:space="preserve">Vinzons</t>
  </si>
  <si>
    <t xml:space="preserve">Camarines Norte</t>
  </si>
  <si>
    <t xml:space="preserve">5</t>
  </si>
  <si>
    <t xml:space="preserve">R5-21-119</t>
  </si>
  <si>
    <t xml:space="preserve">Asian SEA4_A1.2</t>
  </si>
  <si>
    <t xml:space="preserve">Gurabod</t>
  </si>
  <si>
    <t xml:space="preserve">San Pedro</t>
  </si>
  <si>
    <t xml:space="preserve">Irosin</t>
  </si>
  <si>
    <t xml:space="preserve">Sorsogon</t>
  </si>
  <si>
    <t xml:space="preserve">R5-21-128</t>
  </si>
  <si>
    <t xml:space="preserve">Cararayan</t>
  </si>
  <si>
    <t xml:space="preserve">Naga</t>
  </si>
  <si>
    <t xml:space="preserve">Camarines Sur</t>
  </si>
  <si>
    <t xml:space="preserve">1.5</t>
  </si>
  <si>
    <t xml:space="preserve">R5-21-132</t>
  </si>
  <si>
    <t xml:space="preserve">P7</t>
  </si>
  <si>
    <t xml:space="preserve">Labnig</t>
  </si>
  <si>
    <t xml:space="preserve">Malinao</t>
  </si>
  <si>
    <t xml:space="preserve">Albay</t>
  </si>
  <si>
    <t xml:space="preserve">R5-21-136</t>
  </si>
  <si>
    <t xml:space="preserve">Libon</t>
  </si>
  <si>
    <t xml:space="preserve">R5-21-140</t>
  </si>
  <si>
    <t xml:space="preserve">Calang Calawan</t>
  </si>
  <si>
    <t xml:space="preserve">Vimzons</t>
  </si>
  <si>
    <t xml:space="preserve">R5-22-008</t>
  </si>
  <si>
    <t xml:space="preserve">Sto. Cristo</t>
  </si>
  <si>
    <t xml:space="preserve">Tabaco</t>
  </si>
  <si>
    <t xml:space="preserve">R5-22-09</t>
  </si>
  <si>
    <t xml:space="preserve">Brgy 4.</t>
  </si>
  <si>
    <t xml:space="preserve">Bauud</t>
  </si>
  <si>
    <t xml:space="preserve">Malilipot</t>
  </si>
  <si>
    <t xml:space="preserve">Felis catus</t>
  </si>
  <si>
    <t xml:space="preserve">Cat</t>
  </si>
  <si>
    <t xml:space="preserve">R6-21-4375</t>
  </si>
  <si>
    <t xml:space="preserve">Labigan</t>
  </si>
  <si>
    <t xml:space="preserve">Sara</t>
  </si>
  <si>
    <t xml:space="preserve">Iloilo</t>
  </si>
  <si>
    <t xml:space="preserve">R6-21-4511</t>
  </si>
  <si>
    <t xml:space="preserve">Asian SEA4_A1</t>
  </si>
  <si>
    <t xml:space="preserve">Tibiao</t>
  </si>
  <si>
    <t xml:space="preserve">Antique</t>
  </si>
  <si>
    <t xml:space="preserve">R6-21-4600</t>
  </si>
  <si>
    <t xml:space="preserve">Jibao-An</t>
  </si>
  <si>
    <t xml:space="preserve">Pavia</t>
  </si>
  <si>
    <t xml:space="preserve">R6-4342</t>
  </si>
  <si>
    <t xml:space="preserve">Cabanban</t>
  </si>
  <si>
    <t xml:space="preserve">Oton</t>
  </si>
  <si>
    <t xml:space="preserve">Bos taurus</t>
  </si>
  <si>
    <t xml:space="preserve">Cow</t>
  </si>
  <si>
    <t xml:space="preserve">R6-4568</t>
  </si>
  <si>
    <t xml:space="preserve">Avila</t>
  </si>
  <si>
    <t xml:space="preserve">Guimaras</t>
  </si>
  <si>
    <t xml:space="preserve">R7-21-161</t>
  </si>
  <si>
    <t xml:space="preserve">Pusok</t>
  </si>
  <si>
    <t xml:space="preserve">Lapu lapu</t>
  </si>
  <si>
    <t xml:space="preserve">Cebu</t>
  </si>
  <si>
    <t xml:space="preserve">R9-010</t>
  </si>
  <si>
    <t xml:space="preserve">San Roque</t>
  </si>
  <si>
    <t xml:space="preserve">Zamboanga  </t>
  </si>
  <si>
    <t xml:space="preserve">Zamboanga Del Sur</t>
  </si>
  <si>
    <t xml:space="preserve">1</t>
  </si>
  <si>
    <t xml:space="preserve">R9-074</t>
  </si>
  <si>
    <t xml:space="preserve">Cogon</t>
  </si>
  <si>
    <t xml:space="preserve">Sagun</t>
  </si>
  <si>
    <t xml:space="preserve">R9-089</t>
  </si>
  <si>
    <t xml:space="preserve">Pangi</t>
  </si>
  <si>
    <t xml:space="preserve">Ipil</t>
  </si>
  <si>
    <t xml:space="preserve">Zamboanga Sibugay</t>
  </si>
  <si>
    <t xml:space="preserve">R9-105</t>
  </si>
  <si>
    <t xml:space="preserve">Lopoc</t>
  </si>
  <si>
    <t xml:space="preserve">Labason</t>
  </si>
  <si>
    <t xml:space="preserve">Zamboanga Del Norte</t>
  </si>
  <si>
    <t xml:space="preserve">RADDL3-1045</t>
  </si>
  <si>
    <t xml:space="preserve">Unknown</t>
  </si>
  <si>
    <t xml:space="preserve">St. Francis </t>
  </si>
  <si>
    <t xml:space="preserve">Limay</t>
  </si>
  <si>
    <t xml:space="preserve">Bataan</t>
  </si>
  <si>
    <t xml:space="preserve">RADDL3-15-172</t>
  </si>
  <si>
    <t xml:space="preserve">Cvo</t>
  </si>
  <si>
    <t xml:space="preserve">San Jose  </t>
  </si>
  <si>
    <t xml:space="preserve">0.25</t>
  </si>
  <si>
    <t xml:space="preserve">RADDL3-16-468</t>
  </si>
  <si>
    <t xml:space="preserve">2457</t>
  </si>
  <si>
    <t xml:space="preserve">San Francisco St.</t>
  </si>
  <si>
    <t xml:space="preserve">Sta Teresita</t>
  </si>
  <si>
    <t xml:space="preserve">Angeles  </t>
  </si>
  <si>
    <t xml:space="preserve">0.16</t>
  </si>
  <si>
    <t xml:space="preserve">RADDL3-16-627</t>
  </si>
  <si>
    <t xml:space="preserve">317</t>
  </si>
  <si>
    <t xml:space="preserve">Rosal St.</t>
  </si>
  <si>
    <t xml:space="preserve">Ligas</t>
  </si>
  <si>
    <t xml:space="preserve">Malolos</t>
  </si>
  <si>
    <t xml:space="preserve">Bulacan</t>
  </si>
  <si>
    <t xml:space="preserve">RADDL3-845</t>
  </si>
  <si>
    <t xml:space="preserve">San Jose</t>
  </si>
  <si>
    <t xml:space="preserve">RADDL5-005</t>
  </si>
  <si>
    <t xml:space="preserve">San Nicolas</t>
  </si>
  <si>
    <t xml:space="preserve">Iriga  </t>
  </si>
  <si>
    <t xml:space="preserve">Z-04-664</t>
  </si>
  <si>
    <t xml:space="preserve">Lower Bicutan</t>
  </si>
  <si>
    <t xml:space="preserve">Taguig</t>
  </si>
  <si>
    <t xml:space="preserve">Metro Manila</t>
  </si>
  <si>
    <t xml:space="preserve">Z-05-102</t>
  </si>
  <si>
    <t xml:space="preserve">Muntinlupa  </t>
  </si>
  <si>
    <t xml:space="preserve">Z-05-191</t>
  </si>
  <si>
    <t xml:space="preserve">Vp Cruz</t>
  </si>
  <si>
    <t xml:space="preserve">Z-05-557</t>
  </si>
  <si>
    <t xml:space="preserve">1-B</t>
  </si>
  <si>
    <t xml:space="preserve">Centaur St</t>
  </si>
  <si>
    <t xml:space="preserve">Makati</t>
  </si>
  <si>
    <t xml:space="preserve">Z-05-96</t>
  </si>
  <si>
    <t xml:space="preserve">Ipil St</t>
  </si>
  <si>
    <t xml:space="preserve">Maywood Sucat</t>
  </si>
  <si>
    <t xml:space="preserve">Paranaque</t>
  </si>
  <si>
    <t xml:space="preserve">Z-06-150</t>
  </si>
  <si>
    <t xml:space="preserve">Balete</t>
  </si>
  <si>
    <t xml:space="preserve">Z-06-295</t>
  </si>
  <si>
    <t xml:space="preserve">Sitio Lipatan</t>
  </si>
  <si>
    <t xml:space="preserve">Lucsuhin</t>
  </si>
  <si>
    <t xml:space="preserve">Calatagan</t>
  </si>
  <si>
    <t xml:space="preserve">Z-06-39</t>
  </si>
  <si>
    <t xml:space="preserve">B140 L4</t>
  </si>
  <si>
    <t xml:space="preserve">Ambulong</t>
  </si>
  <si>
    <t xml:space="preserve">Tanauan  </t>
  </si>
  <si>
    <t xml:space="preserve">0.17</t>
  </si>
  <si>
    <t xml:space="preserve">Z-07-038</t>
  </si>
  <si>
    <t xml:space="preserve">B16 L11</t>
  </si>
  <si>
    <t xml:space="preserve">Ph2 Soldiers4</t>
  </si>
  <si>
    <t xml:space="preserve">Molino 6</t>
  </si>
  <si>
    <t xml:space="preserve">Bacoor</t>
  </si>
  <si>
    <t xml:space="preserve">Z-07-07</t>
  </si>
  <si>
    <t xml:space="preserve">B140 L4A</t>
  </si>
  <si>
    <t xml:space="preserve">P4</t>
  </si>
  <si>
    <t xml:space="preserve">Tierra Nevada</t>
  </si>
  <si>
    <t xml:space="preserve">Z-07-22</t>
  </si>
  <si>
    <t xml:space="preserve">Dagatan</t>
  </si>
  <si>
    <t xml:space="preserve">Amadeo</t>
  </si>
  <si>
    <t xml:space="preserve">7</t>
  </si>
  <si>
    <t xml:space="preserve">Z-07-222</t>
  </si>
  <si>
    <t xml:space="preserve">Sta Clara St</t>
  </si>
  <si>
    <t xml:space="preserve">14</t>
  </si>
  <si>
    <t xml:space="preserve">Z-07-351</t>
  </si>
  <si>
    <t xml:space="preserve">Jones St</t>
  </si>
  <si>
    <t xml:space="preserve">Wawa</t>
  </si>
  <si>
    <t xml:space="preserve">Taguig  </t>
  </si>
  <si>
    <t xml:space="preserve">0.67</t>
  </si>
  <si>
    <t xml:space="preserve">Z-07-366</t>
  </si>
  <si>
    <t xml:space="preserve">Ph 2 St Joseph</t>
  </si>
  <si>
    <t xml:space="preserve">Timbol</t>
  </si>
  <si>
    <t xml:space="preserve">Lipa  </t>
  </si>
  <si>
    <t xml:space="preserve">Z-07-387</t>
  </si>
  <si>
    <t xml:space="preserve">Bagong Liing</t>
  </si>
  <si>
    <t xml:space="preserve">San Antonio</t>
  </si>
  <si>
    <t xml:space="preserve">Z-07-398</t>
  </si>
  <si>
    <t xml:space="preserve">Paciano Rizal</t>
  </si>
  <si>
    <t xml:space="preserve">Calamba</t>
  </si>
  <si>
    <t xml:space="preserve">Laguna</t>
  </si>
  <si>
    <t xml:space="preserve">Z-07-403</t>
  </si>
  <si>
    <t xml:space="preserve">Sampagutia Exit</t>
  </si>
  <si>
    <t xml:space="preserve">Lucena  </t>
  </si>
  <si>
    <t xml:space="preserve">Z-07-407</t>
  </si>
  <si>
    <t xml:space="preserve">BLK 14 UNIT 4</t>
  </si>
  <si>
    <t xml:space="preserve">Phase 3</t>
  </si>
  <si>
    <t xml:space="preserve">Southland Talon 1</t>
  </si>
  <si>
    <t xml:space="preserve">Las Pinas</t>
  </si>
  <si>
    <t xml:space="preserve">O.25</t>
  </si>
  <si>
    <t xml:space="preserve">Z-08-351</t>
  </si>
  <si>
    <t xml:space="preserve">GMA</t>
  </si>
  <si>
    <t xml:space="preserve">Z-08-359</t>
  </si>
  <si>
    <t xml:space="preserve">San Lucas II</t>
  </si>
  <si>
    <t xml:space="preserve">San Pablo  </t>
  </si>
  <si>
    <t xml:space="preserve">Z-09-94</t>
  </si>
  <si>
    <t xml:space="preserve">Brgy 191</t>
  </si>
  <si>
    <t xml:space="preserve">Pasay  </t>
  </si>
  <si>
    <t xml:space="preserve">Z-12-012</t>
  </si>
  <si>
    <t xml:space="preserve">Asian SEA4_A1.1.2</t>
  </si>
  <si>
    <t xml:space="preserve">Sulpoc</t>
  </si>
  <si>
    <t xml:space="preserve">Z-12-029</t>
  </si>
  <si>
    <t xml:space="preserve">62</t>
  </si>
  <si>
    <t xml:space="preserve">Sss Village</t>
  </si>
  <si>
    <t xml:space="preserve">Marikina  </t>
  </si>
  <si>
    <t xml:space="preserve">4</t>
  </si>
  <si>
    <t xml:space="preserve">Z-12-034</t>
  </si>
  <si>
    <t xml:space="preserve">215</t>
  </si>
  <si>
    <t xml:space="preserve">Bgy. Santo Anghel</t>
  </si>
  <si>
    <t xml:space="preserve">Z-12-060</t>
  </si>
  <si>
    <t xml:space="preserve">Blk 16 L4</t>
  </si>
  <si>
    <t xml:space="preserve">F.De Castro</t>
  </si>
  <si>
    <t xml:space="preserve">Z-12-149</t>
  </si>
  <si>
    <t xml:space="preserve">Palayan</t>
  </si>
  <si>
    <t xml:space="preserve">Z-12-208</t>
  </si>
  <si>
    <t xml:space="preserve">Loro St.., Novaville Subd.</t>
  </si>
  <si>
    <t xml:space="preserve">De Paro St.</t>
  </si>
  <si>
    <t xml:space="preserve">Caloocan  </t>
  </si>
  <si>
    <t xml:space="preserve">Z-13-020</t>
  </si>
  <si>
    <t xml:space="preserve">Sucat</t>
  </si>
  <si>
    <t xml:space="preserve">Z-13-032</t>
  </si>
  <si>
    <t xml:space="preserve">156 D</t>
  </si>
  <si>
    <t xml:space="preserve">Mlq St., Ph2</t>
  </si>
  <si>
    <t xml:space="preserve">Z-13-036</t>
  </si>
  <si>
    <t xml:space="preserve">B19 L6</t>
  </si>
  <si>
    <t xml:space="preserve">Chavez St., Purok 3</t>
  </si>
  <si>
    <t xml:space="preserve">Upper Bicutan</t>
  </si>
  <si>
    <t xml:space="preserve">Z-13-037</t>
  </si>
  <si>
    <t xml:space="preserve">Cavinti</t>
  </si>
  <si>
    <t xml:space="preserve">Z-13-065</t>
  </si>
  <si>
    <t xml:space="preserve">Dumuclay North</t>
  </si>
  <si>
    <t xml:space="preserve">Z-13-066</t>
  </si>
  <si>
    <t xml:space="preserve">482</t>
  </si>
  <si>
    <t xml:space="preserve">Camella Homes</t>
  </si>
  <si>
    <t xml:space="preserve">Bayan Luma</t>
  </si>
  <si>
    <t xml:space="preserve">Imus  </t>
  </si>
  <si>
    <t xml:space="preserve">Z-13-071</t>
  </si>
  <si>
    <t xml:space="preserve">Golden Acres</t>
  </si>
  <si>
    <t xml:space="preserve">Las Pinas  </t>
  </si>
  <si>
    <t xml:space="preserve">Z-13-073</t>
  </si>
  <si>
    <t xml:space="preserve">34</t>
  </si>
  <si>
    <t xml:space="preserve">Pilar Banson St.</t>
  </si>
  <si>
    <t xml:space="preserve">Bf Homes</t>
  </si>
  <si>
    <t xml:space="preserve">Paranaque  </t>
  </si>
  <si>
    <t xml:space="preserve">Z-13-081</t>
  </si>
  <si>
    <t xml:space="preserve">Sto. Angel Norte</t>
  </si>
  <si>
    <t xml:space="preserve">Sta. Cruz</t>
  </si>
  <si>
    <t xml:space="preserve">Z-13-086</t>
  </si>
  <si>
    <t xml:space="preserve">San Carlos </t>
  </si>
  <si>
    <t xml:space="preserve">Binangonan</t>
  </si>
  <si>
    <t xml:space="preserve">Z-13-089</t>
  </si>
  <si>
    <t xml:space="preserve">Malainen Luma</t>
  </si>
  <si>
    <t xml:space="preserve">Naic</t>
  </si>
  <si>
    <t xml:space="preserve">Z-13-094</t>
  </si>
  <si>
    <t xml:space="preserve">92</t>
  </si>
  <si>
    <t xml:space="preserve">Palico II</t>
  </si>
  <si>
    <t xml:space="preserve">Imus</t>
  </si>
  <si>
    <t xml:space="preserve">Z-13-096</t>
  </si>
  <si>
    <t xml:space="preserve">800 Palace St.</t>
  </si>
  <si>
    <t xml:space="preserve">Bf International</t>
  </si>
  <si>
    <t xml:space="preserve">Z-13-098</t>
  </si>
  <si>
    <t xml:space="preserve">San Juan  </t>
  </si>
  <si>
    <t xml:space="preserve">Z-13-134</t>
  </si>
  <si>
    <t xml:space="preserve">Sto. Nino Vill.,Tunasan</t>
  </si>
  <si>
    <t xml:space="preserve">Z-13-135</t>
  </si>
  <si>
    <t xml:space="preserve">Alulod</t>
  </si>
  <si>
    <t xml:space="preserve">Indang</t>
  </si>
  <si>
    <t xml:space="preserve">Z-13-161</t>
  </si>
  <si>
    <t xml:space="preserve">Pansol</t>
  </si>
  <si>
    <t xml:space="preserve">Calamba  </t>
  </si>
  <si>
    <t xml:space="preserve">Z-13-171</t>
  </si>
  <si>
    <t xml:space="preserve">Pinamocan Silangan</t>
  </si>
  <si>
    <t xml:space="preserve">Z-13-184</t>
  </si>
  <si>
    <t xml:space="preserve">Tabangaw</t>
  </si>
  <si>
    <t xml:space="preserve">Z-13-204</t>
  </si>
  <si>
    <t xml:space="preserve">Dayap</t>
  </si>
  <si>
    <t xml:space="preserve">Calauan</t>
  </si>
  <si>
    <t xml:space="preserve">1.4</t>
  </si>
  <si>
    <t xml:space="preserve">Z-13-216</t>
  </si>
  <si>
    <t xml:space="preserve">Bgy. 2</t>
  </si>
  <si>
    <t xml:space="preserve">Mamburao</t>
  </si>
  <si>
    <t xml:space="preserve">Z-13-234</t>
  </si>
  <si>
    <t xml:space="preserve">Mayapa</t>
  </si>
  <si>
    <t xml:space="preserve">Calamba </t>
  </si>
  <si>
    <t xml:space="preserve">Z-13-259</t>
  </si>
  <si>
    <t xml:space="preserve">  Pound</t>
  </si>
  <si>
    <t xml:space="preserve">Cavite  </t>
  </si>
  <si>
    <t xml:space="preserve">Z-14-023</t>
  </si>
  <si>
    <t xml:space="preserve">Poblacion I</t>
  </si>
  <si>
    <t xml:space="preserve">Z-14-033</t>
  </si>
  <si>
    <t xml:space="preserve">Bagumbayan, Zone 4</t>
  </si>
  <si>
    <t xml:space="preserve">Atimonan</t>
  </si>
  <si>
    <t xml:space="preserve">Z-14-05</t>
  </si>
  <si>
    <t xml:space="preserve">Pasong Camachile</t>
  </si>
  <si>
    <t xml:space="preserve">Z-14-058</t>
  </si>
  <si>
    <t xml:space="preserve">Taytay</t>
  </si>
  <si>
    <t xml:space="preserve">Z-14-098</t>
  </si>
  <si>
    <t xml:space="preserve">Dita</t>
  </si>
  <si>
    <t xml:space="preserve">Cuenca</t>
  </si>
  <si>
    <t xml:space="preserve">Z-14-101</t>
  </si>
  <si>
    <t xml:space="preserve">Z-14-106</t>
  </si>
  <si>
    <t xml:space="preserve">470</t>
  </si>
  <si>
    <t xml:space="preserve">E. Gomez St.</t>
  </si>
  <si>
    <t xml:space="preserve">Z-14-126</t>
  </si>
  <si>
    <t xml:space="preserve">Talon 5</t>
  </si>
  <si>
    <t xml:space="preserve">Z-14-136</t>
  </si>
  <si>
    <t xml:space="preserve">B25 L4 Ph5</t>
  </si>
  <si>
    <t xml:space="preserve">Parklane,San Francisco</t>
  </si>
  <si>
    <t xml:space="preserve">Z-14-142</t>
  </si>
  <si>
    <t xml:space="preserve">Mercedes Homes 3</t>
  </si>
  <si>
    <t xml:space="preserve">Binan  </t>
  </si>
  <si>
    <t xml:space="preserve">Z-14-182</t>
  </si>
  <si>
    <t xml:space="preserve">San Francisco</t>
  </si>
  <si>
    <t xml:space="preserve">Pulilan</t>
  </si>
  <si>
    <t xml:space="preserve">Z-14-243</t>
  </si>
  <si>
    <t xml:space="preserve">185 RCH-1</t>
  </si>
  <si>
    <t xml:space="preserve">Bubukal St.</t>
  </si>
  <si>
    <t xml:space="preserve">Z-15-001</t>
  </si>
  <si>
    <t xml:space="preserve">Blk 7 Lot 8</t>
  </si>
  <si>
    <t xml:space="preserve">Lakeview Homes, </t>
  </si>
  <si>
    <t xml:space="preserve">Pililla</t>
  </si>
  <si>
    <t xml:space="preserve">Z-15-009</t>
  </si>
  <si>
    <t xml:space="preserve">13</t>
  </si>
  <si>
    <t xml:space="preserve">Samar Ave.</t>
  </si>
  <si>
    <t xml:space="preserve">South Triangle</t>
  </si>
  <si>
    <t xml:space="preserve">Quezon  </t>
  </si>
  <si>
    <t xml:space="preserve">Z-15-163</t>
  </si>
  <si>
    <t xml:space="preserve">2015</t>
  </si>
  <si>
    <t xml:space="preserve">L5 B10</t>
  </si>
  <si>
    <t xml:space="preserve">Anahaw St, Meadowood</t>
  </si>
  <si>
    <t xml:space="preserve">Panapaan 8</t>
  </si>
  <si>
    <t xml:space="preserve">Bacoor  </t>
  </si>
  <si>
    <t xml:space="preserve">Z-16-082</t>
  </si>
  <si>
    <t xml:space="preserve">1040</t>
  </si>
  <si>
    <t xml:space="preserve">Purok 5</t>
  </si>
  <si>
    <t xml:space="preserve">Caingin</t>
  </si>
  <si>
    <t xml:space="preserve">Sta. Rosa  </t>
  </si>
  <si>
    <t xml:space="preserve">Z-16-150</t>
  </si>
  <si>
    <t xml:space="preserve">Manggahan Itaas,Esporlas</t>
  </si>
  <si>
    <t xml:space="preserve">Putatan</t>
  </si>
  <si>
    <t xml:space="preserve">Z-16-151</t>
  </si>
  <si>
    <t xml:space="preserve">110</t>
  </si>
  <si>
    <t xml:space="preserve">San Pablo St.</t>
  </si>
  <si>
    <t xml:space="preserve">Carmona</t>
  </si>
  <si>
    <t xml:space="preserve">Z-16-196</t>
  </si>
  <si>
    <t xml:space="preserve">Sampaloc</t>
  </si>
  <si>
    <t xml:space="preserve">Dasmarinas  </t>
  </si>
  <si>
    <t xml:space="preserve">Z-16-209</t>
  </si>
  <si>
    <t xml:space="preserve">Sitio Sentro</t>
  </si>
  <si>
    <t xml:space="preserve">Pahinga Sur</t>
  </si>
  <si>
    <t xml:space="preserve">Candelaria</t>
  </si>
  <si>
    <t xml:space="preserve">0.5</t>
  </si>
  <si>
    <t xml:space="preserve">Z-16-210</t>
  </si>
  <si>
    <t xml:space="preserve">Gen. Malvar St.</t>
  </si>
  <si>
    <t xml:space="preserve">Almanza 2</t>
  </si>
  <si>
    <t xml:space="preserve">Z-16-211</t>
  </si>
  <si>
    <t xml:space="preserve">Intramuros St.</t>
  </si>
  <si>
    <t xml:space="preserve">Las Villas De Manila</t>
  </si>
  <si>
    <t xml:space="preserve">Z-17-046</t>
  </si>
  <si>
    <t xml:space="preserve">Bgy. San Fernando</t>
  </si>
  <si>
    <t xml:space="preserve">Sto. Tomas</t>
  </si>
  <si>
    <t xml:space="preserve">Z-17-174</t>
  </si>
  <si>
    <t xml:space="preserve">Poblacion</t>
  </si>
  <si>
    <t xml:space="preserve">Muntinlupa </t>
  </si>
  <si>
    <t xml:space="preserve">Z-17-177</t>
  </si>
  <si>
    <t xml:space="preserve">Bgy. Navarro</t>
  </si>
  <si>
    <t xml:space="preserve">Z-17-193</t>
  </si>
  <si>
    <t xml:space="preserve">Binonoan</t>
  </si>
  <si>
    <t xml:space="preserve">Infanta</t>
  </si>
  <si>
    <t xml:space="preserve">Z-17-200</t>
  </si>
  <si>
    <t xml:space="preserve">Mamatid</t>
  </si>
  <si>
    <t xml:space="preserve">Cabuyao</t>
  </si>
  <si>
    <t xml:space="preserve">Z-17-221</t>
  </si>
  <si>
    <t xml:space="preserve">Bgy. Nawasa</t>
  </si>
  <si>
    <t xml:space="preserve">Noveleta</t>
  </si>
  <si>
    <t xml:space="preserve">Z-17-57</t>
  </si>
  <si>
    <t xml:space="preserve">Magbag</t>
  </si>
  <si>
    <t xml:space="preserve">Z-18-001</t>
  </si>
  <si>
    <t xml:space="preserve">Andrea Vill. I, Panapaan Vi</t>
  </si>
  <si>
    <t xml:space="preserve">10</t>
  </si>
  <si>
    <t xml:space="preserve">Z-18-114</t>
  </si>
  <si>
    <t xml:space="preserve">Banay-Banay 1St</t>
  </si>
  <si>
    <t xml:space="preserve">Z-18-159</t>
  </si>
  <si>
    <t xml:space="preserve">Guiginto</t>
  </si>
  <si>
    <t xml:space="preserve">Z-18-224</t>
  </si>
  <si>
    <t xml:space="preserve">Camarin Rd.</t>
  </si>
  <si>
    <t xml:space="preserve">Z-18-251</t>
  </si>
  <si>
    <t xml:space="preserve">Rpa Enterprises, Don Jose</t>
  </si>
  <si>
    <t xml:space="preserve">Z-19-029</t>
  </si>
  <si>
    <t xml:space="preserve">Antipolo Del Sur</t>
  </si>
  <si>
    <t xml:space="preserve">Z-19-123</t>
  </si>
  <si>
    <t xml:space="preserve">Anabu 2F</t>
  </si>
  <si>
    <t xml:space="preserve">Z-19-136</t>
  </si>
  <si>
    <t xml:space="preserve">Canlubang</t>
  </si>
  <si>
    <t xml:space="preserve">Z-19-88</t>
  </si>
  <si>
    <t xml:space="preserve">Angono</t>
  </si>
  <si>
    <t xml:space="preserve">Z-20-01</t>
  </si>
  <si>
    <t xml:space="preserve">Meadowood Subd.,Panapaan 8</t>
  </si>
  <si>
    <t xml:space="preserve">Z-20-110</t>
  </si>
  <si>
    <t xml:space="preserve">Pacita Complex 1, San Vicente</t>
  </si>
  <si>
    <t xml:space="preserve">Z-20-24</t>
  </si>
  <si>
    <t xml:space="preserve">Z-20-33</t>
  </si>
  <si>
    <t xml:space="preserve">F.B. Harizon Edsa</t>
  </si>
  <si>
    <t xml:space="preserve">Z-20-51</t>
  </si>
  <si>
    <t xml:space="preserve">Herald Village Subd.</t>
  </si>
  <si>
    <t xml:space="preserve">Z-22-103</t>
  </si>
  <si>
    <t xml:space="preserve">Paroyhog</t>
  </si>
  <si>
    <t xml:space="preserve">Z-22-121</t>
  </si>
  <si>
    <t xml:space="preserve">Z-23-01</t>
  </si>
  <si>
    <t xml:space="preserve">Nia Road</t>
  </si>
  <si>
    <t xml:space="preserve">Balibago</t>
  </si>
  <si>
    <t xml:space="preserve">Sta. Rosa </t>
  </si>
  <si>
    <t xml:space="preserve">Z-23-01Sa</t>
  </si>
  <si>
    <t xml:space="preserve">Z-98-1061</t>
  </si>
  <si>
    <t xml:space="preserve">Tejero</t>
  </si>
  <si>
    <t xml:space="preserve">Z-98-134</t>
  </si>
  <si>
    <t xml:space="preserve">Sampaloc   Homes</t>
  </si>
  <si>
    <t xml:space="preserve">Dasmarinas</t>
  </si>
  <si>
    <t xml:space="preserve">Z-98-206</t>
  </si>
  <si>
    <t xml:space="preserve">Bagongbayan</t>
  </si>
  <si>
    <t xml:space="preserve">Sta Cruz</t>
  </si>
  <si>
    <t xml:space="preserve">Z-98-285</t>
  </si>
  <si>
    <t xml:space="preserve">San Pablo</t>
  </si>
  <si>
    <t xml:space="preserve">Z-98-286</t>
  </si>
  <si>
    <t xml:space="preserve">Tayuman</t>
  </si>
  <si>
    <t xml:space="preserve">Mulanay</t>
  </si>
  <si>
    <t xml:space="preserve">Z-98-335</t>
  </si>
  <si>
    <t xml:space="preserve">Nagcarlan</t>
  </si>
  <si>
    <t xml:space="preserve">Z-98-433</t>
  </si>
  <si>
    <t xml:space="preserve">Palamitan</t>
  </si>
  <si>
    <t xml:space="preserve">Kawit</t>
  </si>
  <si>
    <t xml:space="preserve">Z-98-454</t>
  </si>
  <si>
    <t xml:space="preserve">Betterliving Subd</t>
  </si>
  <si>
    <t xml:space="preserve">Z-98-515</t>
  </si>
  <si>
    <t xml:space="preserve">Cupang</t>
  </si>
  <si>
    <t xml:space="preserve">Muntinlupa</t>
  </si>
  <si>
    <t xml:space="preserve">Z-98-616</t>
  </si>
  <si>
    <t xml:space="preserve">San Miguel</t>
  </si>
  <si>
    <t xml:space="preserve">Z-98-667</t>
  </si>
  <si>
    <t xml:space="preserve">Z-98-712</t>
  </si>
  <si>
    <t xml:space="preserve">Macantod</t>
  </si>
  <si>
    <t xml:space="preserve">Siniloan</t>
  </si>
  <si>
    <t xml:space="preserve">Z-98-718</t>
  </si>
  <si>
    <t xml:space="preserve">Maraykid</t>
  </si>
  <si>
    <t xml:space="preserve">San Juan</t>
  </si>
  <si>
    <t xml:space="preserve">Z-98-780</t>
  </si>
  <si>
    <t xml:space="preserve">Alaminos</t>
  </si>
  <si>
    <t xml:space="preserve">Z-98-838</t>
  </si>
  <si>
    <t xml:space="preserve">2.5</t>
  </si>
  <si>
    <t xml:space="preserve">Z-98-860</t>
  </si>
  <si>
    <t xml:space="preserve">19-30</t>
  </si>
  <si>
    <t xml:space="preserve">19-40</t>
  </si>
  <si>
    <t xml:space="preserve">COW</t>
  </si>
  <si>
    <t xml:space="preserve">GOAT</t>
  </si>
  <si>
    <t xml:space="preserve">RADDL1-16-153</t>
  </si>
  <si>
    <t xml:space="preserve">RADDL1-16-166</t>
  </si>
  <si>
    <t xml:space="preserve">RADDL3-16-1008</t>
  </si>
  <si>
    <t xml:space="preserve">RADDL3-16-521</t>
  </si>
  <si>
    <t xml:space="preserve">CAR-22-018</t>
  </si>
  <si>
    <t xml:space="preserve">CAR-22-020</t>
  </si>
  <si>
    <t xml:space="preserve">R2-22-5302</t>
  </si>
  <si>
    <t xml:space="preserve">R2-22-5814</t>
  </si>
  <si>
    <t xml:space="preserve">R2-22-84711</t>
  </si>
  <si>
    <t xml:space="preserve">R2-22-8924</t>
  </si>
  <si>
    <t xml:space="preserve">Z-04-421</t>
  </si>
  <si>
    <t xml:space="preserve">R3-0483</t>
  </si>
  <si>
    <t xml:space="preserve">1.7</t>
  </si>
  <si>
    <t xml:space="preserve">R7-21-149</t>
  </si>
  <si>
    <t xml:space="preserve">NRA</t>
  </si>
  <si>
    <t xml:space="preserve">Mabolo </t>
  </si>
  <si>
    <t xml:space="preserve">R6-21-4343</t>
  </si>
  <si>
    <t xml:space="preserve">Paulog</t>
  </si>
  <si>
    <t xml:space="preserve">Z-22-119</t>
  </si>
  <si>
    <t xml:space="preserve">4B-23-12</t>
  </si>
  <si>
    <t xml:space="preserve">R10-714</t>
  </si>
  <si>
    <t xml:space="preserve">Sequence</t>
  </si>
  <si>
    <t xml:space="preserve">Identified</t>
  </si>
  <si>
    <t xml:space="preserve">as</t>
  </si>
  <si>
    <t xml:space="preserve">RABV?</t>
  </si>
  <si>
    <t xml:space="preserve">Major</t>
  </si>
  <si>
    <t xml:space="preserve">clade</t>
  </si>
  <si>
    <t xml:space="preserve">Minor</t>
  </si>
  <si>
    <t xml:space="preserve">Closest</t>
  </si>
  <si>
    <t xml:space="preserve">full</t>
  </si>
  <si>
    <t xml:space="preserve">genome</t>
  </si>
  <si>
    <t xml:space="preserve">reference</t>
  </si>
  <si>
    <t xml:space="preserve">sequence</t>
  </si>
  <si>
    <t xml:space="preserve">Coding</t>
  </si>
  <si>
    <t xml:space="preserve">region</t>
  </si>
  <si>
    <t xml:space="preserve">coverage</t>
  </si>
  <si>
    <t xml:space="preserve">N</t>
  </si>
  <si>
    <t xml:space="preserve">P</t>
  </si>
  <si>
    <t xml:space="preserve">M</t>
  </si>
  <si>
    <t xml:space="preserve">G</t>
  </si>
  <si>
    <t xml:space="preserve">L</t>
  </si>
  <si>
    <t xml:space="preserve">Yes</t>
  </si>
  <si>
    <t xml:space="preserve">SEA4</t>
  </si>
  <si>
    <t xml:space="preserve">KX148259</t>
  </si>
  <si>
    <t xml:space="preserve">98-134</t>
  </si>
  <si>
    <t xml:space="preserve">KX148263</t>
  </si>
  <si>
    <t xml:space="preserve">98-206</t>
  </si>
  <si>
    <t xml:space="preserve">98-285</t>
  </si>
  <si>
    <t xml:space="preserve">98-286</t>
  </si>
  <si>
    <t xml:space="preserve">98-335</t>
  </si>
  <si>
    <t xml:space="preserve">H-23-011Sa</t>
  </si>
  <si>
    <t xml:space="preserve">H-23-011Sk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</si>
</sst>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0"/>
    <numFmt numFmtId="167" formatCode="0.00"/>
    <numFmt numFmtId="168" formatCode="dd/mm/yyyy;@"/>
    <numFmt numFmtId="169" formatCode="General"/>
    <numFmt numFmtId="170" formatCode="@"/>
    <numFmt numFmtId="171" formatCode="0.0"/>
    <numFmt numFmtId="172" formatCode="0.00%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color rgb="FF040C28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40C28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39" activePane="bottomRight" state="frozen"/>
      <selection pane="topLeft" activeCell="A1" activeCellId="0" sqref="A1"/>
      <selection pane="topRight" activeCell="B1" activeCellId="0" sqref="B1"/>
      <selection pane="bottomLeft" activeCell="A39" activeCellId="0" sqref="A39"/>
      <selection pane="bottomRight" activeCell="A87" activeCellId="0" sqref="A87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33"/>
    <col collapsed="false" customWidth="true" hidden="true" outlineLevel="0" max="2" min="2" style="2" width="16.67"/>
    <col collapsed="false" customWidth="true" hidden="true" outlineLevel="0" max="4" min="3" style="3" width="8.5"/>
    <col collapsed="false" customWidth="false" hidden="false" outlineLevel="0" max="6" min="5" style="1" width="10.83"/>
    <col collapsed="false" customWidth="true" hidden="false" outlineLevel="0" max="7" min="7" style="1" width="15.84"/>
    <col collapsed="false" customWidth="true" hidden="false" outlineLevel="0" max="8" min="8" style="1" width="13.83"/>
    <col collapsed="false" customWidth="true" hidden="false" outlineLevel="0" max="10" min="9" style="1" width="17"/>
    <col collapsed="false" customWidth="true" hidden="false" outlineLevel="0" max="14" min="11" style="1" width="19.66"/>
    <col collapsed="false" customWidth="true" hidden="false" outlineLevel="0" max="15" min="15" style="1" width="16"/>
    <col collapsed="false" customWidth="false" hidden="false" outlineLevel="0" max="17" min="16" style="1" width="10.83"/>
    <col collapsed="false" customWidth="true" hidden="false" outlineLevel="0" max="18" min="18" style="1" width="13.16"/>
    <col collapsed="false" customWidth="false" hidden="false" outlineLevel="0" max="1024" min="19" style="1" width="10.83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customFormat="false" ht="15" hidden="false" customHeight="false" outlineLevel="0" collapsed="false">
      <c r="A2" s="1" t="s">
        <v>19</v>
      </c>
      <c r="B2" s="2" t="s">
        <v>20</v>
      </c>
      <c r="C2" s="3" t="n">
        <v>25</v>
      </c>
      <c r="D2" s="3" t="n">
        <v>1</v>
      </c>
      <c r="E2" s="3" t="n">
        <v>2022</v>
      </c>
      <c r="F2" s="11" t="str">
        <f aca="false">C2&amp;"/"&amp;D2&amp;"/"&amp;E2</f>
        <v>25/1/2022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2" t="n">
        <v>13.94086577</v>
      </c>
      <c r="M2" s="12" t="n">
        <v>121.1746864</v>
      </c>
      <c r="N2" s="13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</row>
    <row r="3" customFormat="false" ht="15" hidden="false" customHeight="false" outlineLevel="0" collapsed="false">
      <c r="A3" s="1" t="s">
        <v>32</v>
      </c>
      <c r="C3" s="3" t="n">
        <v>6</v>
      </c>
      <c r="D3" s="3" t="n">
        <v>2</v>
      </c>
      <c r="E3" s="1" t="n">
        <v>2022</v>
      </c>
      <c r="F3" s="11" t="str">
        <f aca="false">C3&amp;"/"&amp;D3&amp;"/"&amp;E3</f>
        <v>6/2/2022</v>
      </c>
      <c r="H3" s="14" t="s">
        <v>33</v>
      </c>
      <c r="I3" s="14" t="s">
        <v>34</v>
      </c>
      <c r="J3" s="1" t="s">
        <v>35</v>
      </c>
      <c r="K3" s="1" t="s">
        <v>36</v>
      </c>
      <c r="L3" s="12" t="n">
        <v>14.32966619</v>
      </c>
      <c r="M3" s="12" t="n">
        <v>120.8999068</v>
      </c>
      <c r="N3" s="13" t="s">
        <v>26</v>
      </c>
      <c r="O3" s="1" t="s">
        <v>27</v>
      </c>
      <c r="P3" s="1" t="n">
        <v>4</v>
      </c>
      <c r="Q3" s="14" t="s">
        <v>37</v>
      </c>
    </row>
    <row r="4" customFormat="false" ht="13.8" hidden="false" customHeight="false" outlineLevel="0" collapsed="false">
      <c r="A4" s="1" t="s">
        <v>38</v>
      </c>
      <c r="C4" s="3" t="n">
        <v>11</v>
      </c>
      <c r="D4" s="3" t="n">
        <v>2</v>
      </c>
      <c r="E4" s="1" t="n">
        <v>2022</v>
      </c>
      <c r="F4" s="11" t="str">
        <f aca="false">C4&amp;"/"&amp;D4&amp;"/"&amp;E4</f>
        <v>11/2/2022</v>
      </c>
      <c r="I4" s="14" t="s">
        <v>39</v>
      </c>
      <c r="J4" s="1" t="s">
        <v>40</v>
      </c>
      <c r="K4" s="1" t="s">
        <v>41</v>
      </c>
      <c r="L4" s="1" t="n">
        <v>13.93834754</v>
      </c>
      <c r="M4" s="1" t="n">
        <v>121.6153593</v>
      </c>
      <c r="N4" s="13" t="s">
        <v>26</v>
      </c>
      <c r="O4" s="1" t="s">
        <v>27</v>
      </c>
      <c r="P4" s="1" t="n">
        <v>2</v>
      </c>
      <c r="Q4" s="14" t="s">
        <v>37</v>
      </c>
    </row>
    <row r="5" customFormat="false" ht="13.8" hidden="false" customHeight="false" outlineLevel="0" collapsed="false">
      <c r="A5" s="1" t="s">
        <v>42</v>
      </c>
      <c r="B5" s="2" t="s">
        <v>20</v>
      </c>
      <c r="C5" s="3" t="n">
        <v>10</v>
      </c>
      <c r="D5" s="3" t="n">
        <v>1</v>
      </c>
      <c r="E5" s="3" t="n">
        <v>2022</v>
      </c>
      <c r="F5" s="11" t="str">
        <f aca="false">C5&amp;"/"&amp;D5&amp;"/"&amp;E5</f>
        <v>10/1/2022</v>
      </c>
      <c r="G5" s="14" t="s">
        <v>43</v>
      </c>
      <c r="H5" s="14" t="s">
        <v>43</v>
      </c>
      <c r="I5" s="14" t="s">
        <v>43</v>
      </c>
      <c r="J5" s="14" t="s">
        <v>44</v>
      </c>
      <c r="K5" s="14" t="s">
        <v>25</v>
      </c>
      <c r="L5" s="1" t="n">
        <v>13.7207195</v>
      </c>
      <c r="M5" s="1" t="n">
        <v>121.103796</v>
      </c>
      <c r="N5" s="13" t="s">
        <v>26</v>
      </c>
      <c r="O5" s="14" t="s">
        <v>27</v>
      </c>
      <c r="P5" s="1" t="s">
        <v>45</v>
      </c>
      <c r="Q5" s="14" t="s">
        <v>29</v>
      </c>
      <c r="R5" s="1" t="s">
        <v>30</v>
      </c>
      <c r="S5" s="1" t="s">
        <v>31</v>
      </c>
    </row>
    <row r="6" customFormat="false" ht="13.8" hidden="false" customHeight="false" outlineLevel="0" collapsed="false">
      <c r="A6" s="1" t="s">
        <v>46</v>
      </c>
      <c r="B6" s="2" t="s">
        <v>20</v>
      </c>
      <c r="C6" s="3" t="n">
        <v>22</v>
      </c>
      <c r="D6" s="3" t="n">
        <v>1</v>
      </c>
      <c r="E6" s="3" t="n">
        <v>2022</v>
      </c>
      <c r="F6" s="11" t="str">
        <f aca="false">C6&amp;"/"&amp;D6&amp;"/"&amp;E6</f>
        <v>22/1/2022</v>
      </c>
      <c r="G6" s="14" t="s">
        <v>43</v>
      </c>
      <c r="H6" s="14" t="s">
        <v>43</v>
      </c>
      <c r="I6" s="14" t="s">
        <v>47</v>
      </c>
      <c r="J6" s="14" t="s">
        <v>48</v>
      </c>
      <c r="K6" s="14" t="s">
        <v>41</v>
      </c>
      <c r="L6" s="1" t="n">
        <v>14.04055469</v>
      </c>
      <c r="M6" s="1" t="n">
        <v>121.6122459</v>
      </c>
      <c r="N6" s="13" t="s">
        <v>26</v>
      </c>
      <c r="O6" s="14" t="s">
        <v>27</v>
      </c>
      <c r="P6" s="1" t="s">
        <v>45</v>
      </c>
      <c r="Q6" s="14" t="s">
        <v>37</v>
      </c>
      <c r="R6" s="1" t="s">
        <v>30</v>
      </c>
      <c r="S6" s="1" t="s">
        <v>31</v>
      </c>
    </row>
    <row r="7" customFormat="false" ht="13.8" hidden="false" customHeight="false" outlineLevel="0" collapsed="false">
      <c r="A7" s="1" t="s">
        <v>49</v>
      </c>
      <c r="B7" s="2" t="s">
        <v>50</v>
      </c>
      <c r="C7" s="3" t="n">
        <v>26</v>
      </c>
      <c r="D7" s="3" t="n">
        <v>1</v>
      </c>
      <c r="E7" s="3" t="n">
        <v>2021</v>
      </c>
      <c r="F7" s="11" t="str">
        <f aca="false">C7&amp;"/"&amp;D7&amp;"/"&amp;E7</f>
        <v>26/1/2021</v>
      </c>
      <c r="G7" s="14"/>
      <c r="H7" s="14"/>
      <c r="I7" s="14" t="s">
        <v>51</v>
      </c>
      <c r="J7" s="14" t="s">
        <v>52</v>
      </c>
      <c r="K7" s="14" t="s">
        <v>53</v>
      </c>
      <c r="L7" s="1" t="n">
        <v>13.33178512</v>
      </c>
      <c r="M7" s="1" t="n">
        <v>121.1780294</v>
      </c>
      <c r="N7" s="13" t="s">
        <v>26</v>
      </c>
      <c r="O7" s="14" t="s">
        <v>27</v>
      </c>
      <c r="P7" s="1" t="s">
        <v>54</v>
      </c>
      <c r="Q7" s="14" t="s">
        <v>37</v>
      </c>
      <c r="R7" s="1" t="s">
        <v>30</v>
      </c>
      <c r="S7" s="1" t="s">
        <v>31</v>
      </c>
    </row>
    <row r="8" customFormat="false" ht="15" hidden="false" customHeight="false" outlineLevel="0" collapsed="false">
      <c r="A8" s="1" t="s">
        <v>55</v>
      </c>
      <c r="B8" s="2" t="s">
        <v>50</v>
      </c>
      <c r="C8" s="3" t="n">
        <v>9</v>
      </c>
      <c r="D8" s="3" t="n">
        <v>2</v>
      </c>
      <c r="E8" s="3" t="n">
        <v>2021</v>
      </c>
      <c r="F8" s="11" t="str">
        <f aca="false">C8&amp;"/"&amp;D8&amp;"/"&amp;E8</f>
        <v>9/2/2021</v>
      </c>
      <c r="I8" s="1" t="s">
        <v>56</v>
      </c>
      <c r="J8" s="1" t="s">
        <v>57</v>
      </c>
      <c r="K8" s="1" t="s">
        <v>53</v>
      </c>
      <c r="L8" s="12" t="n">
        <v>13.14368391</v>
      </c>
      <c r="M8" s="12" t="n">
        <v>121.2438544</v>
      </c>
      <c r="N8" s="13" t="s">
        <v>26</v>
      </c>
      <c r="O8" s="1" t="s">
        <v>27</v>
      </c>
      <c r="P8" s="1" t="s">
        <v>58</v>
      </c>
      <c r="Q8" s="1" t="s">
        <v>37</v>
      </c>
    </row>
    <row r="9" customFormat="false" ht="13.8" hidden="false" customHeight="false" outlineLevel="0" collapsed="false">
      <c r="A9" s="1" t="s">
        <v>59</v>
      </c>
      <c r="B9" s="2" t="s">
        <v>50</v>
      </c>
      <c r="C9" s="3" t="n">
        <v>10</v>
      </c>
      <c r="D9" s="3" t="n">
        <v>3</v>
      </c>
      <c r="E9" s="3" t="n">
        <v>2021</v>
      </c>
      <c r="F9" s="11" t="str">
        <f aca="false">C9&amp;"/"&amp;D9&amp;"/"&amp;E9</f>
        <v>10/3/2021</v>
      </c>
      <c r="H9" s="1" t="s">
        <v>60</v>
      </c>
      <c r="I9" s="1" t="s">
        <v>61</v>
      </c>
      <c r="J9" s="1" t="s">
        <v>62</v>
      </c>
      <c r="K9" s="1" t="s">
        <v>53</v>
      </c>
      <c r="L9" s="1" t="n">
        <v>13.39217641</v>
      </c>
      <c r="M9" s="1" t="n">
        <v>120.8953101</v>
      </c>
      <c r="N9" s="13" t="s">
        <v>26</v>
      </c>
      <c r="O9" s="1" t="s">
        <v>27</v>
      </c>
      <c r="P9" s="1" t="s">
        <v>63</v>
      </c>
      <c r="Q9" s="1" t="s">
        <v>37</v>
      </c>
    </row>
    <row r="10" customFormat="false" ht="13.8" hidden="false" customHeight="false" outlineLevel="0" collapsed="false">
      <c r="A10" s="1" t="s">
        <v>64</v>
      </c>
      <c r="B10" s="2" t="s">
        <v>50</v>
      </c>
      <c r="C10" s="3" t="n">
        <v>5</v>
      </c>
      <c r="D10" s="3" t="n">
        <v>3</v>
      </c>
      <c r="E10" s="3" t="n">
        <v>2021</v>
      </c>
      <c r="F10" s="11" t="str">
        <f aca="false">C10&amp;"/"&amp;D10&amp;"/"&amp;E10</f>
        <v>5/3/2021</v>
      </c>
      <c r="I10" s="1" t="s">
        <v>61</v>
      </c>
      <c r="J10" s="1" t="s">
        <v>62</v>
      </c>
      <c r="K10" s="1" t="s">
        <v>53</v>
      </c>
      <c r="L10" s="1" t="n">
        <v>13.39217641</v>
      </c>
      <c r="M10" s="1" t="n">
        <v>120.8953101</v>
      </c>
      <c r="N10" s="13" t="s">
        <v>26</v>
      </c>
      <c r="O10" s="1" t="s">
        <v>27</v>
      </c>
      <c r="P10" s="1" t="s">
        <v>65</v>
      </c>
      <c r="Q10" s="1" t="s">
        <v>29</v>
      </c>
    </row>
    <row r="11" customFormat="false" ht="13.8" hidden="false" customHeight="false" outlineLevel="0" collapsed="false">
      <c r="A11" s="1" t="s">
        <v>66</v>
      </c>
      <c r="B11" s="2" t="s">
        <v>50</v>
      </c>
      <c r="C11" s="3" t="n">
        <v>12</v>
      </c>
      <c r="D11" s="3" t="n">
        <v>4</v>
      </c>
      <c r="E11" s="3" t="n">
        <v>2021</v>
      </c>
      <c r="F11" s="11" t="str">
        <f aca="false">C11&amp;"/"&amp;D11&amp;"/"&amp;E11</f>
        <v>12/4/2021</v>
      </c>
      <c r="I11" s="1" t="s">
        <v>67</v>
      </c>
      <c r="J11" s="1" t="s">
        <v>62</v>
      </c>
      <c r="K11" s="1" t="s">
        <v>53</v>
      </c>
      <c r="L11" s="1" t="n">
        <v>13.39217641</v>
      </c>
      <c r="M11" s="1" t="n">
        <v>120.8953101</v>
      </c>
      <c r="N11" s="13" t="s">
        <v>26</v>
      </c>
      <c r="O11" s="1" t="s">
        <v>27</v>
      </c>
      <c r="P11" s="1" t="s">
        <v>65</v>
      </c>
      <c r="Q11" s="1" t="s">
        <v>37</v>
      </c>
    </row>
    <row r="12" customFormat="false" ht="13.8" hidden="false" customHeight="false" outlineLevel="0" collapsed="false">
      <c r="A12" s="1" t="s">
        <v>68</v>
      </c>
      <c r="B12" s="2" t="s">
        <v>50</v>
      </c>
      <c r="C12" s="3" t="n">
        <v>14</v>
      </c>
      <c r="D12" s="3" t="n">
        <v>4</v>
      </c>
      <c r="E12" s="3" t="n">
        <v>2021</v>
      </c>
      <c r="F12" s="11" t="str">
        <f aca="false">C12&amp;"/"&amp;D12&amp;"/"&amp;E12</f>
        <v>14/4/2021</v>
      </c>
      <c r="I12" s="1" t="s">
        <v>69</v>
      </c>
      <c r="J12" s="1" t="s">
        <v>70</v>
      </c>
      <c r="K12" s="1" t="s">
        <v>53</v>
      </c>
      <c r="L12" s="1" t="n">
        <v>13.29039427</v>
      </c>
      <c r="M12" s="1" t="n">
        <v>121.066837</v>
      </c>
      <c r="N12" s="13" t="s">
        <v>26</v>
      </c>
      <c r="O12" s="1" t="s">
        <v>27</v>
      </c>
      <c r="P12" s="1" t="s">
        <v>63</v>
      </c>
      <c r="Q12" s="1" t="s">
        <v>29</v>
      </c>
    </row>
    <row r="13" customFormat="false" ht="13.8" hidden="false" customHeight="false" outlineLevel="0" collapsed="false">
      <c r="A13" s="1" t="s">
        <v>71</v>
      </c>
      <c r="B13" s="2" t="s">
        <v>50</v>
      </c>
      <c r="C13" s="3" t="n">
        <v>23</v>
      </c>
      <c r="D13" s="3" t="n">
        <v>4</v>
      </c>
      <c r="E13" s="3" t="n">
        <v>2021</v>
      </c>
      <c r="F13" s="11" t="str">
        <f aca="false">C13&amp;"/"&amp;D13&amp;"/"&amp;E13</f>
        <v>23/4/2021</v>
      </c>
      <c r="I13" s="1" t="s">
        <v>72</v>
      </c>
      <c r="J13" s="1" t="s">
        <v>52</v>
      </c>
      <c r="K13" s="1" t="s">
        <v>53</v>
      </c>
      <c r="L13" s="1" t="n">
        <v>13.33178512</v>
      </c>
      <c r="M13" s="1" t="n">
        <v>121.1780294</v>
      </c>
      <c r="N13" s="13" t="s">
        <v>26</v>
      </c>
      <c r="O13" s="1" t="s">
        <v>27</v>
      </c>
      <c r="P13" s="1" t="s">
        <v>65</v>
      </c>
      <c r="Q13" s="1" t="s">
        <v>29</v>
      </c>
    </row>
    <row r="14" customFormat="false" ht="13.8" hidden="false" customHeight="false" outlineLevel="0" collapsed="false">
      <c r="A14" s="1" t="s">
        <v>73</v>
      </c>
      <c r="B14" s="2" t="s">
        <v>50</v>
      </c>
      <c r="C14" s="3" t="n">
        <v>28</v>
      </c>
      <c r="D14" s="3" t="n">
        <v>5</v>
      </c>
      <c r="E14" s="3" t="n">
        <v>2021</v>
      </c>
      <c r="F14" s="11" t="str">
        <f aca="false">C14&amp;"/"&amp;D14&amp;"/"&amp;E14</f>
        <v>28/5/2021</v>
      </c>
      <c r="I14" s="1" t="s">
        <v>74</v>
      </c>
      <c r="J14" s="1" t="s">
        <v>62</v>
      </c>
      <c r="K14" s="1" t="s">
        <v>53</v>
      </c>
      <c r="L14" s="1" t="n">
        <v>13.39217641</v>
      </c>
      <c r="M14" s="1" t="n">
        <v>120.8953101</v>
      </c>
      <c r="N14" s="13" t="s">
        <v>26</v>
      </c>
      <c r="O14" s="1" t="s">
        <v>27</v>
      </c>
      <c r="P14" s="1" t="s">
        <v>63</v>
      </c>
      <c r="Q14" s="1" t="s">
        <v>37</v>
      </c>
    </row>
    <row r="15" customFormat="false" ht="13.8" hidden="false" customHeight="false" outlineLevel="0" collapsed="false">
      <c r="A15" s="1" t="s">
        <v>75</v>
      </c>
      <c r="B15" s="2" t="s">
        <v>50</v>
      </c>
      <c r="C15" s="3" t="n">
        <v>16</v>
      </c>
      <c r="D15" s="3" t="n">
        <v>2</v>
      </c>
      <c r="E15" s="3" t="n">
        <v>2022</v>
      </c>
      <c r="F15" s="11" t="str">
        <f aca="false">C15&amp;"/"&amp;D15&amp;"/"&amp;E15</f>
        <v>16/2/2022</v>
      </c>
      <c r="G15" s="1" t="s">
        <v>43</v>
      </c>
      <c r="H15" s="1" t="s">
        <v>76</v>
      </c>
      <c r="I15" s="1" t="s">
        <v>77</v>
      </c>
      <c r="J15" s="1" t="s">
        <v>70</v>
      </c>
      <c r="K15" s="1" t="s">
        <v>53</v>
      </c>
      <c r="L15" s="1" t="n">
        <v>13.29039427</v>
      </c>
      <c r="M15" s="1" t="n">
        <v>121.066837</v>
      </c>
      <c r="N15" s="13" t="s">
        <v>26</v>
      </c>
      <c r="O15" s="1" t="s">
        <v>27</v>
      </c>
      <c r="P15" s="1" t="s">
        <v>78</v>
      </c>
      <c r="Q15" s="1" t="s">
        <v>37</v>
      </c>
      <c r="R15" s="1" t="s">
        <v>30</v>
      </c>
      <c r="S15" s="1" t="s">
        <v>31</v>
      </c>
    </row>
    <row r="16" customFormat="false" ht="13.8" hidden="false" customHeight="false" outlineLevel="0" collapsed="false">
      <c r="A16" s="1" t="s">
        <v>79</v>
      </c>
      <c r="B16" s="2" t="s">
        <v>50</v>
      </c>
      <c r="C16" s="3" t="n">
        <v>14</v>
      </c>
      <c r="D16" s="3" t="n">
        <v>1</v>
      </c>
      <c r="E16" s="3" t="n">
        <v>2022</v>
      </c>
      <c r="F16" s="11" t="str">
        <f aca="false">C16&amp;"/"&amp;D16&amp;"/"&amp;E16</f>
        <v>14/1/2022</v>
      </c>
      <c r="I16" s="14" t="s">
        <v>80</v>
      </c>
      <c r="J16" s="14" t="s">
        <v>70</v>
      </c>
      <c r="K16" s="14" t="s">
        <v>53</v>
      </c>
      <c r="L16" s="1" t="n">
        <v>13.29039427</v>
      </c>
      <c r="M16" s="1" t="n">
        <v>121.066837</v>
      </c>
      <c r="N16" s="13" t="s">
        <v>26</v>
      </c>
      <c r="O16" s="14" t="s">
        <v>27</v>
      </c>
      <c r="P16" s="1" t="s">
        <v>81</v>
      </c>
      <c r="Q16" s="14" t="s">
        <v>37</v>
      </c>
      <c r="R16" s="1" t="s">
        <v>30</v>
      </c>
      <c r="S16" s="1" t="s">
        <v>31</v>
      </c>
    </row>
    <row r="17" customFormat="false" ht="15" hidden="false" customHeight="false" outlineLevel="0" collapsed="false">
      <c r="A17" s="1" t="s">
        <v>82</v>
      </c>
      <c r="C17" s="3" t="n">
        <v>22</v>
      </c>
      <c r="D17" s="3" t="n">
        <v>4</v>
      </c>
      <c r="E17" s="1" t="n">
        <v>2022</v>
      </c>
      <c r="F17" s="11" t="str">
        <f aca="false">C17&amp;"/"&amp;D17&amp;"/"&amp;E17</f>
        <v>22/4/2022</v>
      </c>
      <c r="I17" s="1" t="s">
        <v>83</v>
      </c>
      <c r="J17" s="15" t="s">
        <v>84</v>
      </c>
      <c r="K17" s="16" t="s">
        <v>53</v>
      </c>
      <c r="L17" s="12" t="n">
        <v>12.54836969</v>
      </c>
      <c r="M17" s="12" t="n">
        <v>121.3482134</v>
      </c>
      <c r="N17" s="13" t="s">
        <v>26</v>
      </c>
      <c r="O17" s="1" t="s">
        <v>27</v>
      </c>
    </row>
    <row r="18" customFormat="false" ht="13.8" hidden="false" customHeight="false" outlineLevel="0" collapsed="false">
      <c r="A18" s="1" t="s">
        <v>85</v>
      </c>
      <c r="B18" s="2" t="s">
        <v>50</v>
      </c>
      <c r="C18" s="3" t="n">
        <v>5</v>
      </c>
      <c r="D18" s="3" t="n">
        <v>1</v>
      </c>
      <c r="E18" s="1" t="n">
        <v>2022</v>
      </c>
      <c r="F18" s="11" t="str">
        <f aca="false">C18&amp;"/"&amp;D18&amp;"/"&amp;E18</f>
        <v>5/1/2022</v>
      </c>
      <c r="I18" s="14" t="s">
        <v>86</v>
      </c>
      <c r="J18" s="15" t="s">
        <v>87</v>
      </c>
      <c r="K18" s="16" t="s">
        <v>53</v>
      </c>
      <c r="L18" s="1" t="n">
        <v>13.39217641</v>
      </c>
      <c r="M18" s="1" t="n">
        <v>120.8953101</v>
      </c>
      <c r="N18" s="13" t="s">
        <v>26</v>
      </c>
      <c r="O18" s="1" t="s">
        <v>27</v>
      </c>
      <c r="P18" s="1" t="s">
        <v>81</v>
      </c>
      <c r="Q18" s="14" t="s">
        <v>37</v>
      </c>
      <c r="R18" s="1" t="s">
        <v>30</v>
      </c>
      <c r="S18" s="1" t="s">
        <v>31</v>
      </c>
    </row>
    <row r="19" customFormat="false" ht="13.8" hidden="false" customHeight="false" outlineLevel="0" collapsed="false">
      <c r="A19" s="1" t="s">
        <v>88</v>
      </c>
      <c r="C19" s="3" t="n">
        <v>28</v>
      </c>
      <c r="D19" s="3" t="n">
        <v>4</v>
      </c>
      <c r="E19" s="1" t="n">
        <v>2022</v>
      </c>
      <c r="F19" s="11" t="str">
        <f aca="false">C19&amp;"/"&amp;D19&amp;"/"&amp;E19</f>
        <v>28/4/2022</v>
      </c>
      <c r="I19" s="1" t="s">
        <v>89</v>
      </c>
      <c r="J19" s="15" t="s">
        <v>90</v>
      </c>
      <c r="K19" s="16" t="s">
        <v>53</v>
      </c>
      <c r="L19" s="1" t="n">
        <v>12.71623574</v>
      </c>
      <c r="M19" s="1" t="n">
        <v>121.3862303</v>
      </c>
      <c r="N19" s="13" t="s">
        <v>26</v>
      </c>
      <c r="O19" s="1" t="s">
        <v>27</v>
      </c>
    </row>
    <row r="20" customFormat="false" ht="13.8" hidden="false" customHeight="false" outlineLevel="0" collapsed="false">
      <c r="A20" s="1" t="s">
        <v>91</v>
      </c>
      <c r="C20" s="3" t="n">
        <v>8</v>
      </c>
      <c r="D20" s="3" t="n">
        <v>5</v>
      </c>
      <c r="E20" s="1" t="n">
        <v>2022</v>
      </c>
      <c r="F20" s="11" t="str">
        <f aca="false">C20&amp;"/"&amp;D20&amp;"/"&amp;E20</f>
        <v>8/5/2022</v>
      </c>
      <c r="I20" s="1" t="s">
        <v>92</v>
      </c>
      <c r="J20" s="15" t="s">
        <v>93</v>
      </c>
      <c r="K20" s="16" t="s">
        <v>53</v>
      </c>
      <c r="L20" s="1" t="n">
        <v>12.92166054</v>
      </c>
      <c r="M20" s="1" t="n">
        <v>121.3754507</v>
      </c>
      <c r="N20" s="13" t="s">
        <v>26</v>
      </c>
      <c r="O20" s="1" t="s">
        <v>27</v>
      </c>
    </row>
    <row r="21" customFormat="false" ht="15" hidden="false" customHeight="false" outlineLevel="0" collapsed="false">
      <c r="A21" s="1" t="s">
        <v>94</v>
      </c>
      <c r="C21" s="3" t="n">
        <v>19</v>
      </c>
      <c r="D21" s="3" t="n">
        <v>5</v>
      </c>
      <c r="E21" s="1" t="n">
        <v>2022</v>
      </c>
      <c r="F21" s="11" t="str">
        <f aca="false">C21&amp;"/"&amp;D21&amp;"/"&amp;E21</f>
        <v>19/5/2022</v>
      </c>
      <c r="I21" s="1" t="s">
        <v>95</v>
      </c>
      <c r="J21" s="15" t="s">
        <v>84</v>
      </c>
      <c r="K21" s="16" t="s">
        <v>53</v>
      </c>
      <c r="L21" s="12" t="n">
        <v>12.54836969</v>
      </c>
      <c r="M21" s="12" t="n">
        <v>121.3482134</v>
      </c>
      <c r="N21" s="13" t="s">
        <v>26</v>
      </c>
      <c r="O21" s="1" t="s">
        <v>27</v>
      </c>
    </row>
    <row r="22" s="17" customFormat="true" ht="13.8" hidden="false" customHeight="false" outlineLevel="0" collapsed="false">
      <c r="A22" s="1" t="s">
        <v>96</v>
      </c>
      <c r="B22" s="2"/>
      <c r="C22" s="3" t="n">
        <v>31</v>
      </c>
      <c r="D22" s="3" t="n">
        <v>5</v>
      </c>
      <c r="E22" s="1" t="n">
        <v>2022</v>
      </c>
      <c r="F22" s="11" t="str">
        <f aca="false">C22&amp;"/"&amp;D22&amp;"/"&amp;E22</f>
        <v>31/5/2022</v>
      </c>
      <c r="G22" s="1"/>
      <c r="H22" s="1"/>
      <c r="I22" s="1" t="s">
        <v>97</v>
      </c>
      <c r="J22" s="15" t="s">
        <v>98</v>
      </c>
      <c r="K22" s="16" t="s">
        <v>53</v>
      </c>
      <c r="L22" s="1" t="n">
        <v>13.02301767</v>
      </c>
      <c r="M22" s="1" t="n">
        <v>121.4031803</v>
      </c>
      <c r="N22" s="13" t="s">
        <v>26</v>
      </c>
      <c r="O22" s="1" t="s">
        <v>27</v>
      </c>
      <c r="P22" s="1"/>
      <c r="Q22" s="1"/>
      <c r="R22" s="1"/>
      <c r="S22" s="1"/>
    </row>
    <row r="23" s="17" customFormat="true" ht="13.8" hidden="false" customHeight="false" outlineLevel="0" collapsed="false">
      <c r="A23" s="1" t="s">
        <v>99</v>
      </c>
      <c r="B23" s="2"/>
      <c r="C23" s="3" t="n">
        <v>27</v>
      </c>
      <c r="D23" s="3" t="n">
        <v>7</v>
      </c>
      <c r="E23" s="1" t="n">
        <v>2022</v>
      </c>
      <c r="F23" s="11" t="str">
        <f aca="false">C23&amp;"/"&amp;D23&amp;"/"&amp;E23</f>
        <v>27/7/2022</v>
      </c>
      <c r="G23" s="1"/>
      <c r="H23" s="1"/>
      <c r="I23" s="1" t="s">
        <v>77</v>
      </c>
      <c r="J23" s="15" t="s">
        <v>70</v>
      </c>
      <c r="K23" s="16" t="s">
        <v>53</v>
      </c>
      <c r="L23" s="1" t="n">
        <v>13.29039427</v>
      </c>
      <c r="M23" s="1" t="n">
        <v>121.066837</v>
      </c>
      <c r="N23" s="13" t="s">
        <v>26</v>
      </c>
      <c r="O23" s="1" t="s">
        <v>27</v>
      </c>
      <c r="P23" s="1"/>
      <c r="Q23" s="1"/>
      <c r="R23" s="1"/>
      <c r="S23" s="1"/>
    </row>
    <row r="24" s="17" customFormat="true" ht="13.8" hidden="false" customHeight="false" outlineLevel="0" collapsed="false">
      <c r="A24" s="1" t="s">
        <v>100</v>
      </c>
      <c r="B24" s="2"/>
      <c r="C24" s="3" t="n">
        <v>12</v>
      </c>
      <c r="D24" s="3" t="n">
        <v>8</v>
      </c>
      <c r="E24" s="1" t="n">
        <v>2022</v>
      </c>
      <c r="F24" s="11" t="str">
        <f aca="false">C24&amp;"/"&amp;D24&amp;"/"&amp;E24</f>
        <v>12/8/2022</v>
      </c>
      <c r="G24" s="1"/>
      <c r="H24" s="1"/>
      <c r="I24" s="1" t="s">
        <v>101</v>
      </c>
      <c r="J24" s="15" t="s">
        <v>70</v>
      </c>
      <c r="K24" s="16" t="s">
        <v>53</v>
      </c>
      <c r="L24" s="1" t="n">
        <v>13.29039427</v>
      </c>
      <c r="M24" s="1" t="n">
        <v>121.066837</v>
      </c>
      <c r="N24" s="13" t="s">
        <v>26</v>
      </c>
      <c r="O24" s="1" t="s">
        <v>27</v>
      </c>
      <c r="P24" s="1"/>
      <c r="Q24" s="1"/>
      <c r="R24" s="1"/>
      <c r="S24" s="1"/>
    </row>
    <row r="25" s="17" customFormat="true" ht="13.8" hidden="false" customHeight="false" outlineLevel="0" collapsed="false">
      <c r="A25" s="1" t="s">
        <v>102</v>
      </c>
      <c r="B25" s="2"/>
      <c r="C25" s="3" t="n">
        <v>18</v>
      </c>
      <c r="D25" s="3" t="n">
        <v>8</v>
      </c>
      <c r="E25" s="1" t="n">
        <v>2022</v>
      </c>
      <c r="F25" s="11" t="str">
        <f aca="false">C25&amp;"/"&amp;D25&amp;"/"&amp;E25</f>
        <v>18/8/2022</v>
      </c>
      <c r="G25" s="1"/>
      <c r="H25" s="1"/>
      <c r="I25" s="1" t="s">
        <v>103</v>
      </c>
      <c r="J25" s="15" t="s">
        <v>104</v>
      </c>
      <c r="K25" s="16" t="s">
        <v>53</v>
      </c>
      <c r="L25" s="1" t="n">
        <v>13.13990357</v>
      </c>
      <c r="M25" s="1" t="n">
        <v>121.4449478</v>
      </c>
      <c r="N25" s="13" t="s">
        <v>26</v>
      </c>
      <c r="O25" s="1" t="s">
        <v>27</v>
      </c>
      <c r="P25" s="1"/>
      <c r="Q25" s="1"/>
      <c r="R25" s="1"/>
      <c r="S25" s="1"/>
    </row>
    <row r="26" s="17" customFormat="true" ht="13.8" hidden="false" customHeight="false" outlineLevel="0" collapsed="false">
      <c r="A26" s="1" t="s">
        <v>105</v>
      </c>
      <c r="B26" s="2"/>
      <c r="C26" s="3" t="n">
        <v>25</v>
      </c>
      <c r="D26" s="3" t="n">
        <v>10</v>
      </c>
      <c r="E26" s="1" t="n">
        <v>2022</v>
      </c>
      <c r="F26" s="11" t="str">
        <f aca="false">C26&amp;"/"&amp;D26&amp;"/"&amp;E26</f>
        <v>25/10/2022</v>
      </c>
      <c r="G26" s="1"/>
      <c r="H26" s="1"/>
      <c r="I26" s="1" t="s">
        <v>106</v>
      </c>
      <c r="J26" s="15" t="s">
        <v>107</v>
      </c>
      <c r="K26" s="16" t="s">
        <v>53</v>
      </c>
      <c r="L26" s="1" t="n">
        <v>12.61737051</v>
      </c>
      <c r="M26" s="1" t="n">
        <v>121.4554967</v>
      </c>
      <c r="N26" s="13" t="s">
        <v>26</v>
      </c>
      <c r="O26" s="1" t="s">
        <v>27</v>
      </c>
      <c r="P26" s="1"/>
      <c r="Q26" s="1"/>
      <c r="R26" s="1"/>
      <c r="S26" s="1"/>
    </row>
    <row r="27" customFormat="false" ht="13.8" hidden="false" customHeight="false" outlineLevel="0" collapsed="false">
      <c r="A27" s="1" t="s">
        <v>108</v>
      </c>
      <c r="C27" s="3" t="n">
        <v>1</v>
      </c>
      <c r="D27" s="3" t="n">
        <v>10</v>
      </c>
      <c r="E27" s="1" t="n">
        <v>2022</v>
      </c>
      <c r="F27" s="11" t="str">
        <f aca="false">C27&amp;"/"&amp;D27&amp;"/"&amp;E27</f>
        <v>1/10/2022</v>
      </c>
      <c r="I27" s="1" t="s">
        <v>86</v>
      </c>
      <c r="J27" s="15" t="s">
        <v>109</v>
      </c>
      <c r="K27" s="16" t="s">
        <v>110</v>
      </c>
      <c r="L27" s="1" t="n">
        <v>12.29784708</v>
      </c>
      <c r="M27" s="1" t="n">
        <v>122.054934</v>
      </c>
      <c r="N27" s="13" t="s">
        <v>26</v>
      </c>
      <c r="O27" s="1" t="s">
        <v>27</v>
      </c>
    </row>
    <row r="28" customFormat="false" ht="13.8" hidden="false" customHeight="false" outlineLevel="0" collapsed="false">
      <c r="A28" s="1" t="s">
        <v>111</v>
      </c>
      <c r="C28" s="3" t="n">
        <v>21</v>
      </c>
      <c r="D28" s="3" t="n">
        <v>10</v>
      </c>
      <c r="E28" s="1" t="n">
        <v>2022</v>
      </c>
      <c r="F28" s="11" t="str">
        <f aca="false">C28&amp;"/"&amp;D28&amp;"/"&amp;E28</f>
        <v>21/10/2022</v>
      </c>
      <c r="I28" s="1" t="s">
        <v>86</v>
      </c>
      <c r="J28" s="15" t="s">
        <v>109</v>
      </c>
      <c r="K28" s="16" t="s">
        <v>110</v>
      </c>
      <c r="L28" s="1" t="n">
        <v>12.29784708</v>
      </c>
      <c r="M28" s="1" t="n">
        <v>122.054934</v>
      </c>
      <c r="N28" s="13" t="s">
        <v>26</v>
      </c>
      <c r="O28" s="1" t="s">
        <v>27</v>
      </c>
    </row>
    <row r="29" customFormat="false" ht="15" hidden="false" customHeight="false" outlineLevel="0" collapsed="false">
      <c r="A29" s="1" t="s">
        <v>112</v>
      </c>
      <c r="C29" s="3" t="n">
        <v>2</v>
      </c>
      <c r="D29" s="3" t="n">
        <v>12</v>
      </c>
      <c r="E29" s="1" t="n">
        <v>2022</v>
      </c>
      <c r="F29" s="11" t="str">
        <f aca="false">C29&amp;"/"&amp;D29&amp;"/"&amp;E29</f>
        <v>2/12/2022</v>
      </c>
      <c r="I29" s="1" t="s">
        <v>113</v>
      </c>
      <c r="J29" s="15" t="s">
        <v>84</v>
      </c>
      <c r="K29" s="16" t="s">
        <v>53</v>
      </c>
      <c r="L29" s="12" t="n">
        <v>12.54836969</v>
      </c>
      <c r="M29" s="12" t="n">
        <v>121.3482134</v>
      </c>
      <c r="N29" s="13" t="s">
        <v>26</v>
      </c>
      <c r="O29" s="1" t="s">
        <v>27</v>
      </c>
    </row>
    <row r="30" customFormat="false" ht="15" hidden="false" customHeight="false" outlineLevel="0" collapsed="false">
      <c r="A30" s="1" t="s">
        <v>114</v>
      </c>
      <c r="C30" s="3" t="n">
        <v>24</v>
      </c>
      <c r="D30" s="3" t="n">
        <v>11</v>
      </c>
      <c r="E30" s="1" t="n">
        <v>2022</v>
      </c>
      <c r="F30" s="11" t="str">
        <f aca="false">C30&amp;"/"&amp;D30&amp;"/"&amp;E30</f>
        <v>24/11/2022</v>
      </c>
      <c r="I30" s="1" t="s">
        <v>115</v>
      </c>
      <c r="J30" s="15" t="s">
        <v>116</v>
      </c>
      <c r="K30" s="16" t="s">
        <v>110</v>
      </c>
      <c r="L30" s="12" t="n">
        <v>12.39865996</v>
      </c>
      <c r="M30" s="12" t="n">
        <v>122.0177701</v>
      </c>
      <c r="N30" s="13" t="s">
        <v>26</v>
      </c>
      <c r="O30" s="1" t="s">
        <v>27</v>
      </c>
    </row>
    <row r="31" customFormat="false" ht="13.8" hidden="false" customHeight="false" outlineLevel="0" collapsed="false">
      <c r="A31" s="1" t="s">
        <v>117</v>
      </c>
      <c r="C31" s="3" t="n">
        <v>26</v>
      </c>
      <c r="D31" s="3" t="n">
        <v>11</v>
      </c>
      <c r="E31" s="1" t="n">
        <v>2022</v>
      </c>
      <c r="F31" s="11" t="str">
        <f aca="false">C31&amp;"/"&amp;D31&amp;"/"&amp;E31</f>
        <v>26/11/2022</v>
      </c>
      <c r="I31" s="1" t="s">
        <v>118</v>
      </c>
      <c r="J31" s="15" t="s">
        <v>109</v>
      </c>
      <c r="K31" s="16" t="s">
        <v>110</v>
      </c>
      <c r="L31" s="1" t="n">
        <v>12.29784708</v>
      </c>
      <c r="M31" s="1" t="n">
        <v>122.054934</v>
      </c>
      <c r="N31" s="13" t="s">
        <v>26</v>
      </c>
      <c r="O31" s="1" t="s">
        <v>27</v>
      </c>
    </row>
    <row r="32" customFormat="false" ht="15" hidden="false" customHeight="false" outlineLevel="0" collapsed="false">
      <c r="A32" s="1" t="s">
        <v>119</v>
      </c>
      <c r="C32" s="3" t="n">
        <v>11</v>
      </c>
      <c r="D32" s="3" t="n">
        <v>12</v>
      </c>
      <c r="E32" s="1" t="n">
        <v>2022</v>
      </c>
      <c r="F32" s="11" t="str">
        <f aca="false">C32&amp;"/"&amp;D32&amp;"/"&amp;E32</f>
        <v>11/12/2022</v>
      </c>
      <c r="I32" s="1" t="s">
        <v>115</v>
      </c>
      <c r="J32" s="15" t="s">
        <v>116</v>
      </c>
      <c r="K32" s="16" t="s">
        <v>110</v>
      </c>
      <c r="L32" s="12" t="n">
        <v>12.39865996</v>
      </c>
      <c r="M32" s="12" t="n">
        <v>122.0177701</v>
      </c>
      <c r="N32" s="13" t="s">
        <v>26</v>
      </c>
      <c r="O32" s="1" t="s">
        <v>27</v>
      </c>
    </row>
    <row r="33" customFormat="false" ht="15" hidden="false" customHeight="false" outlineLevel="0" collapsed="false">
      <c r="A33" s="1" t="s">
        <v>120</v>
      </c>
      <c r="C33" s="3" t="n">
        <v>12</v>
      </c>
      <c r="D33" s="3" t="n">
        <v>12</v>
      </c>
      <c r="E33" s="1" t="n">
        <v>2022</v>
      </c>
      <c r="F33" s="11" t="str">
        <f aca="false">C33&amp;"/"&amp;D33&amp;"/"&amp;E33</f>
        <v>12/12/2022</v>
      </c>
      <c r="I33" s="1" t="s">
        <v>121</v>
      </c>
      <c r="J33" s="15" t="s">
        <v>122</v>
      </c>
      <c r="K33" s="16" t="s">
        <v>110</v>
      </c>
      <c r="L33" s="12" t="n">
        <v>12.40310216</v>
      </c>
      <c r="M33" s="12" t="n">
        <v>122.0836566</v>
      </c>
      <c r="N33" s="13" t="s">
        <v>26</v>
      </c>
      <c r="O33" s="1" t="s">
        <v>27</v>
      </c>
    </row>
    <row r="34" customFormat="false" ht="15" hidden="false" customHeight="false" outlineLevel="0" collapsed="false">
      <c r="A34" s="1" t="s">
        <v>123</v>
      </c>
      <c r="C34" s="3" t="n">
        <v>20</v>
      </c>
      <c r="D34" s="3" t="n">
        <v>1</v>
      </c>
      <c r="E34" s="1" t="n">
        <v>2023</v>
      </c>
      <c r="F34" s="11" t="str">
        <f aca="false">C34&amp;"/"&amp;D34&amp;"/"&amp;E34</f>
        <v>20/1/2023</v>
      </c>
      <c r="I34" s="1" t="s">
        <v>124</v>
      </c>
      <c r="J34" s="15" t="s">
        <v>122</v>
      </c>
      <c r="K34" s="16" t="s">
        <v>110</v>
      </c>
      <c r="L34" s="12" t="n">
        <v>12.40310216</v>
      </c>
      <c r="M34" s="12" t="n">
        <v>122.0836566</v>
      </c>
      <c r="N34" s="13" t="s">
        <v>26</v>
      </c>
      <c r="O34" s="1" t="s">
        <v>27</v>
      </c>
    </row>
    <row r="35" customFormat="false" ht="15" hidden="false" customHeight="false" outlineLevel="0" collapsed="false">
      <c r="A35" s="1" t="s">
        <v>125</v>
      </c>
      <c r="C35" s="3" t="n">
        <v>13</v>
      </c>
      <c r="D35" s="3" t="n">
        <v>1</v>
      </c>
      <c r="E35" s="1" t="n">
        <v>2023</v>
      </c>
      <c r="F35" s="11" t="str">
        <f aca="false">C35&amp;"/"&amp;D35&amp;"/"&amp;E35</f>
        <v>13/1/2023</v>
      </c>
      <c r="I35" s="1" t="s">
        <v>115</v>
      </c>
      <c r="J35" s="15" t="s">
        <v>116</v>
      </c>
      <c r="K35" s="16" t="s">
        <v>110</v>
      </c>
      <c r="L35" s="12" t="n">
        <v>12.39865996</v>
      </c>
      <c r="M35" s="12" t="n">
        <v>122.0177701</v>
      </c>
      <c r="N35" s="13" t="s">
        <v>26</v>
      </c>
      <c r="O35" s="1" t="s">
        <v>27</v>
      </c>
    </row>
    <row r="36" customFormat="false" ht="13.8" hidden="false" customHeight="false" outlineLevel="0" collapsed="false">
      <c r="A36" s="1" t="s">
        <v>126</v>
      </c>
      <c r="C36" s="3" t="n">
        <v>22</v>
      </c>
      <c r="D36" s="3" t="n">
        <v>1</v>
      </c>
      <c r="E36" s="1" t="n">
        <v>2023</v>
      </c>
      <c r="F36" s="11" t="str">
        <f aca="false">C36&amp;"/"&amp;D36&amp;"/"&amp;E36</f>
        <v>22/1/2023</v>
      </c>
      <c r="I36" s="1" t="s">
        <v>127</v>
      </c>
      <c r="J36" s="15" t="s">
        <v>128</v>
      </c>
      <c r="K36" s="16" t="s">
        <v>110</v>
      </c>
      <c r="L36" s="1" t="n">
        <v>12.55403552</v>
      </c>
      <c r="M36" s="1" t="n">
        <v>122.1124048</v>
      </c>
      <c r="N36" s="13" t="s">
        <v>26</v>
      </c>
      <c r="O36" s="1" t="s">
        <v>27</v>
      </c>
    </row>
    <row r="37" customFormat="false" ht="13.8" hidden="false" customHeight="false" outlineLevel="0" collapsed="false">
      <c r="A37" s="1" t="s">
        <v>129</v>
      </c>
      <c r="C37" s="3" t="n">
        <v>31</v>
      </c>
      <c r="D37" s="3" t="n">
        <v>1</v>
      </c>
      <c r="E37" s="1" t="n">
        <v>2023</v>
      </c>
      <c r="F37" s="11" t="str">
        <f aca="false">C37&amp;"/"&amp;D37&amp;"/"&amp;E37</f>
        <v>31/1/2023</v>
      </c>
      <c r="I37" s="1" t="s">
        <v>130</v>
      </c>
      <c r="J37" s="15" t="s">
        <v>128</v>
      </c>
      <c r="K37" s="16" t="s">
        <v>110</v>
      </c>
      <c r="L37" s="1" t="n">
        <v>12.55403552</v>
      </c>
      <c r="M37" s="1" t="n">
        <v>122.1124048</v>
      </c>
      <c r="N37" s="13" t="s">
        <v>26</v>
      </c>
      <c r="O37" s="1" t="s">
        <v>27</v>
      </c>
    </row>
    <row r="38" customFormat="false" ht="13.8" hidden="false" customHeight="false" outlineLevel="0" collapsed="false">
      <c r="A38" s="1" t="s">
        <v>131</v>
      </c>
      <c r="C38" s="3" t="n">
        <v>20</v>
      </c>
      <c r="D38" s="3" t="n">
        <v>1</v>
      </c>
      <c r="E38" s="1" t="n">
        <v>2023</v>
      </c>
      <c r="F38" s="11" t="str">
        <f aca="false">C38&amp;"/"&amp;D38&amp;"/"&amp;E38</f>
        <v>20/1/2023</v>
      </c>
      <c r="I38" s="1" t="s">
        <v>127</v>
      </c>
      <c r="J38" s="15" t="s">
        <v>128</v>
      </c>
      <c r="K38" s="16" t="s">
        <v>110</v>
      </c>
      <c r="L38" s="1" t="n">
        <v>12.55403552</v>
      </c>
      <c r="M38" s="1" t="n">
        <v>122.1124048</v>
      </c>
      <c r="N38" s="13" t="s">
        <v>26</v>
      </c>
      <c r="O38" s="1" t="s">
        <v>27</v>
      </c>
    </row>
    <row r="39" customFormat="false" ht="15" hidden="false" customHeight="false" outlineLevel="0" collapsed="false">
      <c r="A39" s="1" t="s">
        <v>132</v>
      </c>
      <c r="C39" s="3" t="n">
        <v>2</v>
      </c>
      <c r="D39" s="3" t="n">
        <v>2</v>
      </c>
      <c r="E39" s="1" t="n">
        <v>2023</v>
      </c>
      <c r="F39" s="11" t="str">
        <f aca="false">C39&amp;"/"&amp;D39&amp;"/"&amp;E39</f>
        <v>2/2/2023</v>
      </c>
      <c r="I39" s="1" t="s">
        <v>124</v>
      </c>
      <c r="J39" s="15" t="s">
        <v>122</v>
      </c>
      <c r="K39" s="16" t="s">
        <v>110</v>
      </c>
      <c r="L39" s="12" t="n">
        <v>12.40310216</v>
      </c>
      <c r="M39" s="12" t="n">
        <v>122.0836566</v>
      </c>
      <c r="N39" s="13" t="s">
        <v>26</v>
      </c>
      <c r="O39" s="1" t="s">
        <v>27</v>
      </c>
    </row>
    <row r="40" customFormat="false" ht="15" hidden="false" customHeight="false" outlineLevel="0" collapsed="false">
      <c r="A40" s="1" t="s">
        <v>133</v>
      </c>
      <c r="C40" s="3" t="n">
        <v>7</v>
      </c>
      <c r="D40" s="3" t="n">
        <v>2</v>
      </c>
      <c r="E40" s="1" t="n">
        <v>2023</v>
      </c>
      <c r="F40" s="11" t="str">
        <f aca="false">C40&amp;"/"&amp;D40&amp;"/"&amp;E40</f>
        <v>7/2/2023</v>
      </c>
      <c r="I40" s="1" t="s">
        <v>121</v>
      </c>
      <c r="J40" s="15" t="s">
        <v>122</v>
      </c>
      <c r="K40" s="16" t="s">
        <v>110</v>
      </c>
      <c r="L40" s="12" t="n">
        <v>12.40310216</v>
      </c>
      <c r="M40" s="12" t="n">
        <v>122.0836566</v>
      </c>
      <c r="N40" s="13" t="s">
        <v>26</v>
      </c>
      <c r="O40" s="1" t="s">
        <v>27</v>
      </c>
    </row>
    <row r="41" customFormat="false" ht="13.8" hidden="false" customHeight="false" outlineLevel="0" collapsed="false">
      <c r="A41" s="1" t="s">
        <v>134</v>
      </c>
      <c r="C41" s="3" t="n">
        <v>7</v>
      </c>
      <c r="D41" s="3" t="n">
        <v>2</v>
      </c>
      <c r="E41" s="1" t="n">
        <v>2023</v>
      </c>
      <c r="F41" s="11" t="str">
        <f aca="false">C41&amp;"/"&amp;D41&amp;"/"&amp;E41</f>
        <v>7/2/2023</v>
      </c>
      <c r="I41" s="1" t="s">
        <v>135</v>
      </c>
      <c r="J41" s="15" t="s">
        <v>136</v>
      </c>
      <c r="K41" s="16" t="s">
        <v>110</v>
      </c>
      <c r="L41" s="1" t="n">
        <v>12.53642104</v>
      </c>
      <c r="M41" s="1" t="n">
        <v>122.0469478</v>
      </c>
      <c r="N41" s="13" t="s">
        <v>26</v>
      </c>
      <c r="O41" s="1" t="s">
        <v>27</v>
      </c>
    </row>
    <row r="42" customFormat="false" ht="15" hidden="false" customHeight="false" outlineLevel="0" collapsed="false">
      <c r="A42" s="1" t="s">
        <v>137</v>
      </c>
      <c r="C42" s="3" t="n">
        <v>9</v>
      </c>
      <c r="D42" s="3" t="n">
        <v>2</v>
      </c>
      <c r="E42" s="1" t="n">
        <v>2023</v>
      </c>
      <c r="F42" s="11" t="str">
        <f aca="false">C42&amp;"/"&amp;D42&amp;"/"&amp;E42</f>
        <v>9/2/2023</v>
      </c>
      <c r="I42" s="1" t="s">
        <v>138</v>
      </c>
      <c r="J42" s="15" t="s">
        <v>116</v>
      </c>
      <c r="K42" s="16" t="s">
        <v>110</v>
      </c>
      <c r="L42" s="12" t="n">
        <v>12.39865996</v>
      </c>
      <c r="M42" s="12" t="n">
        <v>122.0177701</v>
      </c>
      <c r="N42" s="13" t="s">
        <v>26</v>
      </c>
      <c r="O42" s="1" t="s">
        <v>27</v>
      </c>
    </row>
    <row r="43" customFormat="false" ht="15" hidden="false" customHeight="false" outlineLevel="0" collapsed="false">
      <c r="A43" s="1" t="s">
        <v>139</v>
      </c>
      <c r="C43" s="3" t="n">
        <v>16</v>
      </c>
      <c r="D43" s="3" t="n">
        <v>2</v>
      </c>
      <c r="E43" s="1" t="n">
        <v>2023</v>
      </c>
      <c r="F43" s="11" t="str">
        <f aca="false">C43&amp;"/"&amp;D43&amp;"/"&amp;E43</f>
        <v>16/2/2023</v>
      </c>
      <c r="I43" s="1" t="s">
        <v>140</v>
      </c>
      <c r="J43" s="15" t="s">
        <v>116</v>
      </c>
      <c r="K43" s="16" t="s">
        <v>110</v>
      </c>
      <c r="L43" s="12" t="n">
        <v>12.39865996</v>
      </c>
      <c r="M43" s="12" t="n">
        <v>122.0177701</v>
      </c>
      <c r="N43" s="13" t="s">
        <v>26</v>
      </c>
      <c r="O43" s="1" t="s">
        <v>27</v>
      </c>
    </row>
    <row r="44" customFormat="false" ht="15" hidden="false" customHeight="false" outlineLevel="0" collapsed="false">
      <c r="A44" s="1" t="s">
        <v>141</v>
      </c>
      <c r="C44" s="3" t="n">
        <v>28</v>
      </c>
      <c r="D44" s="3" t="n">
        <v>2</v>
      </c>
      <c r="E44" s="1" t="n">
        <v>2023</v>
      </c>
      <c r="F44" s="11" t="str">
        <f aca="false">C44&amp;"/"&amp;D44&amp;"/"&amp;E44</f>
        <v>28/2/2023</v>
      </c>
      <c r="I44" s="1" t="s">
        <v>115</v>
      </c>
      <c r="J44" s="15" t="s">
        <v>116</v>
      </c>
      <c r="K44" s="16" t="s">
        <v>110</v>
      </c>
      <c r="L44" s="12" t="n">
        <v>12.39865996</v>
      </c>
      <c r="M44" s="12" t="n">
        <v>122.0177701</v>
      </c>
      <c r="N44" s="13" t="s">
        <v>26</v>
      </c>
      <c r="O44" s="1" t="s">
        <v>27</v>
      </c>
    </row>
    <row r="45" customFormat="false" ht="15" hidden="false" customHeight="false" outlineLevel="0" collapsed="false">
      <c r="A45" s="1" t="s">
        <v>142</v>
      </c>
      <c r="C45" s="3" t="n">
        <v>1</v>
      </c>
      <c r="D45" s="3" t="n">
        <v>3</v>
      </c>
      <c r="E45" s="1" t="n">
        <v>2023</v>
      </c>
      <c r="F45" s="11" t="str">
        <f aca="false">C45&amp;"/"&amp;D45&amp;"/"&amp;E45</f>
        <v>1/3/2023</v>
      </c>
      <c r="I45" s="1" t="s">
        <v>143</v>
      </c>
      <c r="J45" s="15" t="s">
        <v>116</v>
      </c>
      <c r="K45" s="16" t="s">
        <v>110</v>
      </c>
      <c r="L45" s="12" t="n">
        <v>12.39865996</v>
      </c>
      <c r="M45" s="12" t="n">
        <v>122.0177701</v>
      </c>
      <c r="N45" s="13" t="s">
        <v>26</v>
      </c>
      <c r="O45" s="1" t="s">
        <v>27</v>
      </c>
    </row>
    <row r="46" customFormat="false" ht="13.8" hidden="false" customHeight="false" outlineLevel="0" collapsed="false">
      <c r="A46" s="1" t="s">
        <v>144</v>
      </c>
      <c r="C46" s="3" t="n">
        <v>1</v>
      </c>
      <c r="D46" s="3" t="n">
        <v>3</v>
      </c>
      <c r="E46" s="1" t="n">
        <v>2023</v>
      </c>
      <c r="F46" s="11" t="str">
        <f aca="false">C46&amp;"/"&amp;D46&amp;"/"&amp;E46</f>
        <v>1/3/2023</v>
      </c>
      <c r="I46" s="1" t="s">
        <v>145</v>
      </c>
      <c r="J46" s="15" t="s">
        <v>128</v>
      </c>
      <c r="K46" s="16" t="s">
        <v>110</v>
      </c>
      <c r="L46" s="1" t="n">
        <v>12.55403552</v>
      </c>
      <c r="M46" s="1" t="n">
        <v>122.1124048</v>
      </c>
      <c r="N46" s="13" t="s">
        <v>26</v>
      </c>
      <c r="O46" s="1" t="s">
        <v>27</v>
      </c>
    </row>
    <row r="47" customFormat="false" ht="13.8" hidden="false" customHeight="false" outlineLevel="0" collapsed="false">
      <c r="A47" s="1" t="s">
        <v>146</v>
      </c>
      <c r="B47" s="2" t="s">
        <v>50</v>
      </c>
      <c r="C47" s="3" t="n">
        <v>4</v>
      </c>
      <c r="D47" s="3" t="n">
        <v>2</v>
      </c>
      <c r="E47" s="3" t="n">
        <v>2022</v>
      </c>
      <c r="F47" s="11" t="str">
        <f aca="false">C47&amp;"/"&amp;D47&amp;"/"&amp;E47</f>
        <v>4/2/2022</v>
      </c>
      <c r="G47" s="1" t="s">
        <v>43</v>
      </c>
      <c r="H47" s="1" t="s">
        <v>43</v>
      </c>
      <c r="I47" s="1" t="s">
        <v>147</v>
      </c>
      <c r="J47" s="15" t="s">
        <v>148</v>
      </c>
      <c r="K47" s="16" t="s">
        <v>149</v>
      </c>
      <c r="L47" s="1" t="n">
        <v>12.59217706</v>
      </c>
      <c r="M47" s="1" t="n">
        <v>121.082659</v>
      </c>
      <c r="N47" s="13" t="s">
        <v>26</v>
      </c>
      <c r="O47" s="1" t="s">
        <v>27</v>
      </c>
      <c r="P47" s="1" t="s">
        <v>54</v>
      </c>
      <c r="Q47" s="1" t="s">
        <v>37</v>
      </c>
      <c r="R47" s="1" t="s">
        <v>30</v>
      </c>
      <c r="S47" s="1" t="s">
        <v>31</v>
      </c>
    </row>
    <row r="48" customFormat="false" ht="13.8" hidden="false" customHeight="false" outlineLevel="0" collapsed="false">
      <c r="A48" s="1" t="s">
        <v>150</v>
      </c>
      <c r="B48" s="2" t="s">
        <v>50</v>
      </c>
      <c r="C48" s="3" t="n">
        <v>9</v>
      </c>
      <c r="D48" s="3" t="n">
        <v>2</v>
      </c>
      <c r="E48" s="3" t="n">
        <v>2022</v>
      </c>
      <c r="F48" s="11" t="str">
        <f aca="false">C48&amp;"/"&amp;D48&amp;"/"&amp;E48</f>
        <v>9/2/2022</v>
      </c>
      <c r="G48" s="1" t="s">
        <v>43</v>
      </c>
      <c r="H48" s="1" t="s">
        <v>43</v>
      </c>
      <c r="I48" s="1" t="s">
        <v>77</v>
      </c>
      <c r="J48" s="15" t="s">
        <v>70</v>
      </c>
      <c r="K48" s="16" t="s">
        <v>53</v>
      </c>
      <c r="L48" s="1" t="n">
        <v>13.29039427</v>
      </c>
      <c r="M48" s="1" t="n">
        <v>121.066837</v>
      </c>
      <c r="N48" s="13" t="s">
        <v>26</v>
      </c>
      <c r="O48" s="1" t="s">
        <v>27</v>
      </c>
      <c r="P48" s="1" t="s">
        <v>151</v>
      </c>
      <c r="Q48" s="1" t="s">
        <v>29</v>
      </c>
      <c r="R48" s="1" t="s">
        <v>30</v>
      </c>
      <c r="S48" s="1" t="s">
        <v>31</v>
      </c>
    </row>
    <row r="49" customFormat="false" ht="13.8" hidden="false" customHeight="false" outlineLevel="0" collapsed="false">
      <c r="A49" s="1" t="s">
        <v>152</v>
      </c>
      <c r="B49" s="2" t="s">
        <v>153</v>
      </c>
      <c r="C49" s="3" t="n">
        <v>9</v>
      </c>
      <c r="D49" s="3" t="n">
        <v>2</v>
      </c>
      <c r="E49" s="3" t="n">
        <v>2022</v>
      </c>
      <c r="F49" s="11" t="str">
        <f aca="false">C49&amp;"/"&amp;D49&amp;"/"&amp;E49</f>
        <v>9/2/2022</v>
      </c>
      <c r="G49" s="1" t="s">
        <v>43</v>
      </c>
      <c r="H49" s="1" t="s">
        <v>43</v>
      </c>
      <c r="I49" s="1" t="s">
        <v>154</v>
      </c>
      <c r="J49" s="15" t="s">
        <v>90</v>
      </c>
      <c r="K49" s="16" t="s">
        <v>53</v>
      </c>
      <c r="L49" s="1" t="n">
        <v>12.71623574</v>
      </c>
      <c r="M49" s="1" t="n">
        <v>121.3862303</v>
      </c>
      <c r="N49" s="13" t="s">
        <v>26</v>
      </c>
      <c r="O49" s="1" t="s">
        <v>27</v>
      </c>
      <c r="P49" s="1" t="n">
        <v>0.58</v>
      </c>
      <c r="Q49" s="1" t="s">
        <v>37</v>
      </c>
      <c r="R49" s="1" t="s">
        <v>30</v>
      </c>
      <c r="S49" s="1" t="s">
        <v>31</v>
      </c>
    </row>
    <row r="50" customFormat="false" ht="15" hidden="false" customHeight="false" outlineLevel="0" collapsed="false">
      <c r="A50" s="1" t="s">
        <v>155</v>
      </c>
      <c r="C50" s="3" t="n">
        <v>2</v>
      </c>
      <c r="D50" s="3" t="n">
        <v>2</v>
      </c>
      <c r="E50" s="1" t="n">
        <v>2023</v>
      </c>
      <c r="F50" s="11" t="str">
        <f aca="false">C50&amp;"/"&amp;D50&amp;"/"&amp;E50</f>
        <v>2/2/2023</v>
      </c>
      <c r="I50" s="1" t="s">
        <v>121</v>
      </c>
      <c r="J50" s="15" t="s">
        <v>122</v>
      </c>
      <c r="K50" s="16" t="s">
        <v>110</v>
      </c>
      <c r="L50" s="12" t="n">
        <v>12.40310216</v>
      </c>
      <c r="M50" s="12" t="n">
        <v>122.0836566</v>
      </c>
      <c r="N50" s="16" t="s">
        <v>156</v>
      </c>
      <c r="O50" s="1" t="s">
        <v>157</v>
      </c>
    </row>
    <row r="51" customFormat="false" ht="15" hidden="false" customHeight="false" outlineLevel="0" collapsed="false">
      <c r="A51" s="1" t="s">
        <v>158</v>
      </c>
      <c r="C51" s="3" t="n">
        <v>2</v>
      </c>
      <c r="D51" s="3" t="n">
        <v>2</v>
      </c>
      <c r="E51" s="1" t="n">
        <v>2023</v>
      </c>
      <c r="F51" s="11" t="str">
        <f aca="false">C51&amp;"/"&amp;D51&amp;"/"&amp;E51</f>
        <v>2/2/2023</v>
      </c>
      <c r="I51" s="1" t="s">
        <v>121</v>
      </c>
      <c r="J51" s="15" t="s">
        <v>122</v>
      </c>
      <c r="K51" s="16" t="s">
        <v>110</v>
      </c>
      <c r="L51" s="12" t="n">
        <v>12.40310216</v>
      </c>
      <c r="M51" s="12" t="n">
        <v>122.0836566</v>
      </c>
      <c r="N51" s="16" t="s">
        <v>156</v>
      </c>
      <c r="O51" s="1" t="s">
        <v>157</v>
      </c>
    </row>
    <row r="52" customFormat="false" ht="13.8" hidden="false" customHeight="false" outlineLevel="0" collapsed="false">
      <c r="A52" s="1" t="s">
        <v>159</v>
      </c>
      <c r="B52" s="2" t="s">
        <v>20</v>
      </c>
      <c r="C52" s="3" t="n">
        <v>10</v>
      </c>
      <c r="D52" s="3" t="n">
        <v>4</v>
      </c>
      <c r="E52" s="3" t="n">
        <v>2021</v>
      </c>
      <c r="F52" s="11" t="str">
        <f aca="false">C52&amp;"/"&amp;D52&amp;"/"&amp;E52</f>
        <v>10/4/2021</v>
      </c>
      <c r="G52" s="14" t="s">
        <v>43</v>
      </c>
      <c r="H52" s="14" t="s">
        <v>43</v>
      </c>
      <c r="I52" s="14" t="s">
        <v>160</v>
      </c>
      <c r="J52" s="14" t="s">
        <v>161</v>
      </c>
      <c r="K52" s="14" t="s">
        <v>162</v>
      </c>
      <c r="L52" s="1" t="n">
        <v>15.82353439</v>
      </c>
      <c r="M52" s="1" t="n">
        <v>120.3636915</v>
      </c>
      <c r="N52" s="13" t="s">
        <v>26</v>
      </c>
      <c r="O52" s="14" t="s">
        <v>27</v>
      </c>
      <c r="P52" s="1" t="s">
        <v>28</v>
      </c>
      <c r="Q52" s="14" t="s">
        <v>29</v>
      </c>
      <c r="R52" s="1" t="s">
        <v>30</v>
      </c>
      <c r="S52" s="1" t="s">
        <v>31</v>
      </c>
    </row>
    <row r="53" customFormat="false" ht="13.8" hidden="false" customHeight="false" outlineLevel="0" collapsed="false">
      <c r="A53" s="1" t="s">
        <v>163</v>
      </c>
      <c r="C53" s="3" t="n">
        <v>2</v>
      </c>
      <c r="D53" s="3" t="n">
        <v>7</v>
      </c>
      <c r="E53" s="1" t="n">
        <v>2021</v>
      </c>
      <c r="F53" s="11" t="str">
        <f aca="false">C53&amp;"/"&amp;D53&amp;"/"&amp;E53</f>
        <v>2/7/2021</v>
      </c>
      <c r="O53" s="14" t="s">
        <v>27</v>
      </c>
      <c r="P53" s="1" t="n">
        <v>2</v>
      </c>
      <c r="Q53" s="14" t="s">
        <v>37</v>
      </c>
    </row>
    <row r="54" customFormat="false" ht="13.8" hidden="false" customHeight="false" outlineLevel="0" collapsed="false">
      <c r="A54" s="1" t="s">
        <v>164</v>
      </c>
      <c r="C54" s="3" t="n">
        <v>12</v>
      </c>
      <c r="D54" s="3" t="n">
        <v>7</v>
      </c>
      <c r="E54" s="1" t="n">
        <v>2021</v>
      </c>
      <c r="F54" s="11" t="str">
        <f aca="false">C54&amp;"/"&amp;D54&amp;"/"&amp;E54</f>
        <v>12/7/2021</v>
      </c>
      <c r="I54" s="14" t="s">
        <v>165</v>
      </c>
      <c r="J54" s="14" t="s">
        <v>166</v>
      </c>
      <c r="K54" s="14" t="s">
        <v>167</v>
      </c>
      <c r="L54" s="1" t="n">
        <v>8.409218588</v>
      </c>
      <c r="M54" s="1" t="n">
        <v>124.6235169</v>
      </c>
      <c r="N54" s="13" t="s">
        <v>26</v>
      </c>
      <c r="O54" s="14" t="s">
        <v>27</v>
      </c>
      <c r="P54" s="1" t="n">
        <v>15</v>
      </c>
      <c r="Q54" s="14" t="s">
        <v>37</v>
      </c>
    </row>
    <row r="55" customFormat="false" ht="13.8" hidden="false" customHeight="false" outlineLevel="0" collapsed="false">
      <c r="A55" s="1" t="s">
        <v>168</v>
      </c>
      <c r="C55" s="3" t="n">
        <v>9</v>
      </c>
      <c r="D55" s="3" t="n">
        <v>9</v>
      </c>
      <c r="E55" s="1" t="n">
        <v>2021</v>
      </c>
      <c r="F55" s="11" t="str">
        <f aca="false">C55&amp;"/"&amp;D55&amp;"/"&amp;E55</f>
        <v>9/9/2021</v>
      </c>
      <c r="I55" s="14" t="s">
        <v>169</v>
      </c>
      <c r="J55" s="14" t="s">
        <v>170</v>
      </c>
      <c r="K55" s="14" t="s">
        <v>167</v>
      </c>
      <c r="L55" s="1" t="n">
        <v>8.409218588</v>
      </c>
      <c r="M55" s="1" t="n">
        <v>124.6235169</v>
      </c>
      <c r="N55" s="13" t="s">
        <v>26</v>
      </c>
      <c r="O55" s="14" t="s">
        <v>27</v>
      </c>
      <c r="P55" s="1" t="n">
        <v>4</v>
      </c>
      <c r="Q55" s="14" t="s">
        <v>37</v>
      </c>
    </row>
    <row r="56" customFormat="false" ht="13.8" hidden="false" customHeight="false" outlineLevel="0" collapsed="false">
      <c r="A56" s="1" t="s">
        <v>171</v>
      </c>
      <c r="C56" s="3" t="n">
        <v>27</v>
      </c>
      <c r="D56" s="3" t="n">
        <v>9</v>
      </c>
      <c r="E56" s="1" t="n">
        <v>2021</v>
      </c>
      <c r="F56" s="11" t="str">
        <f aca="false">C56&amp;"/"&amp;D56&amp;"/"&amp;E56</f>
        <v>27/9/2021</v>
      </c>
      <c r="I56" s="14" t="s">
        <v>43</v>
      </c>
      <c r="J56" s="14" t="s">
        <v>172</v>
      </c>
      <c r="K56" s="14" t="s">
        <v>167</v>
      </c>
      <c r="L56" s="1" t="n">
        <v>8.374138099</v>
      </c>
      <c r="M56" s="1" t="n">
        <v>124.3486702</v>
      </c>
      <c r="N56" s="13" t="s">
        <v>26</v>
      </c>
      <c r="O56" s="14" t="s">
        <v>27</v>
      </c>
      <c r="P56" s="1" t="n">
        <v>24</v>
      </c>
      <c r="Q56" s="14" t="s">
        <v>29</v>
      </c>
    </row>
    <row r="57" customFormat="false" ht="13.8" hidden="false" customHeight="false" outlineLevel="0" collapsed="false">
      <c r="A57" s="1" t="s">
        <v>173</v>
      </c>
      <c r="C57" s="3" t="n">
        <v>25</v>
      </c>
      <c r="D57" s="3" t="n">
        <v>10</v>
      </c>
      <c r="E57" s="1" t="n">
        <v>2021</v>
      </c>
      <c r="F57" s="11" t="str">
        <f aca="false">C57&amp;"/"&amp;D57&amp;"/"&amp;E57</f>
        <v>25/10/2021</v>
      </c>
      <c r="I57" s="14" t="s">
        <v>174</v>
      </c>
      <c r="J57" s="14" t="s">
        <v>175</v>
      </c>
      <c r="K57" s="14" t="s">
        <v>176</v>
      </c>
      <c r="L57" s="1" t="n">
        <v>8.327601426</v>
      </c>
      <c r="M57" s="1" t="n">
        <v>124.7570432</v>
      </c>
      <c r="N57" s="13" t="s">
        <v>26</v>
      </c>
      <c r="O57" s="14" t="s">
        <v>27</v>
      </c>
      <c r="P57" s="1" t="n">
        <v>4</v>
      </c>
      <c r="Q57" s="14" t="s">
        <v>37</v>
      </c>
    </row>
    <row r="58" customFormat="false" ht="13.8" hidden="false" customHeight="false" outlineLevel="0" collapsed="false">
      <c r="A58" s="1" t="s">
        <v>177</v>
      </c>
      <c r="C58" s="3" t="n">
        <v>26</v>
      </c>
      <c r="D58" s="3" t="n">
        <v>10</v>
      </c>
      <c r="E58" s="1" t="n">
        <v>2021</v>
      </c>
      <c r="F58" s="11" t="str">
        <f aca="false">C58&amp;"/"&amp;D58&amp;"/"&amp;E58</f>
        <v>26/10/2021</v>
      </c>
      <c r="I58" s="14" t="s">
        <v>178</v>
      </c>
      <c r="J58" s="14" t="s">
        <v>166</v>
      </c>
      <c r="K58" s="14" t="s">
        <v>167</v>
      </c>
      <c r="L58" s="1" t="n">
        <v>8.409218588</v>
      </c>
      <c r="M58" s="1" t="n">
        <v>124.6235169</v>
      </c>
      <c r="N58" s="13" t="s">
        <v>26</v>
      </c>
      <c r="O58" s="14" t="s">
        <v>27</v>
      </c>
      <c r="P58" s="1" t="n">
        <v>2</v>
      </c>
      <c r="Q58" s="14" t="s">
        <v>37</v>
      </c>
    </row>
    <row r="59" customFormat="false" ht="13.8" hidden="false" customHeight="false" outlineLevel="0" collapsed="false">
      <c r="A59" s="1" t="s">
        <v>179</v>
      </c>
      <c r="C59" s="3" t="n">
        <v>25</v>
      </c>
      <c r="D59" s="3" t="n">
        <v>11</v>
      </c>
      <c r="E59" s="1" t="n">
        <v>2021</v>
      </c>
      <c r="F59" s="11" t="str">
        <f aca="false">C59&amp;"/"&amp;D59&amp;"/"&amp;E59</f>
        <v>25/11/2021</v>
      </c>
      <c r="I59" s="14" t="s">
        <v>180</v>
      </c>
      <c r="J59" s="14" t="s">
        <v>181</v>
      </c>
      <c r="K59" s="14" t="s">
        <v>167</v>
      </c>
      <c r="L59" s="1" t="n">
        <v>8.776382452</v>
      </c>
      <c r="M59" s="1" t="n">
        <v>125.0898786</v>
      </c>
      <c r="N59" s="13" t="s">
        <v>26</v>
      </c>
      <c r="O59" s="14" t="s">
        <v>27</v>
      </c>
      <c r="P59" s="1" t="n">
        <v>3</v>
      </c>
      <c r="Q59" s="14" t="s">
        <v>37</v>
      </c>
    </row>
    <row r="60" customFormat="false" ht="13.8" hidden="false" customHeight="false" outlineLevel="0" collapsed="false">
      <c r="A60" s="1" t="s">
        <v>182</v>
      </c>
      <c r="C60" s="3" t="n">
        <v>25</v>
      </c>
      <c r="D60" s="3" t="n">
        <v>11</v>
      </c>
      <c r="E60" s="1" t="n">
        <v>2021</v>
      </c>
      <c r="F60" s="11" t="str">
        <f aca="false">C60&amp;"/"&amp;D60&amp;"/"&amp;E60</f>
        <v>25/11/2021</v>
      </c>
      <c r="I60" s="14" t="s">
        <v>183</v>
      </c>
      <c r="J60" s="14" t="s">
        <v>181</v>
      </c>
      <c r="K60" s="14" t="s">
        <v>167</v>
      </c>
      <c r="L60" s="1" t="n">
        <v>8.776382452</v>
      </c>
      <c r="M60" s="1" t="n">
        <v>125.0898786</v>
      </c>
      <c r="N60" s="13" t="s">
        <v>26</v>
      </c>
      <c r="O60" s="14" t="s">
        <v>27</v>
      </c>
      <c r="P60" s="1" t="n">
        <v>3</v>
      </c>
      <c r="Q60" s="14" t="s">
        <v>29</v>
      </c>
    </row>
    <row r="61" customFormat="false" ht="13.8" hidden="false" customHeight="false" outlineLevel="0" collapsed="false">
      <c r="A61" s="1" t="s">
        <v>184</v>
      </c>
      <c r="C61" s="3" t="n">
        <v>12</v>
      </c>
      <c r="D61" s="3" t="n">
        <v>6</v>
      </c>
      <c r="E61" s="1" t="n">
        <v>2021</v>
      </c>
      <c r="F61" s="11" t="str">
        <f aca="false">C61&amp;"/"&amp;D61&amp;"/"&amp;E61</f>
        <v>12/6/2021</v>
      </c>
      <c r="J61" s="14" t="s">
        <v>185</v>
      </c>
      <c r="K61" s="14" t="s">
        <v>186</v>
      </c>
      <c r="L61" s="1" t="n">
        <v>7.254430625</v>
      </c>
      <c r="M61" s="1" t="n">
        <v>125.4144871</v>
      </c>
      <c r="N61" s="13" t="s">
        <v>26</v>
      </c>
      <c r="O61" s="14" t="s">
        <v>27</v>
      </c>
      <c r="P61" s="1" t="n">
        <v>2</v>
      </c>
      <c r="Q61" s="14" t="s">
        <v>29</v>
      </c>
    </row>
    <row r="62" customFormat="false" ht="13.8" hidden="false" customHeight="false" outlineLevel="0" collapsed="false">
      <c r="A62" s="1" t="s">
        <v>187</v>
      </c>
      <c r="C62" s="3" t="n">
        <v>11</v>
      </c>
      <c r="D62" s="3" t="n">
        <v>8</v>
      </c>
      <c r="E62" s="1" t="n">
        <v>2021</v>
      </c>
      <c r="F62" s="11" t="str">
        <f aca="false">C62&amp;"/"&amp;D62&amp;"/"&amp;E62</f>
        <v>11/8/2021</v>
      </c>
      <c r="J62" s="14" t="s">
        <v>188</v>
      </c>
      <c r="K62" s="14" t="s">
        <v>189</v>
      </c>
      <c r="L62" s="1" t="n">
        <v>7.136249451</v>
      </c>
      <c r="M62" s="1" t="n">
        <v>124.5166062</v>
      </c>
      <c r="N62" s="13" t="s">
        <v>26</v>
      </c>
      <c r="O62" s="14" t="s">
        <v>27</v>
      </c>
      <c r="P62" s="1" t="n">
        <v>4</v>
      </c>
      <c r="Q62" s="14" t="s">
        <v>37</v>
      </c>
    </row>
    <row r="63" customFormat="false" ht="13.8" hidden="false" customHeight="false" outlineLevel="0" collapsed="false">
      <c r="A63" s="1" t="s">
        <v>190</v>
      </c>
      <c r="C63" s="3" t="n">
        <v>4</v>
      </c>
      <c r="D63" s="3" t="n">
        <v>10</v>
      </c>
      <c r="E63" s="1" t="n">
        <v>2021</v>
      </c>
      <c r="F63" s="11" t="str">
        <f aca="false">C63&amp;"/"&amp;D63&amp;"/"&amp;E63</f>
        <v>4/10/2021</v>
      </c>
      <c r="J63" s="14" t="s">
        <v>191</v>
      </c>
      <c r="K63" s="14" t="s">
        <v>192</v>
      </c>
      <c r="L63" s="1" t="n">
        <v>7.434951203</v>
      </c>
      <c r="M63" s="1" t="n">
        <v>125.7990149</v>
      </c>
      <c r="N63" s="13" t="s">
        <v>26</v>
      </c>
      <c r="O63" s="14" t="s">
        <v>27</v>
      </c>
      <c r="P63" s="1" t="n">
        <v>4</v>
      </c>
      <c r="Q63" s="14" t="s">
        <v>37</v>
      </c>
    </row>
    <row r="64" customFormat="false" ht="13.8" hidden="false" customHeight="false" outlineLevel="0" collapsed="false">
      <c r="A64" s="1" t="s">
        <v>193</v>
      </c>
      <c r="C64" s="3" t="n">
        <v>3</v>
      </c>
      <c r="D64" s="3" t="n">
        <v>1</v>
      </c>
      <c r="E64" s="1" t="n">
        <v>2022</v>
      </c>
      <c r="F64" s="11" t="str">
        <f aca="false">C64&amp;"/"&amp;D64&amp;"/"&amp;E64</f>
        <v>3/1/2022</v>
      </c>
    </row>
    <row r="65" customFormat="false" ht="13.8" hidden="false" customHeight="false" outlineLevel="0" collapsed="false">
      <c r="A65" s="1" t="s">
        <v>194</v>
      </c>
      <c r="C65" s="3" t="n">
        <v>5</v>
      </c>
      <c r="D65" s="3" t="n">
        <v>1</v>
      </c>
      <c r="E65" s="1" t="n">
        <v>2022</v>
      </c>
      <c r="F65" s="11" t="str">
        <f aca="false">C65&amp;"/"&amp;D65&amp;"/"&amp;E65</f>
        <v>5/1/2022</v>
      </c>
      <c r="I65" s="14" t="s">
        <v>195</v>
      </c>
      <c r="J65" s="14" t="s">
        <v>185</v>
      </c>
      <c r="K65" s="14" t="s">
        <v>186</v>
      </c>
      <c r="L65" s="1" t="n">
        <v>7.254430625</v>
      </c>
      <c r="M65" s="1" t="n">
        <v>125.4144871</v>
      </c>
      <c r="N65" s="13" t="s">
        <v>26</v>
      </c>
      <c r="O65" s="14" t="s">
        <v>27</v>
      </c>
      <c r="P65" s="1" t="n">
        <v>3</v>
      </c>
      <c r="Q65" s="14" t="s">
        <v>37</v>
      </c>
    </row>
    <row r="66" customFormat="false" ht="13.8" hidden="false" customHeight="false" outlineLevel="0" collapsed="false">
      <c r="A66" s="1" t="s">
        <v>196</v>
      </c>
      <c r="B66" s="2" t="s">
        <v>197</v>
      </c>
      <c r="C66" s="3" t="n">
        <v>31</v>
      </c>
      <c r="D66" s="3" t="n">
        <v>8</v>
      </c>
      <c r="E66" s="3" t="n">
        <v>2020</v>
      </c>
      <c r="F66" s="11" t="str">
        <f aca="false">C66&amp;"/"&amp;D66&amp;"/"&amp;E66</f>
        <v>31/8/2020</v>
      </c>
      <c r="I66" s="1" t="s">
        <v>198</v>
      </c>
      <c r="J66" s="1" t="s">
        <v>199</v>
      </c>
      <c r="K66" s="1" t="s">
        <v>200</v>
      </c>
      <c r="L66" s="1" t="n">
        <v>17.60612446</v>
      </c>
      <c r="M66" s="1" t="n">
        <v>121.7593619</v>
      </c>
      <c r="N66" s="13" t="s">
        <v>26</v>
      </c>
      <c r="O66" s="1" t="s">
        <v>27</v>
      </c>
      <c r="P66" s="1" t="s">
        <v>201</v>
      </c>
      <c r="Q66" s="1" t="s">
        <v>37</v>
      </c>
      <c r="R66" s="1" t="s">
        <v>30</v>
      </c>
      <c r="S66" s="1" t="s">
        <v>31</v>
      </c>
    </row>
    <row r="67" customFormat="false" ht="13.8" hidden="false" customHeight="false" outlineLevel="0" collapsed="false">
      <c r="A67" s="1" t="s">
        <v>202</v>
      </c>
      <c r="B67" s="2" t="s">
        <v>20</v>
      </c>
      <c r="C67" s="3" t="n">
        <v>31</v>
      </c>
      <c r="D67" s="3" t="n">
        <v>8</v>
      </c>
      <c r="E67" s="1" t="n">
        <v>2021</v>
      </c>
      <c r="F67" s="11" t="str">
        <f aca="false">C67&amp;"/"&amp;D67&amp;"/"&amp;E67</f>
        <v>31/8/2021</v>
      </c>
      <c r="G67" s="1" t="n">
        <v>2457</v>
      </c>
      <c r="H67" s="1" t="s">
        <v>43</v>
      </c>
      <c r="I67" s="1" t="s">
        <v>203</v>
      </c>
      <c r="J67" s="1" t="s">
        <v>204</v>
      </c>
      <c r="K67" s="1" t="s">
        <v>205</v>
      </c>
      <c r="L67" s="1" t="n">
        <v>14.98771276</v>
      </c>
      <c r="M67" s="1" t="n">
        <v>120.4868625</v>
      </c>
      <c r="N67" s="13" t="s">
        <v>26</v>
      </c>
      <c r="O67" s="1" t="s">
        <v>27</v>
      </c>
      <c r="P67" s="1" t="s">
        <v>206</v>
      </c>
      <c r="Q67" s="1" t="s">
        <v>29</v>
      </c>
    </row>
    <row r="68" customFormat="false" ht="15" hidden="false" customHeight="false" outlineLevel="0" collapsed="false">
      <c r="A68" s="1" t="s">
        <v>207</v>
      </c>
      <c r="B68" s="2" t="s">
        <v>20</v>
      </c>
      <c r="C68" s="3" t="n">
        <v>9</v>
      </c>
      <c r="D68" s="3" t="n">
        <v>12</v>
      </c>
      <c r="E68" s="1" t="n">
        <v>2021</v>
      </c>
      <c r="F68" s="11" t="str">
        <f aca="false">C68&amp;"/"&amp;D68&amp;"/"&amp;E68</f>
        <v>9/12/2021</v>
      </c>
      <c r="G68" s="1" t="s">
        <v>43</v>
      </c>
      <c r="H68" s="1" t="s">
        <v>43</v>
      </c>
      <c r="I68" s="1" t="s">
        <v>208</v>
      </c>
      <c r="J68" s="1" t="s">
        <v>209</v>
      </c>
      <c r="K68" s="1" t="s">
        <v>210</v>
      </c>
      <c r="L68" s="12" t="n">
        <v>15.49243695</v>
      </c>
      <c r="M68" s="12" t="n">
        <v>120.9899426</v>
      </c>
      <c r="N68" s="13" t="s">
        <v>26</v>
      </c>
      <c r="O68" s="1" t="s">
        <v>27</v>
      </c>
      <c r="P68" s="1" t="s">
        <v>201</v>
      </c>
      <c r="Q68" s="1" t="s">
        <v>29</v>
      </c>
      <c r="R68" s="1" t="s">
        <v>30</v>
      </c>
      <c r="S68" s="1" t="s">
        <v>31</v>
      </c>
    </row>
    <row r="69" customFormat="false" ht="15" hidden="false" customHeight="false" outlineLevel="0" collapsed="false">
      <c r="A69" s="1" t="s">
        <v>211</v>
      </c>
      <c r="B69" s="2" t="s">
        <v>20</v>
      </c>
      <c r="C69" s="3" t="n">
        <v>28</v>
      </c>
      <c r="D69" s="3" t="n">
        <v>9</v>
      </c>
      <c r="E69" s="3" t="n">
        <v>2021</v>
      </c>
      <c r="F69" s="11" t="str">
        <f aca="false">C69&amp;"/"&amp;D69&amp;"/"&amp;E69</f>
        <v>28/9/2021</v>
      </c>
      <c r="I69" s="14" t="s">
        <v>212</v>
      </c>
      <c r="J69" s="14" t="s">
        <v>213</v>
      </c>
      <c r="K69" s="1" t="s">
        <v>214</v>
      </c>
      <c r="L69" s="12" t="n">
        <v>14.19277209</v>
      </c>
      <c r="M69" s="12" t="n">
        <v>122.8889974</v>
      </c>
      <c r="N69" s="13" t="s">
        <v>26</v>
      </c>
      <c r="O69" s="14" t="s">
        <v>27</v>
      </c>
      <c r="P69" s="1" t="s">
        <v>215</v>
      </c>
      <c r="Q69" s="14" t="s">
        <v>29</v>
      </c>
      <c r="R69" s="1" t="s">
        <v>30</v>
      </c>
      <c r="S69" s="1" t="s">
        <v>31</v>
      </c>
    </row>
    <row r="70" customFormat="false" ht="13.8" hidden="false" customHeight="false" outlineLevel="0" collapsed="false">
      <c r="A70" s="1" t="s">
        <v>216</v>
      </c>
      <c r="B70" s="2" t="s">
        <v>217</v>
      </c>
      <c r="C70" s="3" t="n">
        <v>15</v>
      </c>
      <c r="D70" s="3" t="n">
        <v>10</v>
      </c>
      <c r="E70" s="3" t="n">
        <v>2021</v>
      </c>
      <c r="F70" s="11" t="str">
        <f aca="false">C70&amp;"/"&amp;D70&amp;"/"&amp;E70</f>
        <v>15/10/2021</v>
      </c>
      <c r="H70" s="14" t="s">
        <v>218</v>
      </c>
      <c r="I70" s="14" t="s">
        <v>219</v>
      </c>
      <c r="J70" s="14" t="s">
        <v>220</v>
      </c>
      <c r="K70" s="14" t="s">
        <v>221</v>
      </c>
      <c r="L70" s="1" t="n">
        <v>12.71458793</v>
      </c>
      <c r="M70" s="1" t="n">
        <v>124.0300037</v>
      </c>
      <c r="N70" s="13" t="s">
        <v>26</v>
      </c>
      <c r="O70" s="14" t="s">
        <v>27</v>
      </c>
      <c r="P70" s="1" t="s">
        <v>54</v>
      </c>
      <c r="Q70" s="14" t="s">
        <v>37</v>
      </c>
      <c r="R70" s="1" t="s">
        <v>30</v>
      </c>
      <c r="S70" s="1" t="s">
        <v>31</v>
      </c>
    </row>
    <row r="71" customFormat="false" ht="13.8" hidden="false" customHeight="false" outlineLevel="0" collapsed="false">
      <c r="A71" s="1" t="s">
        <v>222</v>
      </c>
      <c r="B71" s="2" t="s">
        <v>20</v>
      </c>
      <c r="C71" s="3" t="n">
        <v>9</v>
      </c>
      <c r="D71" s="3" t="n">
        <v>11</v>
      </c>
      <c r="E71" s="3" t="n">
        <v>2021</v>
      </c>
      <c r="F71" s="11" t="str">
        <f aca="false">C71&amp;"/"&amp;D71&amp;"/"&amp;E71</f>
        <v>9/11/2021</v>
      </c>
      <c r="H71" s="14" t="s">
        <v>43</v>
      </c>
      <c r="I71" s="14" t="s">
        <v>223</v>
      </c>
      <c r="J71" s="14" t="s">
        <v>224</v>
      </c>
      <c r="K71" s="14" t="s">
        <v>225</v>
      </c>
      <c r="L71" s="1" t="n">
        <v>13.64368803</v>
      </c>
      <c r="M71" s="1" t="n">
        <v>123.2594656</v>
      </c>
      <c r="N71" s="13" t="s">
        <v>26</v>
      </c>
      <c r="O71" s="14" t="s">
        <v>27</v>
      </c>
      <c r="P71" s="1" t="s">
        <v>226</v>
      </c>
      <c r="Q71" s="14" t="s">
        <v>37</v>
      </c>
      <c r="R71" s="1" t="s">
        <v>30</v>
      </c>
      <c r="S71" s="1" t="s">
        <v>31</v>
      </c>
    </row>
    <row r="72" customFormat="false" ht="13.8" hidden="false" customHeight="false" outlineLevel="0" collapsed="false">
      <c r="A72" s="1" t="s">
        <v>227</v>
      </c>
      <c r="B72" s="2" t="s">
        <v>217</v>
      </c>
      <c r="C72" s="3" t="n">
        <v>15</v>
      </c>
      <c r="D72" s="3" t="n">
        <v>11</v>
      </c>
      <c r="E72" s="3" t="n">
        <v>2021</v>
      </c>
      <c r="F72" s="11" t="str">
        <f aca="false">C72&amp;"/"&amp;D72&amp;"/"&amp;E72</f>
        <v>15/11/2021</v>
      </c>
      <c r="G72" s="14" t="s">
        <v>228</v>
      </c>
      <c r="H72" s="14" t="s">
        <v>43</v>
      </c>
      <c r="I72" s="14" t="s">
        <v>229</v>
      </c>
      <c r="J72" s="14" t="s">
        <v>230</v>
      </c>
      <c r="K72" s="14" t="s">
        <v>231</v>
      </c>
      <c r="L72" s="1" t="n">
        <v>13.3845747</v>
      </c>
      <c r="M72" s="1" t="n">
        <v>123.6522757</v>
      </c>
      <c r="N72" s="13" t="s">
        <v>26</v>
      </c>
      <c r="O72" s="14" t="s">
        <v>27</v>
      </c>
      <c r="Q72" s="14" t="s">
        <v>29</v>
      </c>
      <c r="R72" s="1" t="s">
        <v>30</v>
      </c>
      <c r="S72" s="1" t="s">
        <v>31</v>
      </c>
    </row>
    <row r="73" customFormat="false" ht="13.8" hidden="false" customHeight="false" outlineLevel="0" collapsed="false">
      <c r="A73" s="1" t="s">
        <v>232</v>
      </c>
      <c r="C73" s="3" t="n">
        <v>2</v>
      </c>
      <c r="D73" s="3" t="n">
        <v>12</v>
      </c>
      <c r="E73" s="1" t="n">
        <v>2021</v>
      </c>
      <c r="F73" s="11" t="str">
        <f aca="false">C73&amp;"/"&amp;D73&amp;"/"&amp;E73</f>
        <v>2/12/2021</v>
      </c>
      <c r="I73" s="14" t="s">
        <v>43</v>
      </c>
      <c r="J73" s="14" t="s">
        <v>233</v>
      </c>
      <c r="K73" s="14" t="s">
        <v>231</v>
      </c>
      <c r="L73" s="1" t="n">
        <v>13.24707931</v>
      </c>
      <c r="M73" s="1" t="n">
        <v>123.3705704</v>
      </c>
      <c r="N73" s="13" t="s">
        <v>26</v>
      </c>
      <c r="O73" s="14" t="s">
        <v>27</v>
      </c>
      <c r="Q73" s="14" t="s">
        <v>29</v>
      </c>
    </row>
    <row r="74" customFormat="false" ht="15" hidden="false" customHeight="false" outlineLevel="0" collapsed="false">
      <c r="A74" s="1" t="s">
        <v>234</v>
      </c>
      <c r="C74" s="3" t="n">
        <v>10</v>
      </c>
      <c r="D74" s="3" t="n">
        <v>12</v>
      </c>
      <c r="E74" s="1" t="n">
        <v>2021</v>
      </c>
      <c r="F74" s="11" t="str">
        <f aca="false">C74&amp;"/"&amp;D74&amp;"/"&amp;E74</f>
        <v>10/12/2021</v>
      </c>
      <c r="I74" s="14" t="s">
        <v>235</v>
      </c>
      <c r="J74" s="14" t="s">
        <v>236</v>
      </c>
      <c r="K74" s="14" t="s">
        <v>214</v>
      </c>
      <c r="L74" s="12" t="n">
        <v>14.19277209</v>
      </c>
      <c r="M74" s="12" t="n">
        <v>122.8889974</v>
      </c>
      <c r="N74" s="13" t="s">
        <v>26</v>
      </c>
      <c r="O74" s="14" t="s">
        <v>27</v>
      </c>
      <c r="P74" s="1" t="n">
        <v>2</v>
      </c>
      <c r="Q74" s="14" t="s">
        <v>37</v>
      </c>
    </row>
    <row r="75" customFormat="false" ht="13.8" hidden="false" customHeight="false" outlineLevel="0" collapsed="false">
      <c r="A75" s="1" t="s">
        <v>237</v>
      </c>
      <c r="C75" s="3" t="n">
        <v>2</v>
      </c>
      <c r="D75" s="3" t="n">
        <v>2</v>
      </c>
      <c r="E75" s="1" t="n">
        <v>2022</v>
      </c>
      <c r="F75" s="11" t="str">
        <f aca="false">C75&amp;"/"&amp;D75&amp;"/"&amp;E75</f>
        <v>2/2/2022</v>
      </c>
      <c r="I75" s="14" t="s">
        <v>238</v>
      </c>
      <c r="J75" s="14" t="s">
        <v>239</v>
      </c>
      <c r="K75" s="14" t="s">
        <v>231</v>
      </c>
      <c r="L75" s="1" t="n">
        <v>13.32537797</v>
      </c>
      <c r="M75" s="1" t="n">
        <v>123.668741</v>
      </c>
      <c r="N75" s="13" t="s">
        <v>26</v>
      </c>
      <c r="O75" s="14" t="s">
        <v>27</v>
      </c>
      <c r="P75" s="1" t="n">
        <v>3</v>
      </c>
      <c r="Q75" s="14" t="s">
        <v>37</v>
      </c>
    </row>
    <row r="76" customFormat="false" ht="13.8" hidden="false" customHeight="false" outlineLevel="0" collapsed="false">
      <c r="A76" s="1" t="s">
        <v>240</v>
      </c>
      <c r="B76" s="2" t="s">
        <v>217</v>
      </c>
      <c r="C76" s="3" t="n">
        <v>7</v>
      </c>
      <c r="D76" s="3" t="n">
        <v>2</v>
      </c>
      <c r="E76" s="3" t="n">
        <v>2022</v>
      </c>
      <c r="F76" s="11" t="str">
        <f aca="false">C76&amp;"/"&amp;D76&amp;"/"&amp;E76</f>
        <v>7/2/2022</v>
      </c>
      <c r="G76" s="1" t="n">
        <v>164</v>
      </c>
      <c r="H76" s="1" t="s">
        <v>241</v>
      </c>
      <c r="I76" s="1" t="s">
        <v>242</v>
      </c>
      <c r="J76" s="1" t="s">
        <v>243</v>
      </c>
      <c r="K76" s="1" t="s">
        <v>231</v>
      </c>
      <c r="L76" s="1" t="n">
        <v>13.30206264</v>
      </c>
      <c r="M76" s="1" t="n">
        <v>123.724162</v>
      </c>
      <c r="N76" s="1" t="s">
        <v>244</v>
      </c>
      <c r="O76" s="1" t="s">
        <v>245</v>
      </c>
      <c r="Q76" s="1" t="s">
        <v>37</v>
      </c>
      <c r="R76" s="1" t="s">
        <v>30</v>
      </c>
      <c r="S76" s="1" t="s">
        <v>31</v>
      </c>
    </row>
    <row r="77" customFormat="false" ht="13.8" hidden="false" customHeight="false" outlineLevel="0" collapsed="false">
      <c r="A77" s="1" t="s">
        <v>246</v>
      </c>
      <c r="C77" s="3" t="n">
        <v>1</v>
      </c>
      <c r="D77" s="3" t="n">
        <v>10</v>
      </c>
      <c r="E77" s="1" t="n">
        <v>2021</v>
      </c>
      <c r="F77" s="11" t="str">
        <f aca="false">C77&amp;"/"&amp;D77&amp;"/"&amp;E77</f>
        <v>1/10/2021</v>
      </c>
      <c r="I77" s="14" t="s">
        <v>247</v>
      </c>
      <c r="J77" s="14" t="s">
        <v>248</v>
      </c>
      <c r="K77" s="14" t="s">
        <v>249</v>
      </c>
      <c r="L77" s="1" t="n">
        <v>11.29863894</v>
      </c>
      <c r="M77" s="1" t="n">
        <v>122.9983924</v>
      </c>
      <c r="N77" s="13" t="s">
        <v>26</v>
      </c>
      <c r="O77" s="14" t="s">
        <v>27</v>
      </c>
      <c r="P77" s="1" t="n">
        <v>1</v>
      </c>
      <c r="Q77" s="14" t="s">
        <v>37</v>
      </c>
    </row>
    <row r="78" customFormat="false" ht="13.8" hidden="false" customHeight="false" outlineLevel="0" collapsed="false">
      <c r="A78" s="1" t="s">
        <v>250</v>
      </c>
      <c r="B78" s="2" t="s">
        <v>251</v>
      </c>
      <c r="C78" s="3" t="n">
        <v>8</v>
      </c>
      <c r="D78" s="3" t="n">
        <v>10</v>
      </c>
      <c r="E78" s="3" t="n">
        <v>2021</v>
      </c>
      <c r="F78" s="11" t="str">
        <f aca="false">C78&amp;"/"&amp;D78&amp;"/"&amp;E78</f>
        <v>8/10/2021</v>
      </c>
      <c r="G78" s="14" t="s">
        <v>43</v>
      </c>
      <c r="H78" s="14" t="s">
        <v>43</v>
      </c>
      <c r="I78" s="14" t="s">
        <v>86</v>
      </c>
      <c r="J78" s="14" t="s">
        <v>252</v>
      </c>
      <c r="K78" s="14" t="s">
        <v>253</v>
      </c>
      <c r="L78" s="1" t="n">
        <v>11.31177392</v>
      </c>
      <c r="M78" s="1" t="n">
        <v>122.0839795</v>
      </c>
      <c r="N78" s="13" t="s">
        <v>26</v>
      </c>
      <c r="O78" s="14" t="s">
        <v>27</v>
      </c>
      <c r="P78" s="1" t="n">
        <v>14</v>
      </c>
      <c r="Q78" s="14"/>
      <c r="R78" s="1" t="s">
        <v>30</v>
      </c>
      <c r="S78" s="1" t="s">
        <v>31</v>
      </c>
    </row>
    <row r="79" customFormat="false" ht="13.8" hidden="false" customHeight="false" outlineLevel="0" collapsed="false">
      <c r="A79" s="1" t="s">
        <v>254</v>
      </c>
      <c r="B79" s="2" t="s">
        <v>251</v>
      </c>
      <c r="C79" s="3" t="n">
        <v>14</v>
      </c>
      <c r="D79" s="3" t="n">
        <v>10</v>
      </c>
      <c r="E79" s="3" t="n">
        <v>2021</v>
      </c>
      <c r="F79" s="11" t="str">
        <f aca="false">C79&amp;"/"&amp;D79&amp;"/"&amp;E79</f>
        <v>14/10/2021</v>
      </c>
      <c r="G79" s="14" t="s">
        <v>43</v>
      </c>
      <c r="H79" s="14" t="s">
        <v>43</v>
      </c>
      <c r="I79" s="14" t="s">
        <v>255</v>
      </c>
      <c r="J79" s="14" t="s">
        <v>256</v>
      </c>
      <c r="K79" s="14" t="s">
        <v>249</v>
      </c>
      <c r="L79" s="1" t="n">
        <v>10.76834195</v>
      </c>
      <c r="M79" s="1" t="n">
        <v>122.5361294</v>
      </c>
      <c r="N79" s="13" t="s">
        <v>26</v>
      </c>
      <c r="O79" s="14" t="s">
        <v>27</v>
      </c>
      <c r="P79" s="1" t="n">
        <v>5</v>
      </c>
      <c r="Q79" s="14"/>
      <c r="R79" s="1" t="s">
        <v>30</v>
      </c>
      <c r="S79" s="1" t="s">
        <v>31</v>
      </c>
    </row>
    <row r="80" customFormat="false" ht="13.8" hidden="false" customHeight="false" outlineLevel="0" collapsed="false">
      <c r="A80" s="1" t="s">
        <v>257</v>
      </c>
      <c r="B80" s="2" t="s">
        <v>20</v>
      </c>
      <c r="C80" s="3" t="n">
        <v>30</v>
      </c>
      <c r="D80" s="3" t="n">
        <v>9</v>
      </c>
      <c r="E80" s="3" t="n">
        <v>2021</v>
      </c>
      <c r="F80" s="11" t="str">
        <f aca="false">C80&amp;"/"&amp;D80&amp;"/"&amp;E80</f>
        <v>30/9/2021</v>
      </c>
      <c r="G80" s="1" t="s">
        <v>43</v>
      </c>
      <c r="H80" s="1" t="s">
        <v>43</v>
      </c>
      <c r="I80" s="1" t="s">
        <v>258</v>
      </c>
      <c r="J80" s="1" t="s">
        <v>259</v>
      </c>
      <c r="K80" s="1" t="s">
        <v>249</v>
      </c>
      <c r="L80" s="1" t="n">
        <v>10.72535873</v>
      </c>
      <c r="M80" s="1" t="n">
        <v>122.4673796</v>
      </c>
      <c r="N80" s="1" t="s">
        <v>260</v>
      </c>
      <c r="O80" s="1" t="s">
        <v>261</v>
      </c>
      <c r="P80" s="1" t="s">
        <v>201</v>
      </c>
      <c r="Q80" s="1" t="s">
        <v>29</v>
      </c>
      <c r="R80" s="1" t="s">
        <v>30</v>
      </c>
      <c r="S80" s="1" t="s">
        <v>31</v>
      </c>
    </row>
    <row r="81" customFormat="false" ht="13.8" hidden="false" customHeight="false" outlineLevel="0" collapsed="false">
      <c r="A81" s="1" t="s">
        <v>262</v>
      </c>
      <c r="B81" s="2" t="s">
        <v>251</v>
      </c>
      <c r="C81" s="3" t="n">
        <v>13</v>
      </c>
      <c r="D81" s="3" t="n">
        <v>10</v>
      </c>
      <c r="E81" s="3" t="n">
        <v>2021</v>
      </c>
      <c r="F81" s="11" t="str">
        <f aca="false">C81&amp;"/"&amp;D81&amp;"/"&amp;E81</f>
        <v>13/10/2021</v>
      </c>
      <c r="G81" s="14" t="s">
        <v>43</v>
      </c>
      <c r="H81" s="14" t="s">
        <v>43</v>
      </c>
      <c r="I81" s="14" t="s">
        <v>263</v>
      </c>
      <c r="J81" s="14" t="s">
        <v>34</v>
      </c>
      <c r="K81" s="14" t="s">
        <v>264</v>
      </c>
      <c r="L81" s="1" t="n">
        <v>10.69136331</v>
      </c>
      <c r="M81" s="1" t="n">
        <v>122.6621626</v>
      </c>
      <c r="N81" s="13" t="s">
        <v>26</v>
      </c>
      <c r="O81" s="14" t="s">
        <v>27</v>
      </c>
      <c r="P81" s="1" t="n">
        <v>2</v>
      </c>
      <c r="Q81" s="14" t="s">
        <v>29</v>
      </c>
      <c r="R81" s="1" t="s">
        <v>30</v>
      </c>
      <c r="S81" s="1" t="s">
        <v>31</v>
      </c>
    </row>
    <row r="82" customFormat="false" ht="13.8" hidden="false" customHeight="false" outlineLevel="0" collapsed="false">
      <c r="A82" s="1" t="s">
        <v>265</v>
      </c>
      <c r="C82" s="3" t="n">
        <v>18</v>
      </c>
      <c r="D82" s="3" t="n">
        <v>10</v>
      </c>
      <c r="E82" s="1" t="n">
        <v>2021</v>
      </c>
      <c r="F82" s="11" t="str">
        <f aca="false">C82&amp;"/"&amp;D82&amp;"/"&amp;E82</f>
        <v>18/10/2021</v>
      </c>
      <c r="I82" s="14" t="s">
        <v>266</v>
      </c>
      <c r="J82" s="14" t="s">
        <v>267</v>
      </c>
      <c r="K82" s="1" t="s">
        <v>268</v>
      </c>
      <c r="L82" s="1" t="n">
        <v>10.29788925</v>
      </c>
      <c r="M82" s="1" t="n">
        <v>123.9784138</v>
      </c>
      <c r="N82" s="13" t="s">
        <v>26</v>
      </c>
      <c r="O82" s="14" t="s">
        <v>27</v>
      </c>
      <c r="P82" s="1" t="n">
        <v>0.5</v>
      </c>
      <c r="Q82" s="14" t="s">
        <v>29</v>
      </c>
    </row>
    <row r="83" customFormat="false" ht="13.8" hidden="false" customHeight="false" outlineLevel="0" collapsed="false">
      <c r="A83" s="1" t="s">
        <v>269</v>
      </c>
      <c r="B83" s="2" t="s">
        <v>217</v>
      </c>
      <c r="C83" s="3" t="n">
        <v>27</v>
      </c>
      <c r="D83" s="3" t="n">
        <v>1</v>
      </c>
      <c r="E83" s="3" t="n">
        <v>2020</v>
      </c>
      <c r="F83" s="11" t="str">
        <f aca="false">C83&amp;"/"&amp;D83&amp;"/"&amp;E83</f>
        <v>27/1/2020</v>
      </c>
      <c r="G83" s="14" t="s">
        <v>43</v>
      </c>
      <c r="H83" s="14" t="s">
        <v>43</v>
      </c>
      <c r="I83" s="14" t="s">
        <v>270</v>
      </c>
      <c r="J83" s="14" t="s">
        <v>271</v>
      </c>
      <c r="K83" s="14" t="s">
        <v>272</v>
      </c>
      <c r="L83" s="1" t="n">
        <v>7.154200895</v>
      </c>
      <c r="M83" s="1" t="n">
        <v>122.139348</v>
      </c>
      <c r="N83" s="14" t="s">
        <v>244</v>
      </c>
      <c r="O83" s="14" t="s">
        <v>245</v>
      </c>
      <c r="P83" s="1" t="s">
        <v>273</v>
      </c>
      <c r="Q83" s="14" t="s">
        <v>29</v>
      </c>
      <c r="R83" s="1" t="s">
        <v>30</v>
      </c>
      <c r="S83" s="1" t="s">
        <v>31</v>
      </c>
    </row>
    <row r="84" customFormat="false" ht="13.8" hidden="false" customHeight="false" outlineLevel="0" collapsed="false">
      <c r="A84" s="1" t="s">
        <v>274</v>
      </c>
      <c r="B84" s="2" t="s">
        <v>217</v>
      </c>
      <c r="C84" s="3" t="n">
        <v>20</v>
      </c>
      <c r="D84" s="3" t="n">
        <v>8</v>
      </c>
      <c r="E84" s="3" t="n">
        <v>2021</v>
      </c>
      <c r="F84" s="11" t="str">
        <f aca="false">C84&amp;"/"&amp;D84&amp;"/"&amp;E84</f>
        <v>20/8/2021</v>
      </c>
      <c r="G84" s="14" t="s">
        <v>43</v>
      </c>
      <c r="H84" s="14" t="s">
        <v>43</v>
      </c>
      <c r="I84" s="14" t="s">
        <v>275</v>
      </c>
      <c r="J84" s="14" t="s">
        <v>276</v>
      </c>
      <c r="K84" s="14" t="s">
        <v>272</v>
      </c>
      <c r="L84" s="1" t="n">
        <v>7.519657705</v>
      </c>
      <c r="M84" s="1" t="n">
        <v>123.1738437</v>
      </c>
      <c r="N84" s="13" t="s">
        <v>26</v>
      </c>
      <c r="O84" s="14" t="s">
        <v>27</v>
      </c>
      <c r="P84" s="1" t="s">
        <v>81</v>
      </c>
      <c r="Q84" s="14" t="s">
        <v>37</v>
      </c>
      <c r="R84" s="1" t="s">
        <v>30</v>
      </c>
      <c r="S84" s="1" t="s">
        <v>31</v>
      </c>
    </row>
    <row r="85" customFormat="false" ht="13.8" hidden="false" customHeight="false" outlineLevel="0" collapsed="false">
      <c r="A85" s="1" t="s">
        <v>277</v>
      </c>
      <c r="B85" s="2" t="s">
        <v>217</v>
      </c>
      <c r="C85" s="3" t="n">
        <v>7</v>
      </c>
      <c r="D85" s="3" t="n">
        <v>10</v>
      </c>
      <c r="E85" s="3" t="n">
        <v>2021</v>
      </c>
      <c r="F85" s="11" t="str">
        <f aca="false">C85&amp;"/"&amp;D85&amp;"/"&amp;E85</f>
        <v>7/10/2021</v>
      </c>
      <c r="G85" s="14" t="s">
        <v>43</v>
      </c>
      <c r="H85" s="14" t="s">
        <v>43</v>
      </c>
      <c r="I85" s="14" t="s">
        <v>278</v>
      </c>
      <c r="J85" s="14" t="s">
        <v>279</v>
      </c>
      <c r="K85" s="14" t="s">
        <v>280</v>
      </c>
      <c r="L85" s="1" t="n">
        <v>7.780235248</v>
      </c>
      <c r="M85" s="1" t="n">
        <v>122.5765115</v>
      </c>
      <c r="N85" s="13" t="s">
        <v>26</v>
      </c>
      <c r="O85" s="14" t="s">
        <v>27</v>
      </c>
      <c r="P85" s="1" t="s">
        <v>215</v>
      </c>
      <c r="Q85" s="14" t="s">
        <v>37</v>
      </c>
      <c r="R85" s="1" t="s">
        <v>30</v>
      </c>
      <c r="S85" s="1" t="s">
        <v>31</v>
      </c>
    </row>
    <row r="86" customFormat="false" ht="13.8" hidden="false" customHeight="false" outlineLevel="0" collapsed="false">
      <c r="A86" s="1" t="s">
        <v>281</v>
      </c>
      <c r="B86" s="2" t="s">
        <v>217</v>
      </c>
      <c r="C86" s="3" t="n">
        <v>9</v>
      </c>
      <c r="D86" s="3" t="n">
        <v>12</v>
      </c>
      <c r="E86" s="3" t="n">
        <v>2021</v>
      </c>
      <c r="F86" s="11" t="str">
        <f aca="false">C86&amp;"/"&amp;D86&amp;"/"&amp;E86</f>
        <v>9/12/2021</v>
      </c>
      <c r="G86" s="14" t="s">
        <v>43</v>
      </c>
      <c r="H86" s="14" t="s">
        <v>43</v>
      </c>
      <c r="I86" s="14" t="s">
        <v>282</v>
      </c>
      <c r="J86" s="14" t="s">
        <v>283</v>
      </c>
      <c r="K86" s="14" t="s">
        <v>284</v>
      </c>
      <c r="L86" s="1" t="n">
        <v>8.030135135</v>
      </c>
      <c r="M86" s="1" t="n">
        <v>122.5303567</v>
      </c>
      <c r="N86" s="13" t="s">
        <v>26</v>
      </c>
      <c r="O86" s="14" t="s">
        <v>27</v>
      </c>
      <c r="P86" s="1" t="s">
        <v>45</v>
      </c>
      <c r="Q86" s="14" t="s">
        <v>37</v>
      </c>
      <c r="R86" s="1" t="s">
        <v>30</v>
      </c>
      <c r="S86" s="1" t="s">
        <v>31</v>
      </c>
    </row>
    <row r="87" customFormat="false" ht="13.8" hidden="false" customHeight="false" outlineLevel="0" collapsed="false">
      <c r="A87" s="1" t="s">
        <v>285</v>
      </c>
      <c r="B87" s="2" t="s">
        <v>217</v>
      </c>
      <c r="C87" s="3" t="n">
        <v>23</v>
      </c>
      <c r="D87" s="3" t="n">
        <v>10</v>
      </c>
      <c r="E87" s="3" t="n">
        <v>2015</v>
      </c>
      <c r="F87" s="11" t="str">
        <f aca="false">C87&amp;"/"&amp;D87&amp;"/"&amp;E87</f>
        <v>23/10/2015</v>
      </c>
      <c r="G87" s="14" t="s">
        <v>54</v>
      </c>
      <c r="H87" s="14" t="s">
        <v>286</v>
      </c>
      <c r="I87" s="14" t="s">
        <v>287</v>
      </c>
      <c r="J87" s="14" t="s">
        <v>288</v>
      </c>
      <c r="K87" s="14" t="s">
        <v>289</v>
      </c>
      <c r="L87" s="1" t="n">
        <v>14.53878982</v>
      </c>
      <c r="M87" s="1" t="n">
        <v>120.5544428</v>
      </c>
      <c r="N87" s="13" t="s">
        <v>26</v>
      </c>
      <c r="O87" s="14" t="s">
        <v>27</v>
      </c>
      <c r="P87" s="18" t="s">
        <v>54</v>
      </c>
      <c r="Q87" s="1" t="s">
        <v>29</v>
      </c>
      <c r="R87" s="1" t="s">
        <v>30</v>
      </c>
      <c r="S87" s="1" t="s">
        <v>31</v>
      </c>
    </row>
    <row r="88" customFormat="false" ht="13.8" hidden="false" customHeight="false" outlineLevel="0" collapsed="false">
      <c r="A88" s="1" t="s">
        <v>290</v>
      </c>
      <c r="B88" s="2" t="s">
        <v>20</v>
      </c>
      <c r="C88" s="3" t="n">
        <v>12</v>
      </c>
      <c r="D88" s="3" t="n">
        <v>2</v>
      </c>
      <c r="E88" s="3" t="n">
        <v>2015</v>
      </c>
      <c r="F88" s="11" t="str">
        <f aca="false">C88&amp;"/"&amp;D88&amp;"/"&amp;E88</f>
        <v>12/2/2015</v>
      </c>
      <c r="G88" s="14"/>
      <c r="H88" s="14" t="s">
        <v>286</v>
      </c>
      <c r="I88" s="14" t="s">
        <v>291</v>
      </c>
      <c r="J88" s="14" t="s">
        <v>292</v>
      </c>
      <c r="K88" s="14" t="s">
        <v>210</v>
      </c>
      <c r="L88" s="1" t="n">
        <v>15.78462183</v>
      </c>
      <c r="M88" s="1" t="n">
        <v>120.9975839</v>
      </c>
      <c r="N88" s="13" t="s">
        <v>26</v>
      </c>
      <c r="O88" s="14" t="s">
        <v>27</v>
      </c>
      <c r="P88" s="18" t="s">
        <v>293</v>
      </c>
      <c r="Q88" s="1" t="s">
        <v>37</v>
      </c>
      <c r="R88" s="1" t="s">
        <v>30</v>
      </c>
      <c r="S88" s="1" t="s">
        <v>31</v>
      </c>
    </row>
    <row r="89" customFormat="false" ht="13.8" hidden="false" customHeight="false" outlineLevel="0" collapsed="false">
      <c r="A89" s="1" t="s">
        <v>294</v>
      </c>
      <c r="B89" s="2" t="s">
        <v>20</v>
      </c>
      <c r="C89" s="3" t="n">
        <v>1</v>
      </c>
      <c r="D89" s="3" t="n">
        <v>6</v>
      </c>
      <c r="E89" s="3" t="n">
        <v>2016</v>
      </c>
      <c r="F89" s="11" t="str">
        <f aca="false">C89&amp;"/"&amp;D89&amp;"/"&amp;E89</f>
        <v>1/6/2016</v>
      </c>
      <c r="G89" s="14" t="s">
        <v>295</v>
      </c>
      <c r="H89" s="14" t="s">
        <v>296</v>
      </c>
      <c r="I89" s="14" t="s">
        <v>297</v>
      </c>
      <c r="J89" s="14" t="s">
        <v>298</v>
      </c>
      <c r="K89" s="14" t="s">
        <v>205</v>
      </c>
      <c r="L89" s="1" t="n">
        <v>15.14555779</v>
      </c>
      <c r="M89" s="1" t="n">
        <v>120.5862479</v>
      </c>
      <c r="N89" s="13" t="s">
        <v>26</v>
      </c>
      <c r="O89" s="14" t="s">
        <v>27</v>
      </c>
      <c r="P89" s="18" t="s">
        <v>299</v>
      </c>
      <c r="Q89" s="1" t="s">
        <v>37</v>
      </c>
      <c r="R89" s="1" t="s">
        <v>30</v>
      </c>
      <c r="S89" s="1" t="s">
        <v>31</v>
      </c>
    </row>
    <row r="90" customFormat="false" ht="13.8" hidden="false" customHeight="false" outlineLevel="0" collapsed="false">
      <c r="A90" s="1" t="s">
        <v>300</v>
      </c>
      <c r="B90" s="2" t="s">
        <v>20</v>
      </c>
      <c r="C90" s="3" t="n">
        <v>27</v>
      </c>
      <c r="D90" s="3" t="n">
        <v>7</v>
      </c>
      <c r="E90" s="3" t="n">
        <v>2016</v>
      </c>
      <c r="F90" s="11" t="str">
        <f aca="false">C90&amp;"/"&amp;D90&amp;"/"&amp;E90</f>
        <v>27/7/2016</v>
      </c>
      <c r="G90" s="14" t="s">
        <v>301</v>
      </c>
      <c r="H90" s="14" t="s">
        <v>302</v>
      </c>
      <c r="I90" s="14" t="s">
        <v>303</v>
      </c>
      <c r="J90" s="14" t="s">
        <v>304</v>
      </c>
      <c r="K90" s="14" t="s">
        <v>305</v>
      </c>
      <c r="L90" s="1" t="n">
        <v>14.82958643</v>
      </c>
      <c r="M90" s="1" t="n">
        <v>120.8367451</v>
      </c>
      <c r="N90" s="13" t="s">
        <v>26</v>
      </c>
      <c r="O90" s="14" t="s">
        <v>27</v>
      </c>
      <c r="P90" s="18" t="s">
        <v>215</v>
      </c>
      <c r="Q90" s="1" t="s">
        <v>37</v>
      </c>
      <c r="R90" s="1" t="s">
        <v>30</v>
      </c>
      <c r="S90" s="1" t="s">
        <v>31</v>
      </c>
    </row>
    <row r="91" customFormat="false" ht="13.8" hidden="false" customHeight="false" outlineLevel="0" collapsed="false">
      <c r="A91" s="1" t="s">
        <v>306</v>
      </c>
      <c r="B91" s="2" t="s">
        <v>20</v>
      </c>
      <c r="C91" s="3" t="n">
        <v>2</v>
      </c>
      <c r="D91" s="3" t="n">
        <v>9</v>
      </c>
      <c r="E91" s="3" t="n">
        <v>2015</v>
      </c>
      <c r="F91" s="11" t="str">
        <f aca="false">C91&amp;"/"&amp;D91&amp;"/"&amp;E91</f>
        <v>2/9/2015</v>
      </c>
      <c r="G91" s="14"/>
      <c r="H91" s="14" t="s">
        <v>286</v>
      </c>
      <c r="I91" s="14" t="s">
        <v>307</v>
      </c>
      <c r="J91" s="1" t="s">
        <v>204</v>
      </c>
      <c r="K91" s="14" t="s">
        <v>205</v>
      </c>
      <c r="L91" s="1" t="n">
        <v>14.98771276</v>
      </c>
      <c r="M91" s="1" t="n">
        <v>120.4868625</v>
      </c>
      <c r="N91" s="13" t="s">
        <v>26</v>
      </c>
      <c r="O91" s="14" t="s">
        <v>27</v>
      </c>
      <c r="P91" s="18" t="s">
        <v>54</v>
      </c>
      <c r="Q91" s="1" t="s">
        <v>37</v>
      </c>
      <c r="R91" s="1" t="s">
        <v>30</v>
      </c>
      <c r="S91" s="1" t="s">
        <v>31</v>
      </c>
    </row>
    <row r="92" customFormat="false" ht="14" hidden="false" customHeight="true" outlineLevel="0" collapsed="false">
      <c r="A92" s="1" t="s">
        <v>308</v>
      </c>
      <c r="B92" s="2" t="s">
        <v>217</v>
      </c>
      <c r="C92" s="3" t="n">
        <v>30</v>
      </c>
      <c r="D92" s="3" t="n">
        <v>1</v>
      </c>
      <c r="E92" s="3" t="n">
        <v>2015</v>
      </c>
      <c r="F92" s="11" t="str">
        <f aca="false">C92&amp;"/"&amp;D92&amp;"/"&amp;E92</f>
        <v>30/1/2015</v>
      </c>
      <c r="G92" s="14"/>
      <c r="H92" s="14" t="s">
        <v>286</v>
      </c>
      <c r="I92" s="14" t="s">
        <v>309</v>
      </c>
      <c r="J92" s="14" t="s">
        <v>310</v>
      </c>
      <c r="K92" s="14" t="s">
        <v>225</v>
      </c>
      <c r="L92" s="1" t="n">
        <v>13.44838237</v>
      </c>
      <c r="M92" s="1" t="n">
        <v>123.4332975</v>
      </c>
      <c r="N92" s="13" t="s">
        <v>26</v>
      </c>
      <c r="O92" s="14" t="s">
        <v>27</v>
      </c>
      <c r="P92" s="18" t="s">
        <v>54</v>
      </c>
      <c r="Q92" s="1" t="s">
        <v>37</v>
      </c>
      <c r="R92" s="1" t="s">
        <v>30</v>
      </c>
      <c r="S92" s="1" t="s">
        <v>31</v>
      </c>
    </row>
    <row r="93" customFormat="false" ht="14" hidden="false" customHeight="true" outlineLevel="0" collapsed="false">
      <c r="A93" s="1" t="s">
        <v>311</v>
      </c>
      <c r="C93" s="3" t="n">
        <v>15</v>
      </c>
      <c r="D93" s="3" t="n">
        <v>12</v>
      </c>
      <c r="E93" s="1" t="n">
        <v>2004</v>
      </c>
      <c r="F93" s="11" t="str">
        <f aca="false">C93&amp;"/"&amp;D93&amp;"/"&amp;E93</f>
        <v>15/12/2004</v>
      </c>
      <c r="I93" s="14" t="s">
        <v>312</v>
      </c>
      <c r="J93" s="14" t="s">
        <v>313</v>
      </c>
      <c r="K93" s="1" t="s">
        <v>314</v>
      </c>
      <c r="L93" s="1" t="n">
        <v>14.51469695</v>
      </c>
      <c r="M93" s="1" t="n">
        <v>121.0660524</v>
      </c>
      <c r="N93" s="13" t="s">
        <v>26</v>
      </c>
      <c r="O93" s="14" t="s">
        <v>27</v>
      </c>
      <c r="P93" s="14" t="s">
        <v>286</v>
      </c>
      <c r="R93" s="14"/>
    </row>
    <row r="94" customFormat="false" ht="13.8" hidden="false" customHeight="false" outlineLevel="0" collapsed="false">
      <c r="A94" s="1" t="s">
        <v>315</v>
      </c>
      <c r="C94" s="3" t="n">
        <v>21</v>
      </c>
      <c r="D94" s="3" t="n">
        <v>2</v>
      </c>
      <c r="E94" s="1" t="n">
        <v>2005</v>
      </c>
      <c r="F94" s="11" t="str">
        <f aca="false">C94&amp;"/"&amp;D94&amp;"/"&amp;E94</f>
        <v>21/2/2005</v>
      </c>
      <c r="J94" s="1" t="s">
        <v>316</v>
      </c>
      <c r="K94" s="1" t="s">
        <v>314</v>
      </c>
      <c r="L94" s="17" t="n">
        <v>14.40197636</v>
      </c>
      <c r="M94" s="17" t="n">
        <v>121.0327847</v>
      </c>
      <c r="N94" s="13" t="s">
        <v>26</v>
      </c>
      <c r="O94" s="1" t="s">
        <v>27</v>
      </c>
      <c r="P94" s="1" t="s">
        <v>293</v>
      </c>
      <c r="Q94" s="1" t="s">
        <v>37</v>
      </c>
    </row>
    <row r="95" customFormat="false" ht="13.8" hidden="false" customHeight="false" outlineLevel="0" collapsed="false">
      <c r="A95" s="1" t="s">
        <v>317</v>
      </c>
      <c r="C95" s="3" t="n">
        <v>10</v>
      </c>
      <c r="D95" s="3" t="n">
        <v>4</v>
      </c>
      <c r="E95" s="1" t="n">
        <v>2005</v>
      </c>
      <c r="F95" s="11" t="str">
        <f aca="false">C95&amp;"/"&amp;D95&amp;"/"&amp;E95</f>
        <v>10/4/2005</v>
      </c>
      <c r="G95" s="1" t="n">
        <v>3015</v>
      </c>
      <c r="H95" s="1" t="s">
        <v>318</v>
      </c>
      <c r="I95" s="1" t="s">
        <v>312</v>
      </c>
      <c r="J95" s="1" t="s">
        <v>313</v>
      </c>
      <c r="K95" s="1" t="s">
        <v>314</v>
      </c>
      <c r="L95" s="17" t="n">
        <v>14.51469695</v>
      </c>
      <c r="M95" s="17" t="n">
        <v>121.0660524</v>
      </c>
      <c r="N95" s="13" t="s">
        <v>26</v>
      </c>
      <c r="O95" s="1" t="s">
        <v>27</v>
      </c>
      <c r="P95" s="1" t="s">
        <v>286</v>
      </c>
      <c r="Q95" s="1" t="s">
        <v>29</v>
      </c>
    </row>
    <row r="96" customFormat="false" ht="15" hidden="false" customHeight="false" outlineLevel="0" collapsed="false">
      <c r="A96" s="1" t="s">
        <v>319</v>
      </c>
      <c r="C96" s="3" t="n">
        <v>3</v>
      </c>
      <c r="D96" s="3" t="n">
        <v>12</v>
      </c>
      <c r="E96" s="1" t="n">
        <v>2005</v>
      </c>
      <c r="F96" s="11" t="str">
        <f aca="false">C96&amp;"/"&amp;D96&amp;"/"&amp;E96</f>
        <v>3/12/2005</v>
      </c>
      <c r="G96" s="1" t="s">
        <v>320</v>
      </c>
      <c r="H96" s="1" t="s">
        <v>321</v>
      </c>
      <c r="I96" s="1" t="s">
        <v>138</v>
      </c>
      <c r="J96" s="1" t="s">
        <v>322</v>
      </c>
      <c r="K96" s="1" t="s">
        <v>314</v>
      </c>
      <c r="L96" s="12" t="n">
        <v>14.54943127</v>
      </c>
      <c r="M96" s="12" t="n">
        <v>121.0335906</v>
      </c>
      <c r="N96" s="13" t="s">
        <v>26</v>
      </c>
      <c r="O96" s="1" t="s">
        <v>27</v>
      </c>
      <c r="P96" s="1" t="s">
        <v>45</v>
      </c>
      <c r="Q96" s="1" t="s">
        <v>29</v>
      </c>
    </row>
    <row r="97" customFormat="false" ht="15" hidden="false" customHeight="false" outlineLevel="0" collapsed="false">
      <c r="A97" s="1" t="s">
        <v>323</v>
      </c>
      <c r="C97" s="3" t="n">
        <v>17</v>
      </c>
      <c r="D97" s="3" t="n">
        <v>2</v>
      </c>
      <c r="E97" s="1" t="n">
        <v>2005</v>
      </c>
      <c r="F97" s="11" t="str">
        <f aca="false">C97&amp;"/"&amp;D97&amp;"/"&amp;E97</f>
        <v>17/2/2005</v>
      </c>
      <c r="G97" s="1" t="n">
        <v>8</v>
      </c>
      <c r="H97" s="1" t="s">
        <v>324</v>
      </c>
      <c r="I97" s="1" t="s">
        <v>325</v>
      </c>
      <c r="J97" s="1" t="s">
        <v>326</v>
      </c>
      <c r="K97" s="1" t="s">
        <v>314</v>
      </c>
      <c r="L97" s="12" t="n">
        <v>14.48357034</v>
      </c>
      <c r="M97" s="12" t="n">
        <v>121.0147858</v>
      </c>
      <c r="N97" s="13" t="s">
        <v>26</v>
      </c>
      <c r="O97" s="1" t="s">
        <v>27</v>
      </c>
      <c r="P97" s="1" t="s">
        <v>286</v>
      </c>
      <c r="Q97" s="1" t="s">
        <v>286</v>
      </c>
    </row>
    <row r="98" customFormat="false" ht="13.8" hidden="false" customHeight="false" outlineLevel="0" collapsed="false">
      <c r="A98" s="1" t="s">
        <v>327</v>
      </c>
      <c r="C98" s="3" t="n">
        <v>24</v>
      </c>
      <c r="D98" s="3" t="n">
        <v>4</v>
      </c>
      <c r="E98" s="1" t="n">
        <v>2006</v>
      </c>
      <c r="F98" s="11" t="str">
        <f aca="false">C98&amp;"/"&amp;D98&amp;"/"&amp;E98</f>
        <v>24/4/2006</v>
      </c>
      <c r="H98" s="1" t="s">
        <v>43</v>
      </c>
      <c r="I98" s="1" t="s">
        <v>328</v>
      </c>
      <c r="J98" s="1" t="s">
        <v>44</v>
      </c>
      <c r="K98" s="1" t="s">
        <v>25</v>
      </c>
      <c r="L98" s="17" t="n">
        <v>13.7207195</v>
      </c>
      <c r="M98" s="17" t="n">
        <v>121.103796</v>
      </c>
      <c r="N98" s="13" t="s">
        <v>26</v>
      </c>
      <c r="O98" s="1" t="s">
        <v>27</v>
      </c>
      <c r="P98" s="1" t="s">
        <v>226</v>
      </c>
    </row>
    <row r="99" customFormat="false" ht="13.8" hidden="false" customHeight="false" outlineLevel="0" collapsed="false">
      <c r="A99" s="1" t="s">
        <v>329</v>
      </c>
      <c r="C99" s="3" t="n">
        <v>22</v>
      </c>
      <c r="D99" s="3" t="n">
        <v>7</v>
      </c>
      <c r="E99" s="1" t="n">
        <v>2006</v>
      </c>
      <c r="F99" s="11" t="str">
        <f aca="false">C99&amp;"/"&amp;D99&amp;"/"&amp;E99</f>
        <v>22/7/2006</v>
      </c>
      <c r="H99" s="1" t="s">
        <v>330</v>
      </c>
      <c r="I99" s="1" t="s">
        <v>331</v>
      </c>
      <c r="J99" s="1" t="s">
        <v>332</v>
      </c>
      <c r="K99" s="1" t="s">
        <v>25</v>
      </c>
      <c r="L99" s="1" t="n">
        <v>13.86384068</v>
      </c>
      <c r="M99" s="1" t="n">
        <v>120.6585868</v>
      </c>
      <c r="N99" s="13" t="s">
        <v>26</v>
      </c>
      <c r="O99" s="1" t="s">
        <v>27</v>
      </c>
      <c r="P99" s="1" t="s">
        <v>286</v>
      </c>
    </row>
    <row r="100" customFormat="false" ht="13.8" hidden="false" customHeight="false" outlineLevel="0" collapsed="false">
      <c r="A100" s="1" t="s">
        <v>333</v>
      </c>
      <c r="C100" s="3" t="n">
        <v>26</v>
      </c>
      <c r="D100" s="3" t="n">
        <v>1</v>
      </c>
      <c r="E100" s="1" t="n">
        <v>2006</v>
      </c>
      <c r="F100" s="11" t="str">
        <f aca="false">C100&amp;"/"&amp;D100&amp;"/"&amp;E100</f>
        <v>26/1/2006</v>
      </c>
      <c r="G100" s="1" t="s">
        <v>334</v>
      </c>
      <c r="H100" s="1" t="s">
        <v>43</v>
      </c>
      <c r="I100" s="1" t="s">
        <v>335</v>
      </c>
      <c r="J100" s="1" t="s">
        <v>336</v>
      </c>
      <c r="K100" s="1" t="s">
        <v>25</v>
      </c>
      <c r="L100" s="1" t="n">
        <v>14.09625533</v>
      </c>
      <c r="M100" s="1" t="n">
        <v>121.0970452</v>
      </c>
      <c r="N100" s="13" t="s">
        <v>26</v>
      </c>
      <c r="O100" s="1" t="s">
        <v>27</v>
      </c>
      <c r="P100" s="1" t="s">
        <v>337</v>
      </c>
      <c r="Q100" s="1" t="s">
        <v>43</v>
      </c>
    </row>
    <row r="101" customFormat="false" ht="13.8" hidden="false" customHeight="false" outlineLevel="0" collapsed="false">
      <c r="A101" s="1" t="s">
        <v>338</v>
      </c>
      <c r="C101" s="3" t="n">
        <v>2</v>
      </c>
      <c r="D101" s="3" t="n">
        <v>5</v>
      </c>
      <c r="E101" s="1" t="n">
        <v>2007</v>
      </c>
      <c r="F101" s="11" t="str">
        <f aca="false">C101&amp;"/"&amp;D101&amp;"/"&amp;E101</f>
        <v>2/5/2007</v>
      </c>
      <c r="G101" s="1" t="s">
        <v>339</v>
      </c>
      <c r="H101" s="1" t="s">
        <v>340</v>
      </c>
      <c r="I101" s="1" t="s">
        <v>341</v>
      </c>
      <c r="J101" s="1" t="s">
        <v>342</v>
      </c>
      <c r="K101" s="1" t="s">
        <v>36</v>
      </c>
      <c r="L101" s="1" t="n">
        <v>14.41614393</v>
      </c>
      <c r="M101" s="1" t="n">
        <v>120.9704734</v>
      </c>
      <c r="N101" s="13" t="s">
        <v>26</v>
      </c>
      <c r="O101" s="1" t="s">
        <v>27</v>
      </c>
      <c r="P101" s="1" t="s">
        <v>293</v>
      </c>
      <c r="Q101" s="1" t="s">
        <v>286</v>
      </c>
    </row>
    <row r="102" customFormat="false" ht="15" hidden="false" customHeight="false" outlineLevel="0" collapsed="false">
      <c r="A102" s="1" t="s">
        <v>343</v>
      </c>
      <c r="C102" s="3" t="n">
        <v>8</v>
      </c>
      <c r="D102" s="3" t="n">
        <v>1</v>
      </c>
      <c r="E102" s="1" t="n">
        <v>2007</v>
      </c>
      <c r="F102" s="11" t="str">
        <f aca="false">C102&amp;"/"&amp;D102&amp;"/"&amp;E102</f>
        <v>8/1/2007</v>
      </c>
      <c r="G102" s="1" t="s">
        <v>344</v>
      </c>
      <c r="H102" s="1" t="s">
        <v>345</v>
      </c>
      <c r="I102" s="1" t="s">
        <v>346</v>
      </c>
      <c r="J102" s="1" t="s">
        <v>35</v>
      </c>
      <c r="K102" s="1" t="s">
        <v>36</v>
      </c>
      <c r="L102" s="12" t="n">
        <v>14.32966619</v>
      </c>
      <c r="M102" s="12" t="n">
        <v>120.8999068</v>
      </c>
      <c r="N102" s="13" t="s">
        <v>26</v>
      </c>
      <c r="O102" s="1" t="s">
        <v>27</v>
      </c>
      <c r="P102" s="1" t="s">
        <v>43</v>
      </c>
      <c r="Q102" s="1" t="s">
        <v>43</v>
      </c>
    </row>
    <row r="103" customFormat="false" ht="13.8" hidden="false" customHeight="false" outlineLevel="0" collapsed="false">
      <c r="A103" s="1" t="s">
        <v>347</v>
      </c>
      <c r="C103" s="3" t="n">
        <v>23</v>
      </c>
      <c r="D103" s="3" t="n">
        <v>1</v>
      </c>
      <c r="E103" s="1" t="n">
        <v>2007</v>
      </c>
      <c r="F103" s="11" t="str">
        <f aca="false">C103&amp;"/"&amp;D103&amp;"/"&amp;E103</f>
        <v>23/1/2007</v>
      </c>
      <c r="G103" s="1" t="s">
        <v>43</v>
      </c>
      <c r="H103" s="1" t="s">
        <v>43</v>
      </c>
      <c r="I103" s="1" t="s">
        <v>348</v>
      </c>
      <c r="J103" s="1" t="s">
        <v>349</v>
      </c>
      <c r="K103" s="1" t="s">
        <v>36</v>
      </c>
      <c r="L103" s="1" t="n">
        <v>14.187281</v>
      </c>
      <c r="M103" s="1" t="n">
        <v>120.9251442</v>
      </c>
      <c r="N103" s="13" t="s">
        <v>26</v>
      </c>
      <c r="O103" s="1" t="s">
        <v>27</v>
      </c>
      <c r="P103" s="1" t="s">
        <v>350</v>
      </c>
      <c r="Q103" s="1" t="s">
        <v>37</v>
      </c>
    </row>
    <row r="104" customFormat="false" ht="15" hidden="false" customHeight="false" outlineLevel="0" collapsed="false">
      <c r="A104" s="1" t="s">
        <v>351</v>
      </c>
      <c r="C104" s="3" t="n">
        <v>30</v>
      </c>
      <c r="D104" s="3" t="n">
        <v>6</v>
      </c>
      <c r="E104" s="1" t="n">
        <v>2007</v>
      </c>
      <c r="F104" s="11" t="str">
        <f aca="false">C104&amp;"/"&amp;D104&amp;"/"&amp;E104</f>
        <v>30/6/2007</v>
      </c>
      <c r="G104" s="1" t="s">
        <v>43</v>
      </c>
      <c r="H104" s="1" t="s">
        <v>352</v>
      </c>
      <c r="I104" s="1" t="s">
        <v>43</v>
      </c>
      <c r="J104" s="1" t="s">
        <v>35</v>
      </c>
      <c r="K104" s="1" t="s">
        <v>36</v>
      </c>
      <c r="L104" s="12" t="n">
        <v>14.32966619</v>
      </c>
      <c r="M104" s="12" t="n">
        <v>120.8999068</v>
      </c>
      <c r="N104" s="13" t="s">
        <v>26</v>
      </c>
      <c r="O104" s="1" t="s">
        <v>27</v>
      </c>
      <c r="P104" s="1" t="s">
        <v>353</v>
      </c>
      <c r="Q104" s="1" t="s">
        <v>37</v>
      </c>
    </row>
    <row r="105" customFormat="false" ht="13.8" hidden="false" customHeight="false" outlineLevel="0" collapsed="false">
      <c r="A105" s="1" t="s">
        <v>354</v>
      </c>
      <c r="C105" s="3" t="n">
        <v>25</v>
      </c>
      <c r="D105" s="3" t="n">
        <v>10</v>
      </c>
      <c r="E105" s="1" t="n">
        <v>2007</v>
      </c>
      <c r="F105" s="11" t="str">
        <f aca="false">C105&amp;"/"&amp;D105&amp;"/"&amp;E105</f>
        <v>25/10/2007</v>
      </c>
      <c r="G105" s="1" t="n">
        <v>36</v>
      </c>
      <c r="H105" s="1" t="s">
        <v>355</v>
      </c>
      <c r="I105" s="1" t="s">
        <v>356</v>
      </c>
      <c r="J105" s="1" t="s">
        <v>357</v>
      </c>
      <c r="K105" s="1" t="s">
        <v>314</v>
      </c>
      <c r="L105" s="1" t="n">
        <v>14.51469695</v>
      </c>
      <c r="M105" s="1" t="n">
        <v>121.0660524</v>
      </c>
      <c r="N105" s="13" t="s">
        <v>26</v>
      </c>
      <c r="O105" s="1" t="s">
        <v>27</v>
      </c>
      <c r="P105" s="1" t="s">
        <v>358</v>
      </c>
      <c r="Q105" s="1" t="s">
        <v>29</v>
      </c>
    </row>
    <row r="106" customFormat="false" ht="15" hidden="false" customHeight="false" outlineLevel="0" collapsed="false">
      <c r="A106" s="1" t="s">
        <v>359</v>
      </c>
      <c r="C106" s="3" t="n">
        <v>12</v>
      </c>
      <c r="D106" s="3" t="n">
        <v>11</v>
      </c>
      <c r="E106" s="1" t="n">
        <v>2007</v>
      </c>
      <c r="F106" s="11" t="str">
        <f aca="false">C106&amp;"/"&amp;D106&amp;"/"&amp;E106</f>
        <v>12/11/2007</v>
      </c>
      <c r="G106" s="1" t="n">
        <v>24</v>
      </c>
      <c r="H106" s="1" t="s">
        <v>360</v>
      </c>
      <c r="I106" s="1" t="s">
        <v>361</v>
      </c>
      <c r="J106" s="1" t="s">
        <v>362</v>
      </c>
      <c r="K106" s="1" t="s">
        <v>25</v>
      </c>
      <c r="L106" s="12" t="n">
        <v>13.94086577</v>
      </c>
      <c r="M106" s="12" t="n">
        <v>121.1746864</v>
      </c>
      <c r="N106" s="13" t="s">
        <v>26</v>
      </c>
      <c r="O106" s="1" t="s">
        <v>27</v>
      </c>
      <c r="P106" s="1" t="s">
        <v>293</v>
      </c>
      <c r="Q106" s="1" t="s">
        <v>37</v>
      </c>
    </row>
    <row r="107" customFormat="false" ht="13.8" hidden="false" customHeight="false" outlineLevel="0" collapsed="false">
      <c r="A107" s="1" t="s">
        <v>363</v>
      </c>
      <c r="C107" s="3" t="n">
        <v>7</v>
      </c>
      <c r="D107" s="3" t="n">
        <v>12</v>
      </c>
      <c r="E107" s="1" t="n">
        <v>2007</v>
      </c>
      <c r="F107" s="11" t="str">
        <f aca="false">C107&amp;"/"&amp;D107&amp;"/"&amp;E107</f>
        <v>7/12/2007</v>
      </c>
      <c r="G107" s="1" t="s">
        <v>43</v>
      </c>
      <c r="H107" s="1" t="s">
        <v>43</v>
      </c>
      <c r="I107" s="1" t="s">
        <v>364</v>
      </c>
      <c r="J107" s="1" t="s">
        <v>365</v>
      </c>
      <c r="K107" s="1" t="s">
        <v>41</v>
      </c>
      <c r="L107" s="1" t="n">
        <v>13.89985141</v>
      </c>
      <c r="M107" s="1" t="n">
        <v>121.2980234</v>
      </c>
      <c r="N107" s="13" t="s">
        <v>26</v>
      </c>
      <c r="O107" s="1" t="s">
        <v>27</v>
      </c>
      <c r="P107" s="1" t="s">
        <v>273</v>
      </c>
      <c r="Q107" s="1" t="s">
        <v>286</v>
      </c>
    </row>
    <row r="108" customFormat="false" ht="15" hidden="false" customHeight="false" outlineLevel="0" collapsed="false">
      <c r="A108" s="1" t="s">
        <v>366</v>
      </c>
      <c r="C108" s="3" t="n">
        <v>19</v>
      </c>
      <c r="D108" s="3" t="n">
        <v>12</v>
      </c>
      <c r="E108" s="1" t="n">
        <v>2007</v>
      </c>
      <c r="F108" s="11" t="str">
        <f aca="false">C108&amp;"/"&amp;D108&amp;"/"&amp;E108</f>
        <v>19/12/2007</v>
      </c>
      <c r="G108" s="1" t="s">
        <v>43</v>
      </c>
      <c r="H108" s="1" t="s">
        <v>43</v>
      </c>
      <c r="I108" s="1" t="s">
        <v>367</v>
      </c>
      <c r="J108" s="1" t="s">
        <v>368</v>
      </c>
      <c r="K108" s="1" t="s">
        <v>369</v>
      </c>
      <c r="L108" s="12" t="n">
        <v>14.18862277</v>
      </c>
      <c r="M108" s="12" t="n">
        <v>121.1242055</v>
      </c>
      <c r="N108" s="13" t="s">
        <v>26</v>
      </c>
      <c r="O108" s="1" t="s">
        <v>27</v>
      </c>
      <c r="P108" s="1" t="s">
        <v>286</v>
      </c>
      <c r="Q108" s="1" t="s">
        <v>286</v>
      </c>
    </row>
    <row r="109" customFormat="false" ht="13.8" hidden="false" customHeight="false" outlineLevel="0" collapsed="false">
      <c r="A109" s="1" t="s">
        <v>370</v>
      </c>
      <c r="C109" s="3" t="n">
        <v>22</v>
      </c>
      <c r="D109" s="3" t="n">
        <v>12</v>
      </c>
      <c r="E109" s="1" t="n">
        <v>2007</v>
      </c>
      <c r="F109" s="11" t="str">
        <f aca="false">C109&amp;"/"&amp;D109&amp;"/"&amp;E109</f>
        <v>22/12/2007</v>
      </c>
      <c r="G109" s="1" t="s">
        <v>43</v>
      </c>
      <c r="H109" s="1" t="s">
        <v>43</v>
      </c>
      <c r="I109" s="1" t="s">
        <v>371</v>
      </c>
      <c r="J109" s="1" t="s">
        <v>372</v>
      </c>
      <c r="K109" s="1" t="s">
        <v>41</v>
      </c>
      <c r="L109" s="1" t="n">
        <v>13.93834754</v>
      </c>
      <c r="M109" s="1" t="n">
        <v>121.6153593</v>
      </c>
      <c r="N109" s="13" t="s">
        <v>26</v>
      </c>
      <c r="O109" s="1" t="s">
        <v>27</v>
      </c>
      <c r="P109" s="1" t="s">
        <v>337</v>
      </c>
      <c r="Q109" s="1" t="s">
        <v>29</v>
      </c>
    </row>
    <row r="110" customFormat="false" ht="15" hidden="false" customHeight="false" outlineLevel="0" collapsed="false">
      <c r="A110" s="1" t="s">
        <v>373</v>
      </c>
      <c r="C110" s="3" t="n">
        <v>26</v>
      </c>
      <c r="D110" s="3" t="n">
        <v>12</v>
      </c>
      <c r="E110" s="1" t="n">
        <v>2007</v>
      </c>
      <c r="F110" s="11" t="str">
        <f aca="false">C110&amp;"/"&amp;D110&amp;"/"&amp;E110</f>
        <v>26/12/2007</v>
      </c>
      <c r="G110" s="1" t="s">
        <v>374</v>
      </c>
      <c r="H110" s="1" t="s">
        <v>375</v>
      </c>
      <c r="I110" s="1" t="s">
        <v>376</v>
      </c>
      <c r="J110" s="1" t="s">
        <v>377</v>
      </c>
      <c r="K110" s="1" t="s">
        <v>314</v>
      </c>
      <c r="L110" s="12" t="n">
        <v>14.4423825</v>
      </c>
      <c r="M110" s="12" t="n">
        <v>120.9940879</v>
      </c>
      <c r="N110" s="13" t="s">
        <v>26</v>
      </c>
      <c r="O110" s="1" t="s">
        <v>27</v>
      </c>
      <c r="P110" s="1" t="s">
        <v>378</v>
      </c>
      <c r="Q110" s="1" t="s">
        <v>29</v>
      </c>
    </row>
    <row r="111" customFormat="false" ht="13.8" hidden="false" customHeight="false" outlineLevel="0" collapsed="false">
      <c r="A111" s="1" t="s">
        <v>379</v>
      </c>
      <c r="C111" s="3" t="n">
        <v>12</v>
      </c>
      <c r="D111" s="3" t="n">
        <v>12</v>
      </c>
      <c r="E111" s="1" t="n">
        <v>2008</v>
      </c>
      <c r="F111" s="11" t="str">
        <f aca="false">C111&amp;"/"&amp;D111&amp;"/"&amp;E111</f>
        <v>12/12/2008</v>
      </c>
      <c r="I111" s="14" t="s">
        <v>43</v>
      </c>
      <c r="J111" s="14" t="s">
        <v>380</v>
      </c>
      <c r="K111" s="14" t="s">
        <v>36</v>
      </c>
      <c r="L111" s="1" t="n">
        <v>14.30698662</v>
      </c>
      <c r="M111" s="1" t="n">
        <v>121.0184177</v>
      </c>
      <c r="N111" s="13" t="s">
        <v>26</v>
      </c>
      <c r="O111" s="14" t="s">
        <v>27</v>
      </c>
      <c r="P111" s="1" t="s">
        <v>54</v>
      </c>
      <c r="Q111" s="14" t="s">
        <v>29</v>
      </c>
    </row>
    <row r="112" customFormat="false" ht="13.8" hidden="false" customHeight="false" outlineLevel="0" collapsed="false">
      <c r="A112" s="1" t="s">
        <v>381</v>
      </c>
      <c r="C112" s="3" t="n">
        <v>25</v>
      </c>
      <c r="D112" s="3" t="n">
        <v>12</v>
      </c>
      <c r="E112" s="1" t="n">
        <v>2008</v>
      </c>
      <c r="F112" s="11" t="str">
        <f aca="false">C112&amp;"/"&amp;D112&amp;"/"&amp;E112</f>
        <v>25/12/2008</v>
      </c>
      <c r="I112" s="14" t="s">
        <v>382</v>
      </c>
      <c r="J112" s="14" t="s">
        <v>383</v>
      </c>
      <c r="K112" s="14" t="s">
        <v>369</v>
      </c>
      <c r="L112" s="1" t="n">
        <v>14.05146733</v>
      </c>
      <c r="M112" s="1" t="n">
        <v>121.3315598</v>
      </c>
      <c r="N112" s="13" t="s">
        <v>26</v>
      </c>
      <c r="O112" s="14" t="s">
        <v>27</v>
      </c>
      <c r="Q112" s="14" t="s">
        <v>37</v>
      </c>
    </row>
    <row r="113" customFormat="false" ht="15" hidden="false" customHeight="false" outlineLevel="0" collapsed="false">
      <c r="A113" s="1" t="s">
        <v>384</v>
      </c>
      <c r="C113" s="3" t="n">
        <v>8</v>
      </c>
      <c r="D113" s="3" t="n">
        <v>4</v>
      </c>
      <c r="E113" s="1" t="n">
        <v>2009</v>
      </c>
      <c r="F113" s="11" t="str">
        <f aca="false">C113&amp;"/"&amp;D113&amp;"/"&amp;E113</f>
        <v>8/4/2009</v>
      </c>
      <c r="I113" s="14" t="s">
        <v>385</v>
      </c>
      <c r="J113" s="14" t="s">
        <v>386</v>
      </c>
      <c r="K113" s="14" t="s">
        <v>314</v>
      </c>
      <c r="L113" s="12" t="n">
        <v>14.53080944</v>
      </c>
      <c r="M113" s="12" t="n">
        <v>121.0041508</v>
      </c>
      <c r="N113" s="13" t="s">
        <v>26</v>
      </c>
      <c r="O113" s="14" t="s">
        <v>27</v>
      </c>
      <c r="P113" s="1" t="s">
        <v>54</v>
      </c>
      <c r="Q113" s="14" t="s">
        <v>37</v>
      </c>
    </row>
    <row r="114" customFormat="false" ht="13.8" hidden="false" customHeight="false" outlineLevel="0" collapsed="false">
      <c r="A114" s="1" t="s">
        <v>387</v>
      </c>
      <c r="B114" s="2" t="s">
        <v>388</v>
      </c>
      <c r="C114" s="3" t="n">
        <v>16</v>
      </c>
      <c r="D114" s="3" t="n">
        <v>1</v>
      </c>
      <c r="E114" s="3" t="n">
        <v>2012</v>
      </c>
      <c r="F114" s="11" t="str">
        <f aca="false">C114&amp;"/"&amp;D114&amp;"/"&amp;E114</f>
        <v>16/1/2012</v>
      </c>
      <c r="G114" s="14" t="s">
        <v>43</v>
      </c>
      <c r="H114" s="14" t="s">
        <v>43</v>
      </c>
      <c r="I114" s="14" t="s">
        <v>389</v>
      </c>
      <c r="J114" s="14" t="s">
        <v>336</v>
      </c>
      <c r="K114" s="14" t="s">
        <v>25</v>
      </c>
      <c r="L114" s="1" t="n">
        <v>14.09625533</v>
      </c>
      <c r="M114" s="1" t="n">
        <v>121.0970452</v>
      </c>
      <c r="N114" s="13" t="s">
        <v>26</v>
      </c>
      <c r="O114" s="14" t="s">
        <v>27</v>
      </c>
      <c r="P114" s="18" t="n">
        <v>0.33</v>
      </c>
      <c r="Q114" s="1" t="s">
        <v>29</v>
      </c>
      <c r="R114" s="1" t="s">
        <v>30</v>
      </c>
      <c r="S114" s="1" t="s">
        <v>31</v>
      </c>
    </row>
    <row r="115" customFormat="false" ht="13.8" hidden="false" customHeight="false" outlineLevel="0" collapsed="false">
      <c r="A115" s="1" t="s">
        <v>390</v>
      </c>
      <c r="C115" s="3" t="n">
        <v>3</v>
      </c>
      <c r="D115" s="3" t="n">
        <v>2</v>
      </c>
      <c r="E115" s="1" t="n">
        <v>2012</v>
      </c>
      <c r="F115" s="11" t="str">
        <f aca="false">C115&amp;"/"&amp;D115&amp;"/"&amp;E115</f>
        <v>3/2/2012</v>
      </c>
      <c r="G115" s="14" t="s">
        <v>391</v>
      </c>
      <c r="I115" s="14" t="s">
        <v>392</v>
      </c>
      <c r="J115" s="14" t="s">
        <v>393</v>
      </c>
      <c r="K115" s="14" t="s">
        <v>314</v>
      </c>
      <c r="L115" s="1" t="n">
        <v>14.64718362</v>
      </c>
      <c r="M115" s="1" t="n">
        <v>121.1030131</v>
      </c>
      <c r="N115" s="13" t="s">
        <v>26</v>
      </c>
      <c r="O115" s="14" t="s">
        <v>27</v>
      </c>
      <c r="P115" s="1" t="s">
        <v>394</v>
      </c>
      <c r="Q115" s="14" t="s">
        <v>37</v>
      </c>
    </row>
    <row r="116" customFormat="false" ht="13.8" hidden="false" customHeight="false" outlineLevel="0" collapsed="false">
      <c r="A116" s="1" t="s">
        <v>395</v>
      </c>
      <c r="C116" s="3" t="n">
        <v>6</v>
      </c>
      <c r="D116" s="3" t="n">
        <v>2</v>
      </c>
      <c r="E116" s="1" t="n">
        <v>2012</v>
      </c>
      <c r="F116" s="11" t="str">
        <f aca="false">C116&amp;"/"&amp;D116&amp;"/"&amp;E116</f>
        <v>6/2/2012</v>
      </c>
      <c r="G116" s="14" t="s">
        <v>396</v>
      </c>
      <c r="I116" s="14" t="s">
        <v>397</v>
      </c>
      <c r="J116" s="14" t="s">
        <v>383</v>
      </c>
      <c r="K116" s="14" t="s">
        <v>369</v>
      </c>
      <c r="L116" s="1" t="n">
        <v>14.05146733</v>
      </c>
      <c r="M116" s="1" t="n">
        <v>121.3315598</v>
      </c>
      <c r="N116" s="13" t="s">
        <v>26</v>
      </c>
      <c r="O116" s="14" t="s">
        <v>27</v>
      </c>
      <c r="Q116" s="14" t="s">
        <v>37</v>
      </c>
    </row>
    <row r="117" customFormat="false" ht="13.8" hidden="false" customHeight="false" outlineLevel="0" collapsed="false">
      <c r="A117" s="1" t="s">
        <v>398</v>
      </c>
      <c r="C117" s="3" t="n">
        <v>25</v>
      </c>
      <c r="D117" s="3" t="n">
        <v>2</v>
      </c>
      <c r="E117" s="1" t="n">
        <v>2012</v>
      </c>
      <c r="F117" s="11" t="str">
        <f aca="false">C117&amp;"/"&amp;D117&amp;"/"&amp;E117</f>
        <v>25/2/2012</v>
      </c>
      <c r="G117" s="14" t="s">
        <v>399</v>
      </c>
      <c r="I117" s="14" t="s">
        <v>400</v>
      </c>
      <c r="J117" s="14" t="s">
        <v>380</v>
      </c>
      <c r="K117" s="14" t="s">
        <v>36</v>
      </c>
      <c r="L117" s="1" t="n">
        <v>14.30698662</v>
      </c>
      <c r="M117" s="1" t="n">
        <v>121.0184177</v>
      </c>
      <c r="N117" s="13" t="s">
        <v>26</v>
      </c>
      <c r="O117" s="14" t="s">
        <v>27</v>
      </c>
      <c r="Q117" s="14" t="s">
        <v>37</v>
      </c>
    </row>
    <row r="118" customFormat="false" ht="13.8" hidden="false" customHeight="false" outlineLevel="0" collapsed="false">
      <c r="A118" s="1" t="s">
        <v>401</v>
      </c>
      <c r="B118" s="2" t="s">
        <v>388</v>
      </c>
      <c r="C118" s="3" t="n">
        <v>28</v>
      </c>
      <c r="D118" s="3" t="n">
        <v>6</v>
      </c>
      <c r="E118" s="3" t="n">
        <v>2012</v>
      </c>
      <c r="F118" s="11" t="str">
        <f aca="false">C118&amp;"/"&amp;D118&amp;"/"&amp;E118</f>
        <v>28/6/2012</v>
      </c>
      <c r="G118" s="14" t="s">
        <v>43</v>
      </c>
      <c r="H118" s="14" t="s">
        <v>43</v>
      </c>
      <c r="I118" s="14" t="s">
        <v>402</v>
      </c>
      <c r="J118" s="14" t="s">
        <v>98</v>
      </c>
      <c r="K118" s="14" t="s">
        <v>53</v>
      </c>
      <c r="L118" s="1" t="n">
        <v>13.02301767</v>
      </c>
      <c r="M118" s="1" t="n">
        <v>121.4031803</v>
      </c>
      <c r="N118" s="13" t="s">
        <v>26</v>
      </c>
      <c r="O118" s="14" t="s">
        <v>27</v>
      </c>
      <c r="P118" s="18" t="n">
        <v>0.16</v>
      </c>
      <c r="Q118" s="1" t="s">
        <v>37</v>
      </c>
      <c r="R118" s="1" t="s">
        <v>30</v>
      </c>
      <c r="S118" s="1" t="s">
        <v>31</v>
      </c>
    </row>
    <row r="119" customFormat="false" ht="13.8" hidden="false" customHeight="false" outlineLevel="0" collapsed="false">
      <c r="A119" s="1" t="s">
        <v>403</v>
      </c>
      <c r="B119" s="2" t="s">
        <v>20</v>
      </c>
      <c r="C119" s="3" t="n">
        <v>2</v>
      </c>
      <c r="D119" s="3" t="n">
        <v>10</v>
      </c>
      <c r="E119" s="3" t="n">
        <v>2012</v>
      </c>
      <c r="F119" s="11" t="str">
        <f aca="false">C119&amp;"/"&amp;D119&amp;"/"&amp;E119</f>
        <v>2/10/2012</v>
      </c>
      <c r="G119" s="14" t="s">
        <v>43</v>
      </c>
      <c r="H119" s="14" t="s">
        <v>404</v>
      </c>
      <c r="I119" s="14" t="s">
        <v>405</v>
      </c>
      <c r="J119" s="14" t="s">
        <v>406</v>
      </c>
      <c r="K119" s="14" t="s">
        <v>314</v>
      </c>
      <c r="L119" s="1" t="n">
        <v>14.74647256</v>
      </c>
      <c r="M119" s="1" t="n">
        <v>121.0486805</v>
      </c>
      <c r="N119" s="13" t="s">
        <v>26</v>
      </c>
      <c r="O119" s="14" t="s">
        <v>27</v>
      </c>
      <c r="P119" s="18" t="s">
        <v>293</v>
      </c>
      <c r="Q119" s="1" t="s">
        <v>37</v>
      </c>
      <c r="R119" s="1" t="s">
        <v>30</v>
      </c>
      <c r="S119" s="1" t="s">
        <v>31</v>
      </c>
    </row>
    <row r="120" customFormat="false" ht="13.8" hidden="false" customHeight="false" outlineLevel="0" collapsed="false">
      <c r="A120" s="1" t="s">
        <v>407</v>
      </c>
      <c r="C120" s="3" t="n">
        <v>2</v>
      </c>
      <c r="D120" s="3" t="n">
        <v>2</v>
      </c>
      <c r="E120" s="1" t="n">
        <v>2013</v>
      </c>
      <c r="F120" s="11" t="str">
        <f aca="false">C120&amp;"/"&amp;D120&amp;"/"&amp;E120</f>
        <v>2/2/2013</v>
      </c>
      <c r="I120" s="14" t="s">
        <v>408</v>
      </c>
      <c r="J120" s="14" t="s">
        <v>316</v>
      </c>
      <c r="K120" s="14" t="s">
        <v>314</v>
      </c>
      <c r="L120" s="1" t="n">
        <v>14.40197636</v>
      </c>
      <c r="M120" s="1" t="n">
        <v>121.0327847</v>
      </c>
      <c r="N120" s="13" t="s">
        <v>26</v>
      </c>
      <c r="O120" s="14" t="s">
        <v>27</v>
      </c>
      <c r="P120" s="1" t="s">
        <v>273</v>
      </c>
      <c r="Q120" s="14" t="s">
        <v>37</v>
      </c>
    </row>
    <row r="121" customFormat="false" ht="13.8" hidden="false" customHeight="false" outlineLevel="0" collapsed="false">
      <c r="A121" s="1" t="s">
        <v>409</v>
      </c>
      <c r="B121" s="2" t="s">
        <v>388</v>
      </c>
      <c r="C121" s="3" t="n">
        <v>14</v>
      </c>
      <c r="D121" s="3" t="n">
        <v>2</v>
      </c>
      <c r="E121" s="3" t="n">
        <v>2013</v>
      </c>
      <c r="F121" s="11" t="str">
        <f aca="false">C121&amp;"/"&amp;D121&amp;"/"&amp;E121</f>
        <v>14/2/2013</v>
      </c>
      <c r="G121" s="14" t="s">
        <v>410</v>
      </c>
      <c r="H121" s="14" t="s">
        <v>411</v>
      </c>
      <c r="I121" s="14" t="s">
        <v>312</v>
      </c>
      <c r="J121" s="14" t="s">
        <v>357</v>
      </c>
      <c r="K121" s="14" t="s">
        <v>314</v>
      </c>
      <c r="L121" s="1" t="n">
        <v>14.51469695</v>
      </c>
      <c r="M121" s="1" t="n">
        <v>121.0660524</v>
      </c>
      <c r="N121" s="13" t="s">
        <v>26</v>
      </c>
      <c r="O121" s="14" t="s">
        <v>27</v>
      </c>
      <c r="P121" s="18" t="n">
        <v>0.5</v>
      </c>
      <c r="Q121" s="1" t="s">
        <v>37</v>
      </c>
      <c r="R121" s="1" t="s">
        <v>30</v>
      </c>
      <c r="S121" s="1" t="s">
        <v>31</v>
      </c>
    </row>
    <row r="122" customFormat="false" ht="13.8" hidden="false" customHeight="false" outlineLevel="0" collapsed="false">
      <c r="A122" s="1" t="s">
        <v>412</v>
      </c>
      <c r="B122" s="2" t="s">
        <v>388</v>
      </c>
      <c r="C122" s="3" t="n">
        <v>25</v>
      </c>
      <c r="D122" s="3" t="n">
        <v>2</v>
      </c>
      <c r="E122" s="3" t="n">
        <v>2013</v>
      </c>
      <c r="F122" s="11" t="str">
        <f aca="false">C122&amp;"/"&amp;D122&amp;"/"&amp;E122</f>
        <v>25/2/2013</v>
      </c>
      <c r="G122" s="14" t="s">
        <v>413</v>
      </c>
      <c r="H122" s="14" t="s">
        <v>414</v>
      </c>
      <c r="I122" s="14" t="s">
        <v>415</v>
      </c>
      <c r="J122" s="14" t="s">
        <v>357</v>
      </c>
      <c r="K122" s="14" t="s">
        <v>314</v>
      </c>
      <c r="L122" s="1" t="n">
        <v>14.51469695</v>
      </c>
      <c r="M122" s="1" t="n">
        <v>121.0660524</v>
      </c>
      <c r="N122" s="13" t="s">
        <v>26</v>
      </c>
      <c r="O122" s="14" t="s">
        <v>27</v>
      </c>
      <c r="P122" s="18" t="n">
        <v>2</v>
      </c>
      <c r="Q122" s="1" t="s">
        <v>29</v>
      </c>
      <c r="R122" s="1" t="s">
        <v>30</v>
      </c>
      <c r="S122" s="1" t="s">
        <v>31</v>
      </c>
    </row>
    <row r="123" customFormat="false" ht="13.8" hidden="false" customHeight="false" outlineLevel="0" collapsed="false">
      <c r="A123" s="1" t="s">
        <v>416</v>
      </c>
      <c r="C123" s="3" t="n">
        <v>25</v>
      </c>
      <c r="D123" s="3" t="n">
        <v>2</v>
      </c>
      <c r="E123" s="1" t="n">
        <v>2013</v>
      </c>
      <c r="F123" s="11" t="str">
        <f aca="false">C123&amp;"/"&amp;D123&amp;"/"&amp;E123</f>
        <v>25/2/2013</v>
      </c>
      <c r="I123" s="14" t="s">
        <v>43</v>
      </c>
      <c r="J123" s="14" t="s">
        <v>417</v>
      </c>
      <c r="K123" s="14" t="s">
        <v>369</v>
      </c>
      <c r="L123" s="1" t="n">
        <v>14.24291032</v>
      </c>
      <c r="M123" s="1" t="n">
        <v>121.5551642</v>
      </c>
      <c r="N123" s="13" t="s">
        <v>26</v>
      </c>
      <c r="O123" s="14" t="s">
        <v>27</v>
      </c>
      <c r="P123" s="1" t="s">
        <v>45</v>
      </c>
      <c r="Q123" s="14" t="s">
        <v>37</v>
      </c>
    </row>
    <row r="124" customFormat="false" ht="13.8" hidden="false" customHeight="false" outlineLevel="0" collapsed="false">
      <c r="A124" s="1" t="s">
        <v>418</v>
      </c>
      <c r="C124" s="3" t="n">
        <v>4</v>
      </c>
      <c r="D124" s="3" t="n">
        <v>4</v>
      </c>
      <c r="E124" s="1" t="n">
        <v>2013</v>
      </c>
      <c r="F124" s="11" t="str">
        <f aca="false">C124&amp;"/"&amp;D124&amp;"/"&amp;E124</f>
        <v>4/4/2013</v>
      </c>
      <c r="I124" s="14" t="s">
        <v>419</v>
      </c>
      <c r="J124" s="14" t="s">
        <v>44</v>
      </c>
      <c r="K124" s="14" t="s">
        <v>25</v>
      </c>
      <c r="L124" s="1" t="n">
        <v>13.7207195</v>
      </c>
      <c r="M124" s="1" t="n">
        <v>121.103796</v>
      </c>
      <c r="N124" s="13" t="s">
        <v>26</v>
      </c>
      <c r="O124" s="14" t="s">
        <v>27</v>
      </c>
      <c r="Q124" s="14" t="s">
        <v>37</v>
      </c>
    </row>
    <row r="125" customFormat="false" ht="13.8" hidden="false" customHeight="false" outlineLevel="0" collapsed="false">
      <c r="A125" s="1" t="s">
        <v>420</v>
      </c>
      <c r="B125" s="2" t="s">
        <v>388</v>
      </c>
      <c r="C125" s="1" t="n">
        <v>5</v>
      </c>
      <c r="D125" s="3" t="n">
        <v>4</v>
      </c>
      <c r="E125" s="3" t="n">
        <v>2013</v>
      </c>
      <c r="F125" s="11" t="str">
        <f aca="false">C125&amp;"/"&amp;D125&amp;"/"&amp;E125</f>
        <v>5/4/2013</v>
      </c>
      <c r="G125" s="14" t="s">
        <v>421</v>
      </c>
      <c r="H125" s="14" t="s">
        <v>422</v>
      </c>
      <c r="I125" s="14" t="s">
        <v>423</v>
      </c>
      <c r="J125" s="14" t="s">
        <v>424</v>
      </c>
      <c r="K125" s="14" t="s">
        <v>36</v>
      </c>
      <c r="L125" s="1" t="n">
        <v>14.39822975</v>
      </c>
      <c r="M125" s="1" t="n">
        <v>120.9319992</v>
      </c>
      <c r="N125" s="13" t="s">
        <v>26</v>
      </c>
      <c r="O125" s="14" t="s">
        <v>27</v>
      </c>
      <c r="P125" s="1" t="s">
        <v>286</v>
      </c>
      <c r="Q125" s="1" t="s">
        <v>286</v>
      </c>
      <c r="R125" s="1" t="s">
        <v>30</v>
      </c>
      <c r="S125" s="1" t="s">
        <v>31</v>
      </c>
    </row>
    <row r="126" customFormat="false" ht="15" hidden="false" customHeight="false" outlineLevel="0" collapsed="false">
      <c r="A126" s="1" t="s">
        <v>425</v>
      </c>
      <c r="C126" s="3" t="n">
        <v>10</v>
      </c>
      <c r="D126" s="3" t="n">
        <v>4</v>
      </c>
      <c r="E126" s="1" t="n">
        <v>2013</v>
      </c>
      <c r="F126" s="11" t="str">
        <f aca="false">C126&amp;"/"&amp;D126&amp;"/"&amp;E126</f>
        <v>10/4/2013</v>
      </c>
      <c r="I126" s="14" t="s">
        <v>426</v>
      </c>
      <c r="J126" s="14" t="s">
        <v>427</v>
      </c>
      <c r="K126" s="14" t="s">
        <v>314</v>
      </c>
      <c r="L126" s="12" t="n">
        <v>14.4423825</v>
      </c>
      <c r="M126" s="12" t="n">
        <v>120.9940879</v>
      </c>
      <c r="N126" s="13" t="s">
        <v>26</v>
      </c>
      <c r="O126" s="14" t="s">
        <v>27</v>
      </c>
      <c r="P126" s="1" t="s">
        <v>28</v>
      </c>
      <c r="Q126" s="14" t="s">
        <v>37</v>
      </c>
    </row>
    <row r="127" customFormat="false" ht="15" hidden="false" customHeight="false" outlineLevel="0" collapsed="false">
      <c r="A127" s="1" t="s">
        <v>428</v>
      </c>
      <c r="B127" s="2" t="s">
        <v>388</v>
      </c>
      <c r="C127" s="3" t="n">
        <v>12</v>
      </c>
      <c r="D127" s="3" t="n">
        <v>4</v>
      </c>
      <c r="E127" s="3" t="n">
        <v>2013</v>
      </c>
      <c r="F127" s="11" t="str">
        <f aca="false">C127&amp;"/"&amp;D127&amp;"/"&amp;E127</f>
        <v>12/4/2013</v>
      </c>
      <c r="G127" s="14" t="s">
        <v>429</v>
      </c>
      <c r="H127" s="14" t="s">
        <v>430</v>
      </c>
      <c r="I127" s="14" t="s">
        <v>431</v>
      </c>
      <c r="J127" s="14" t="s">
        <v>432</v>
      </c>
      <c r="K127" s="14" t="s">
        <v>314</v>
      </c>
      <c r="L127" s="12" t="n">
        <v>14.48357034</v>
      </c>
      <c r="M127" s="12" t="n">
        <v>121.0147858</v>
      </c>
      <c r="N127" s="13" t="s">
        <v>26</v>
      </c>
      <c r="O127" s="14" t="s">
        <v>27</v>
      </c>
      <c r="P127" s="18" t="n">
        <v>0.33</v>
      </c>
      <c r="Q127" s="1" t="s">
        <v>37</v>
      </c>
      <c r="R127" s="1" t="s">
        <v>30</v>
      </c>
      <c r="S127" s="1" t="s">
        <v>31</v>
      </c>
    </row>
    <row r="128" customFormat="false" ht="13.8" hidden="false" customHeight="false" outlineLevel="0" collapsed="false">
      <c r="A128" s="1" t="s">
        <v>433</v>
      </c>
      <c r="C128" s="3" t="n">
        <v>25</v>
      </c>
      <c r="D128" s="3" t="n">
        <v>4</v>
      </c>
      <c r="E128" s="1" t="n">
        <v>2013</v>
      </c>
      <c r="F128" s="11" t="str">
        <f aca="false">C128&amp;"/"&amp;D128&amp;"/"&amp;E128</f>
        <v>25/4/2013</v>
      </c>
      <c r="I128" s="14" t="s">
        <v>434</v>
      </c>
      <c r="J128" s="14" t="s">
        <v>435</v>
      </c>
      <c r="K128" s="14" t="s">
        <v>369</v>
      </c>
      <c r="L128" s="1" t="n">
        <v>14.26443013</v>
      </c>
      <c r="M128" s="1" t="n">
        <v>121.4040122</v>
      </c>
      <c r="N128" s="13" t="s">
        <v>26</v>
      </c>
      <c r="O128" s="14" t="s">
        <v>27</v>
      </c>
      <c r="Q128" s="14" t="s">
        <v>37</v>
      </c>
    </row>
    <row r="129" customFormat="false" ht="13.8" hidden="false" customHeight="false" outlineLevel="0" collapsed="false">
      <c r="A129" s="1" t="s">
        <v>436</v>
      </c>
      <c r="C129" s="3" t="n">
        <v>3</v>
      </c>
      <c r="D129" s="3" t="n">
        <v>5</v>
      </c>
      <c r="E129" s="1" t="n">
        <v>2013</v>
      </c>
      <c r="F129" s="11" t="str">
        <f aca="false">C129&amp;"/"&amp;D129&amp;"/"&amp;E129</f>
        <v>3/5/2013</v>
      </c>
      <c r="I129" s="14" t="s">
        <v>437</v>
      </c>
      <c r="J129" s="14" t="s">
        <v>438</v>
      </c>
      <c r="K129" s="14" t="s">
        <v>138</v>
      </c>
      <c r="L129" s="1" t="n">
        <v>14.49353136</v>
      </c>
      <c r="M129" s="1" t="n">
        <v>121.1932147</v>
      </c>
      <c r="N129" s="13" t="s">
        <v>26</v>
      </c>
      <c r="O129" s="14" t="s">
        <v>27</v>
      </c>
      <c r="P129" s="1" t="s">
        <v>58</v>
      </c>
      <c r="Q129" s="14" t="s">
        <v>37</v>
      </c>
    </row>
    <row r="130" customFormat="false" ht="15" hidden="false" customHeight="false" outlineLevel="0" collapsed="false">
      <c r="A130" s="1" t="s">
        <v>439</v>
      </c>
      <c r="C130" s="3" t="n">
        <v>4</v>
      </c>
      <c r="D130" s="3" t="n">
        <v>5</v>
      </c>
      <c r="E130" s="1" t="n">
        <v>2013</v>
      </c>
      <c r="F130" s="11" t="str">
        <f aca="false">C130&amp;"/"&amp;D130&amp;"/"&amp;E130</f>
        <v>4/5/2013</v>
      </c>
      <c r="I130" s="14" t="s">
        <v>440</v>
      </c>
      <c r="J130" s="14" t="s">
        <v>441</v>
      </c>
      <c r="K130" s="14" t="s">
        <v>36</v>
      </c>
      <c r="L130" s="12" t="n">
        <v>14.29182513</v>
      </c>
      <c r="M130" s="12" t="n">
        <v>120.7960137</v>
      </c>
      <c r="N130" s="13" t="s">
        <v>26</v>
      </c>
      <c r="O130" s="14" t="s">
        <v>27</v>
      </c>
      <c r="P130" s="1" t="s">
        <v>45</v>
      </c>
      <c r="Q130" s="14" t="s">
        <v>286</v>
      </c>
    </row>
    <row r="131" customFormat="false" ht="13.8" hidden="false" customHeight="false" outlineLevel="0" collapsed="false">
      <c r="A131" s="1" t="s">
        <v>442</v>
      </c>
      <c r="B131" s="2" t="s">
        <v>388</v>
      </c>
      <c r="C131" s="3" t="n">
        <v>10</v>
      </c>
      <c r="D131" s="3" t="n">
        <v>5</v>
      </c>
      <c r="E131" s="3" t="n">
        <v>2013</v>
      </c>
      <c r="F131" s="11" t="str">
        <f aca="false">C131&amp;"/"&amp;D131&amp;"/"&amp;E131</f>
        <v>10/5/2013</v>
      </c>
      <c r="G131" s="14" t="s">
        <v>443</v>
      </c>
      <c r="H131" s="14" t="s">
        <v>43</v>
      </c>
      <c r="I131" s="14" t="s">
        <v>444</v>
      </c>
      <c r="J131" s="14" t="s">
        <v>445</v>
      </c>
      <c r="K131" s="14" t="s">
        <v>36</v>
      </c>
      <c r="L131" s="1" t="n">
        <v>14.39822975</v>
      </c>
      <c r="M131" s="1" t="n">
        <v>120.9319992</v>
      </c>
      <c r="N131" s="13" t="s">
        <v>26</v>
      </c>
      <c r="O131" s="14" t="s">
        <v>27</v>
      </c>
      <c r="P131" s="18" t="n">
        <v>0.41</v>
      </c>
      <c r="Q131" s="1" t="s">
        <v>37</v>
      </c>
      <c r="R131" s="1" t="s">
        <v>30</v>
      </c>
      <c r="S131" s="1" t="s">
        <v>31</v>
      </c>
    </row>
    <row r="132" customFormat="false" ht="15" hidden="false" customHeight="false" outlineLevel="0" collapsed="false">
      <c r="A132" s="1" t="s">
        <v>446</v>
      </c>
      <c r="B132" s="2" t="s">
        <v>388</v>
      </c>
      <c r="C132" s="3" t="n">
        <v>12</v>
      </c>
      <c r="D132" s="3" t="n">
        <v>5</v>
      </c>
      <c r="E132" s="3" t="n">
        <v>2013</v>
      </c>
      <c r="F132" s="11" t="str">
        <f aca="false">C132&amp;"/"&amp;D132&amp;"/"&amp;E132</f>
        <v>12/5/2013</v>
      </c>
      <c r="G132" s="14" t="s">
        <v>43</v>
      </c>
      <c r="H132" s="14" t="s">
        <v>447</v>
      </c>
      <c r="I132" s="14" t="s">
        <v>448</v>
      </c>
      <c r="J132" s="14" t="s">
        <v>427</v>
      </c>
      <c r="K132" s="14" t="s">
        <v>314</v>
      </c>
      <c r="L132" s="12" t="n">
        <v>14.4423825</v>
      </c>
      <c r="M132" s="12" t="n">
        <v>120.9940879</v>
      </c>
      <c r="N132" s="14" t="s">
        <v>244</v>
      </c>
      <c r="O132" s="14" t="s">
        <v>245</v>
      </c>
      <c r="P132" s="14" t="s">
        <v>286</v>
      </c>
      <c r="Q132" s="14" t="s">
        <v>286</v>
      </c>
      <c r="R132" s="1" t="s">
        <v>30</v>
      </c>
      <c r="S132" s="1" t="s">
        <v>31</v>
      </c>
    </row>
    <row r="133" customFormat="false" ht="13.8" hidden="false" customHeight="false" outlineLevel="0" collapsed="false">
      <c r="A133" s="1" t="s">
        <v>449</v>
      </c>
      <c r="C133" s="3" t="n">
        <v>13</v>
      </c>
      <c r="D133" s="3" t="n">
        <v>5</v>
      </c>
      <c r="E133" s="1" t="n">
        <v>2013</v>
      </c>
      <c r="F133" s="11" t="str">
        <f aca="false">C133&amp;"/"&amp;D133&amp;"/"&amp;E133</f>
        <v>13/5/2013</v>
      </c>
      <c r="I133" s="14" t="s">
        <v>43</v>
      </c>
      <c r="J133" s="14" t="s">
        <v>450</v>
      </c>
      <c r="K133" s="14" t="s">
        <v>314</v>
      </c>
      <c r="L133" s="1" t="n">
        <v>14.60295528</v>
      </c>
      <c r="M133" s="1" t="n">
        <v>121.0338172</v>
      </c>
      <c r="N133" s="13" t="s">
        <v>26</v>
      </c>
      <c r="O133" s="14" t="s">
        <v>27</v>
      </c>
      <c r="P133" s="1" t="s">
        <v>54</v>
      </c>
      <c r="Q133" s="14" t="s">
        <v>29</v>
      </c>
    </row>
    <row r="134" customFormat="false" ht="13.8" hidden="false" customHeight="false" outlineLevel="0" collapsed="false">
      <c r="A134" s="1" t="s">
        <v>451</v>
      </c>
      <c r="C134" s="3" t="n">
        <v>10</v>
      </c>
      <c r="D134" s="3" t="n">
        <v>6</v>
      </c>
      <c r="E134" s="1" t="n">
        <v>2013</v>
      </c>
      <c r="F134" s="11" t="str">
        <f aca="false">C134&amp;"/"&amp;D134&amp;"/"&amp;E134</f>
        <v>10/6/2013</v>
      </c>
      <c r="I134" s="14" t="s">
        <v>452</v>
      </c>
      <c r="J134" s="14" t="s">
        <v>316</v>
      </c>
      <c r="K134" s="14" t="s">
        <v>314</v>
      </c>
      <c r="L134" s="1" t="n">
        <v>14.40197636</v>
      </c>
      <c r="M134" s="1" t="n">
        <v>121.0327847</v>
      </c>
      <c r="N134" s="13" t="s">
        <v>26</v>
      </c>
      <c r="O134" s="14" t="s">
        <v>27</v>
      </c>
      <c r="P134" s="1" t="s">
        <v>45</v>
      </c>
      <c r="Q134" s="14" t="s">
        <v>37</v>
      </c>
    </row>
    <row r="135" customFormat="false" ht="13.8" hidden="false" customHeight="false" outlineLevel="0" collapsed="false">
      <c r="A135" s="1" t="s">
        <v>453</v>
      </c>
      <c r="C135" s="3" t="n">
        <v>12</v>
      </c>
      <c r="D135" s="3" t="n">
        <v>6</v>
      </c>
      <c r="E135" s="1" t="n">
        <v>2013</v>
      </c>
      <c r="F135" s="11" t="str">
        <f aca="false">C135&amp;"/"&amp;D135&amp;"/"&amp;E135</f>
        <v>12/6/2013</v>
      </c>
      <c r="I135" s="14" t="s">
        <v>454</v>
      </c>
      <c r="J135" s="14" t="s">
        <v>455</v>
      </c>
      <c r="K135" s="14" t="s">
        <v>36</v>
      </c>
      <c r="L135" s="1" t="n">
        <v>14.18917642</v>
      </c>
      <c r="M135" s="1" t="n">
        <v>120.8713283</v>
      </c>
      <c r="N135" s="13" t="s">
        <v>26</v>
      </c>
      <c r="O135" s="14" t="s">
        <v>27</v>
      </c>
      <c r="P135" s="1" t="s">
        <v>54</v>
      </c>
      <c r="Q135" s="14" t="s">
        <v>37</v>
      </c>
    </row>
    <row r="136" customFormat="false" ht="15" hidden="false" customHeight="false" outlineLevel="0" collapsed="false">
      <c r="A136" s="1" t="s">
        <v>456</v>
      </c>
      <c r="C136" s="3" t="n">
        <v>20</v>
      </c>
      <c r="D136" s="3" t="n">
        <v>7</v>
      </c>
      <c r="E136" s="1" t="n">
        <v>2013</v>
      </c>
      <c r="F136" s="11" t="str">
        <f aca="false">C136&amp;"/"&amp;D136&amp;"/"&amp;E136</f>
        <v>20/7/2013</v>
      </c>
      <c r="I136" s="14" t="s">
        <v>457</v>
      </c>
      <c r="J136" s="14" t="s">
        <v>458</v>
      </c>
      <c r="K136" s="14" t="s">
        <v>369</v>
      </c>
      <c r="L136" s="12" t="n">
        <v>14.18862277</v>
      </c>
      <c r="M136" s="12" t="n">
        <v>121.1242055</v>
      </c>
      <c r="N136" s="13" t="s">
        <v>26</v>
      </c>
      <c r="O136" s="14" t="s">
        <v>27</v>
      </c>
      <c r="P136" s="1" t="s">
        <v>45</v>
      </c>
      <c r="Q136" s="14" t="s">
        <v>37</v>
      </c>
    </row>
    <row r="137" customFormat="false" ht="13.8" hidden="false" customHeight="false" outlineLevel="0" collapsed="false">
      <c r="A137" s="1" t="s">
        <v>459</v>
      </c>
      <c r="C137" s="3" t="n">
        <v>5</v>
      </c>
      <c r="D137" s="3" t="n">
        <v>8</v>
      </c>
      <c r="E137" s="1" t="n">
        <v>2013</v>
      </c>
      <c r="F137" s="11" t="str">
        <f aca="false">C137&amp;"/"&amp;D137&amp;"/"&amp;E137</f>
        <v>5/8/2013</v>
      </c>
      <c r="I137" s="14" t="s">
        <v>460</v>
      </c>
      <c r="J137" s="14" t="s">
        <v>44</v>
      </c>
      <c r="K137" s="14" t="s">
        <v>25</v>
      </c>
      <c r="L137" s="1" t="n">
        <v>13.7207195</v>
      </c>
      <c r="M137" s="1" t="n">
        <v>121.103796</v>
      </c>
      <c r="N137" s="13" t="s">
        <v>26</v>
      </c>
      <c r="O137" s="14" t="s">
        <v>27</v>
      </c>
      <c r="Q137" s="14" t="s">
        <v>286</v>
      </c>
    </row>
    <row r="138" customFormat="false" ht="13.8" hidden="false" customHeight="false" outlineLevel="0" collapsed="false">
      <c r="A138" s="1" t="s">
        <v>461</v>
      </c>
      <c r="C138" s="3" t="n">
        <v>29</v>
      </c>
      <c r="D138" s="3" t="n">
        <v>8</v>
      </c>
      <c r="E138" s="1" t="n">
        <v>2013</v>
      </c>
      <c r="F138" s="11" t="str">
        <f aca="false">C138&amp;"/"&amp;D138&amp;"/"&amp;E138</f>
        <v>29/8/2013</v>
      </c>
      <c r="I138" s="14" t="s">
        <v>462</v>
      </c>
      <c r="J138" s="14" t="s">
        <v>44</v>
      </c>
      <c r="K138" s="14" t="s">
        <v>25</v>
      </c>
      <c r="L138" s="1" t="n">
        <v>13.7207195</v>
      </c>
      <c r="M138" s="1" t="n">
        <v>121.103796</v>
      </c>
      <c r="N138" s="13" t="s">
        <v>26</v>
      </c>
      <c r="O138" s="14" t="s">
        <v>27</v>
      </c>
      <c r="P138" s="1" t="s">
        <v>54</v>
      </c>
      <c r="Q138" s="14" t="s">
        <v>29</v>
      </c>
    </row>
    <row r="139" customFormat="false" ht="13.8" hidden="false" customHeight="false" outlineLevel="0" collapsed="false">
      <c r="A139" s="1" t="s">
        <v>463</v>
      </c>
      <c r="C139" s="3" t="n">
        <v>26</v>
      </c>
      <c r="D139" s="3" t="n">
        <v>9</v>
      </c>
      <c r="E139" s="1" t="n">
        <v>2013</v>
      </c>
      <c r="F139" s="11" t="str">
        <f aca="false">C139&amp;"/"&amp;D139&amp;"/"&amp;E139</f>
        <v>26/9/2013</v>
      </c>
      <c r="I139" s="14" t="s">
        <v>464</v>
      </c>
      <c r="J139" s="14" t="s">
        <v>465</v>
      </c>
      <c r="K139" s="14" t="s">
        <v>369</v>
      </c>
      <c r="L139" s="1" t="n">
        <v>14.13318557</v>
      </c>
      <c r="M139" s="1" t="n">
        <v>121.2951683</v>
      </c>
      <c r="N139" s="13" t="s">
        <v>26</v>
      </c>
      <c r="O139" s="14" t="s">
        <v>27</v>
      </c>
      <c r="P139" s="1" t="s">
        <v>466</v>
      </c>
      <c r="Q139" s="14" t="s">
        <v>29</v>
      </c>
    </row>
    <row r="140" customFormat="false" ht="13.8" hidden="false" customHeight="false" outlineLevel="0" collapsed="false">
      <c r="A140" s="1" t="s">
        <v>467</v>
      </c>
      <c r="C140" s="3" t="n">
        <v>25</v>
      </c>
      <c r="D140" s="3" t="n">
        <v>10</v>
      </c>
      <c r="E140" s="1" t="n">
        <v>2013</v>
      </c>
      <c r="F140" s="11" t="str">
        <f aca="false">C140&amp;"/"&amp;D140&amp;"/"&amp;E140</f>
        <v>25/10/2013</v>
      </c>
      <c r="I140" s="14" t="s">
        <v>468</v>
      </c>
      <c r="J140" s="14" t="s">
        <v>469</v>
      </c>
      <c r="K140" s="14" t="s">
        <v>149</v>
      </c>
      <c r="L140" s="1" t="n">
        <v>13.25401504</v>
      </c>
      <c r="M140" s="1" t="n">
        <v>120.6612766</v>
      </c>
      <c r="N140" s="13" t="s">
        <v>26</v>
      </c>
      <c r="O140" s="14" t="s">
        <v>27</v>
      </c>
    </row>
    <row r="141" customFormat="false" ht="15" hidden="false" customHeight="false" outlineLevel="0" collapsed="false">
      <c r="A141" s="1" t="s">
        <v>470</v>
      </c>
      <c r="C141" s="3" t="n">
        <v>15</v>
      </c>
      <c r="D141" s="3" t="n">
        <v>11</v>
      </c>
      <c r="E141" s="1" t="n">
        <v>2013</v>
      </c>
      <c r="F141" s="11" t="str">
        <f aca="false">C141&amp;"/"&amp;D141&amp;"/"&amp;E141</f>
        <v>15/11/2013</v>
      </c>
      <c r="I141" s="14" t="s">
        <v>471</v>
      </c>
      <c r="J141" s="14" t="s">
        <v>472</v>
      </c>
      <c r="K141" s="14" t="s">
        <v>369</v>
      </c>
      <c r="L141" s="12" t="n">
        <v>14.18862277</v>
      </c>
      <c r="M141" s="12" t="n">
        <v>121.1242055</v>
      </c>
      <c r="N141" s="13" t="s">
        <v>26</v>
      </c>
      <c r="O141" s="14" t="s">
        <v>27</v>
      </c>
      <c r="P141" s="1" t="n">
        <v>4</v>
      </c>
      <c r="Q141" s="14" t="s">
        <v>37</v>
      </c>
    </row>
    <row r="142" customFormat="false" ht="13.8" hidden="false" customHeight="false" outlineLevel="0" collapsed="false">
      <c r="A142" s="1" t="s">
        <v>473</v>
      </c>
      <c r="C142" s="3" t="n">
        <v>18</v>
      </c>
      <c r="D142" s="3" t="n">
        <v>12</v>
      </c>
      <c r="E142" s="1" t="n">
        <v>2013</v>
      </c>
      <c r="F142" s="11" t="str">
        <f aca="false">C142&amp;"/"&amp;D142&amp;"/"&amp;E142</f>
        <v>18/12/2013</v>
      </c>
      <c r="I142" s="14" t="s">
        <v>474</v>
      </c>
      <c r="J142" s="14" t="s">
        <v>475</v>
      </c>
      <c r="K142" s="14" t="s">
        <v>36</v>
      </c>
      <c r="L142" s="1" t="n">
        <v>14.48021461</v>
      </c>
      <c r="M142" s="1" t="n">
        <v>120.8978023</v>
      </c>
      <c r="N142" s="13" t="s">
        <v>26</v>
      </c>
      <c r="O142" s="14" t="s">
        <v>27</v>
      </c>
      <c r="P142" s="1" t="s">
        <v>28</v>
      </c>
      <c r="Q142" s="14" t="s">
        <v>37</v>
      </c>
    </row>
    <row r="143" customFormat="false" ht="13.8" hidden="false" customHeight="false" outlineLevel="0" collapsed="false">
      <c r="A143" s="1" t="s">
        <v>476</v>
      </c>
      <c r="C143" s="3" t="n">
        <v>31</v>
      </c>
      <c r="D143" s="3" t="n">
        <v>1</v>
      </c>
      <c r="E143" s="1" t="n">
        <v>2014</v>
      </c>
      <c r="F143" s="11" t="str">
        <f aca="false">C143&amp;"/"&amp;D143&amp;"/"&amp;E143</f>
        <v>31/1/2014</v>
      </c>
      <c r="I143" s="14" t="s">
        <v>477</v>
      </c>
      <c r="J143" s="14" t="s">
        <v>435</v>
      </c>
      <c r="K143" s="14" t="s">
        <v>369</v>
      </c>
      <c r="L143" s="1" t="n">
        <v>14.26443013</v>
      </c>
      <c r="M143" s="1" t="n">
        <v>121.4040122</v>
      </c>
      <c r="N143" s="13" t="s">
        <v>26</v>
      </c>
      <c r="O143" s="14" t="s">
        <v>27</v>
      </c>
      <c r="P143" s="1" t="n">
        <v>7</v>
      </c>
      <c r="Q143" s="1" t="s">
        <v>29</v>
      </c>
    </row>
    <row r="144" customFormat="false" ht="13.8" hidden="false" customHeight="false" outlineLevel="0" collapsed="false">
      <c r="A144" s="1" t="s">
        <v>478</v>
      </c>
      <c r="B144" s="2" t="s">
        <v>20</v>
      </c>
      <c r="C144" s="3" t="n">
        <v>7</v>
      </c>
      <c r="D144" s="3" t="n">
        <v>2</v>
      </c>
      <c r="E144" s="3" t="n">
        <v>2014</v>
      </c>
      <c r="F144" s="11" t="str">
        <f aca="false">C144&amp;"/"&amp;D144&amp;"/"&amp;E144</f>
        <v>7/2/2014</v>
      </c>
      <c r="G144" s="14" t="s">
        <v>43</v>
      </c>
      <c r="H144" s="14" t="s">
        <v>43</v>
      </c>
      <c r="I144" s="14" t="s">
        <v>479</v>
      </c>
      <c r="J144" s="14" t="s">
        <v>480</v>
      </c>
      <c r="K144" s="14" t="s">
        <v>41</v>
      </c>
      <c r="L144" s="1" t="n">
        <v>13.98301338</v>
      </c>
      <c r="M144" s="1" t="n">
        <v>121.8863992</v>
      </c>
      <c r="N144" s="13" t="s">
        <v>26</v>
      </c>
      <c r="O144" s="14" t="s">
        <v>27</v>
      </c>
      <c r="P144" s="18" t="s">
        <v>54</v>
      </c>
      <c r="Q144" s="1" t="s">
        <v>37</v>
      </c>
      <c r="R144" s="1" t="s">
        <v>30</v>
      </c>
      <c r="S144" s="1" t="s">
        <v>31</v>
      </c>
    </row>
    <row r="145" customFormat="false" ht="15" hidden="false" customHeight="false" outlineLevel="0" collapsed="false">
      <c r="A145" s="1" t="s">
        <v>481</v>
      </c>
      <c r="C145" s="3" t="n">
        <v>5</v>
      </c>
      <c r="D145" s="3" t="n">
        <v>1</v>
      </c>
      <c r="E145" s="1" t="n">
        <v>2014</v>
      </c>
      <c r="F145" s="11" t="str">
        <f aca="false">C145&amp;"/"&amp;D145&amp;"/"&amp;E145</f>
        <v>5/1/2014</v>
      </c>
      <c r="I145" s="14" t="s">
        <v>482</v>
      </c>
      <c r="J145" s="14" t="s">
        <v>35</v>
      </c>
      <c r="K145" s="14" t="s">
        <v>36</v>
      </c>
      <c r="L145" s="12" t="n">
        <v>14.32966619</v>
      </c>
      <c r="M145" s="12" t="n">
        <v>120.8999068</v>
      </c>
      <c r="N145" s="13" t="s">
        <v>26</v>
      </c>
      <c r="O145" s="14" t="s">
        <v>27</v>
      </c>
      <c r="P145" s="1" t="s">
        <v>350</v>
      </c>
      <c r="Q145" s="14" t="s">
        <v>37</v>
      </c>
    </row>
    <row r="146" customFormat="false" ht="15" hidden="false" customHeight="false" outlineLevel="0" collapsed="false">
      <c r="A146" s="1" t="s">
        <v>483</v>
      </c>
      <c r="C146" s="3" t="n">
        <v>14</v>
      </c>
      <c r="D146" s="3" t="n">
        <v>3</v>
      </c>
      <c r="E146" s="1" t="n">
        <v>2014</v>
      </c>
      <c r="F146" s="11" t="str">
        <f aca="false">C146&amp;"/"&amp;D146&amp;"/"&amp;E146</f>
        <v>14/3/2014</v>
      </c>
      <c r="I146" s="14" t="s">
        <v>43</v>
      </c>
      <c r="J146" s="14" t="s">
        <v>484</v>
      </c>
      <c r="K146" s="14" t="s">
        <v>138</v>
      </c>
      <c r="L146" s="12" t="n">
        <v>14.56080116</v>
      </c>
      <c r="M146" s="12" t="n">
        <v>121.1315174</v>
      </c>
      <c r="N146" s="13" t="s">
        <v>26</v>
      </c>
      <c r="O146" s="14" t="s">
        <v>27</v>
      </c>
      <c r="P146" s="1" t="s">
        <v>28</v>
      </c>
      <c r="Q146" s="14" t="s">
        <v>37</v>
      </c>
    </row>
    <row r="147" customFormat="false" ht="13.8" hidden="false" customHeight="false" outlineLevel="0" collapsed="false">
      <c r="A147" s="1" t="s">
        <v>485</v>
      </c>
      <c r="C147" s="3" t="n">
        <v>29</v>
      </c>
      <c r="D147" s="3" t="n">
        <v>4</v>
      </c>
      <c r="E147" s="1" t="n">
        <v>2014</v>
      </c>
      <c r="F147" s="11" t="str">
        <f aca="false">C147&amp;"/"&amp;D147&amp;"/"&amp;E147</f>
        <v>29/4/2014</v>
      </c>
      <c r="I147" s="14" t="s">
        <v>486</v>
      </c>
      <c r="J147" s="14" t="s">
        <v>487</v>
      </c>
      <c r="K147" s="14" t="s">
        <v>25</v>
      </c>
      <c r="L147" s="1" t="n">
        <v>13.90952328</v>
      </c>
      <c r="M147" s="1" t="n">
        <v>121.0537657</v>
      </c>
      <c r="N147" s="13" t="s">
        <v>26</v>
      </c>
      <c r="O147" s="14" t="s">
        <v>27</v>
      </c>
      <c r="P147" s="1" t="s">
        <v>54</v>
      </c>
      <c r="Q147" s="14" t="s">
        <v>29</v>
      </c>
    </row>
    <row r="148" customFormat="false" ht="13.8" hidden="false" customHeight="false" outlineLevel="0" collapsed="false">
      <c r="A148" s="1" t="s">
        <v>488</v>
      </c>
      <c r="C148" s="3" t="n">
        <v>4</v>
      </c>
      <c r="D148" s="3" t="n">
        <v>5</v>
      </c>
      <c r="E148" s="1" t="n">
        <v>2014</v>
      </c>
      <c r="F148" s="11" t="str">
        <f aca="false">C148&amp;"/"&amp;D148&amp;"/"&amp;E148</f>
        <v>4/5/2014</v>
      </c>
      <c r="I148" s="14" t="s">
        <v>415</v>
      </c>
      <c r="J148" s="14" t="s">
        <v>357</v>
      </c>
      <c r="K148" s="14" t="s">
        <v>314</v>
      </c>
      <c r="L148" s="1" t="n">
        <v>14.51469695</v>
      </c>
      <c r="M148" s="1" t="n">
        <v>121.0660524</v>
      </c>
      <c r="N148" s="13" t="s">
        <v>26</v>
      </c>
      <c r="O148" s="14" t="s">
        <v>27</v>
      </c>
      <c r="P148" s="1" t="s">
        <v>54</v>
      </c>
      <c r="Q148" s="14" t="s">
        <v>37</v>
      </c>
    </row>
    <row r="149" customFormat="false" ht="13.8" hidden="false" customHeight="false" outlineLevel="0" collapsed="false">
      <c r="A149" s="1" t="s">
        <v>489</v>
      </c>
      <c r="B149" s="2" t="s">
        <v>388</v>
      </c>
      <c r="C149" s="3" t="n">
        <v>8</v>
      </c>
      <c r="D149" s="3" t="n">
        <v>5</v>
      </c>
      <c r="E149" s="3" t="n">
        <v>2014</v>
      </c>
      <c r="F149" s="11" t="str">
        <f aca="false">C149&amp;"/"&amp;D149&amp;"/"&amp;E149</f>
        <v>8/5/2014</v>
      </c>
      <c r="G149" s="14" t="s">
        <v>490</v>
      </c>
      <c r="H149" s="14" t="s">
        <v>491</v>
      </c>
      <c r="I149" s="14" t="s">
        <v>435</v>
      </c>
      <c r="J149" s="14" t="s">
        <v>475</v>
      </c>
      <c r="K149" s="14" t="s">
        <v>36</v>
      </c>
      <c r="L149" s="1" t="n">
        <v>14.48021461</v>
      </c>
      <c r="M149" s="1" t="n">
        <v>120.8978023</v>
      </c>
      <c r="N149" s="14" t="s">
        <v>244</v>
      </c>
      <c r="O149" s="14" t="s">
        <v>245</v>
      </c>
      <c r="P149" s="18" t="n">
        <v>0.33</v>
      </c>
      <c r="Q149" s="1" t="s">
        <v>29</v>
      </c>
      <c r="R149" s="1" t="s">
        <v>30</v>
      </c>
      <c r="S149" s="1" t="s">
        <v>31</v>
      </c>
    </row>
    <row r="150" customFormat="false" ht="15" hidden="false" customHeight="false" outlineLevel="0" collapsed="false">
      <c r="A150" s="1" t="s">
        <v>492</v>
      </c>
      <c r="C150" s="3" t="n">
        <v>31</v>
      </c>
      <c r="D150" s="3" t="n">
        <v>5</v>
      </c>
      <c r="E150" s="1" t="n">
        <v>2014</v>
      </c>
      <c r="F150" s="11" t="str">
        <f aca="false">C150&amp;"/"&amp;D150&amp;"/"&amp;E150</f>
        <v>31/5/2014</v>
      </c>
      <c r="I150" s="14" t="s">
        <v>493</v>
      </c>
      <c r="J150" s="14" t="s">
        <v>427</v>
      </c>
      <c r="K150" s="14" t="s">
        <v>314</v>
      </c>
      <c r="L150" s="12" t="n">
        <v>14.4423825</v>
      </c>
      <c r="M150" s="12" t="n">
        <v>120.9940879</v>
      </c>
      <c r="N150" s="13" t="s">
        <v>26</v>
      </c>
      <c r="O150" s="14" t="s">
        <v>27</v>
      </c>
      <c r="P150" s="1" t="s">
        <v>28</v>
      </c>
      <c r="Q150" s="14" t="s">
        <v>37</v>
      </c>
    </row>
    <row r="151" customFormat="false" ht="15" hidden="false" customHeight="false" outlineLevel="0" collapsed="false">
      <c r="A151" s="1" t="s">
        <v>494</v>
      </c>
      <c r="B151" s="2" t="s">
        <v>388</v>
      </c>
      <c r="C151" s="3" t="n">
        <v>11</v>
      </c>
      <c r="D151" s="3" t="n">
        <v>6</v>
      </c>
      <c r="E151" s="3" t="n">
        <v>2014</v>
      </c>
      <c r="F151" s="11" t="str">
        <f aca="false">C151&amp;"/"&amp;D151&amp;"/"&amp;E151</f>
        <v>11/6/2014</v>
      </c>
      <c r="G151" s="14" t="s">
        <v>495</v>
      </c>
      <c r="H151" s="14" t="s">
        <v>43</v>
      </c>
      <c r="I151" s="14" t="s">
        <v>496</v>
      </c>
      <c r="J151" s="14" t="s">
        <v>35</v>
      </c>
      <c r="K151" s="14" t="s">
        <v>36</v>
      </c>
      <c r="L151" s="12" t="n">
        <v>14.32966619</v>
      </c>
      <c r="M151" s="12" t="n">
        <v>120.8999068</v>
      </c>
      <c r="N151" s="13" t="s">
        <v>26</v>
      </c>
      <c r="O151" s="14" t="s">
        <v>27</v>
      </c>
      <c r="P151" s="18" t="n">
        <v>1.5</v>
      </c>
      <c r="Q151" s="1" t="s">
        <v>37</v>
      </c>
      <c r="R151" s="1" t="s">
        <v>30</v>
      </c>
      <c r="S151" s="1" t="s">
        <v>31</v>
      </c>
    </row>
    <row r="152" customFormat="false" ht="13.8" hidden="false" customHeight="false" outlineLevel="0" collapsed="false">
      <c r="A152" s="1" t="s">
        <v>497</v>
      </c>
      <c r="C152" s="3" t="n">
        <v>21</v>
      </c>
      <c r="D152" s="3" t="n">
        <v>6</v>
      </c>
      <c r="E152" s="1" t="n">
        <v>2014</v>
      </c>
      <c r="F152" s="11" t="str">
        <f aca="false">C152&amp;"/"&amp;D152&amp;"/"&amp;E152</f>
        <v>21/6/2014</v>
      </c>
      <c r="I152" s="14" t="s">
        <v>498</v>
      </c>
      <c r="J152" s="14" t="s">
        <v>499</v>
      </c>
      <c r="K152" s="14" t="s">
        <v>369</v>
      </c>
      <c r="L152" s="1" t="n">
        <v>14.30526494</v>
      </c>
      <c r="M152" s="1" t="n">
        <v>121.0647852</v>
      </c>
      <c r="N152" s="13" t="s">
        <v>26</v>
      </c>
      <c r="O152" s="14" t="s">
        <v>27</v>
      </c>
      <c r="Q152" s="14" t="s">
        <v>29</v>
      </c>
    </row>
    <row r="153" customFormat="false" ht="13.8" hidden="false" customHeight="false" outlineLevel="0" collapsed="false">
      <c r="A153" s="1" t="s">
        <v>500</v>
      </c>
      <c r="B153" s="2" t="s">
        <v>20</v>
      </c>
      <c r="C153" s="3" t="n">
        <v>20</v>
      </c>
      <c r="D153" s="3" t="n">
        <v>8</v>
      </c>
      <c r="E153" s="3" t="n">
        <v>2014</v>
      </c>
      <c r="F153" s="11" t="str">
        <f aca="false">C153&amp;"/"&amp;D153&amp;"/"&amp;E153</f>
        <v>20/8/2014</v>
      </c>
      <c r="G153" s="14" t="s">
        <v>43</v>
      </c>
      <c r="H153" s="14" t="s">
        <v>43</v>
      </c>
      <c r="I153" s="14" t="s">
        <v>501</v>
      </c>
      <c r="J153" s="14" t="s">
        <v>502</v>
      </c>
      <c r="K153" s="14" t="s">
        <v>305</v>
      </c>
      <c r="L153" s="1" t="n">
        <v>14.91386664</v>
      </c>
      <c r="M153" s="1" t="n">
        <v>120.8556301</v>
      </c>
      <c r="N153" s="13" t="s">
        <v>26</v>
      </c>
      <c r="O153" s="14" t="s">
        <v>27</v>
      </c>
      <c r="P153" s="18" t="s">
        <v>299</v>
      </c>
      <c r="Q153" s="1" t="s">
        <v>37</v>
      </c>
      <c r="R153" s="1" t="s">
        <v>30</v>
      </c>
      <c r="S153" s="1" t="s">
        <v>31</v>
      </c>
    </row>
    <row r="154" customFormat="false" ht="13.8" hidden="false" customHeight="false" outlineLevel="0" collapsed="false">
      <c r="A154" s="1" t="s">
        <v>503</v>
      </c>
      <c r="B154" s="2" t="s">
        <v>251</v>
      </c>
      <c r="C154" s="3" t="n">
        <v>13</v>
      </c>
      <c r="D154" s="3" t="n">
        <v>11</v>
      </c>
      <c r="E154" s="3" t="n">
        <v>2014</v>
      </c>
      <c r="F154" s="11" t="str">
        <f aca="false">C154&amp;"/"&amp;D154&amp;"/"&amp;E154</f>
        <v>13/11/2014</v>
      </c>
      <c r="G154" s="14" t="s">
        <v>504</v>
      </c>
      <c r="H154" s="14" t="s">
        <v>302</v>
      </c>
      <c r="I154" s="14" t="s">
        <v>505</v>
      </c>
      <c r="J154" s="14" t="s">
        <v>435</v>
      </c>
      <c r="K154" s="14" t="s">
        <v>369</v>
      </c>
      <c r="L154" s="1" t="n">
        <v>14.26443013</v>
      </c>
      <c r="M154" s="1" t="n">
        <v>121.4040122</v>
      </c>
      <c r="N154" s="13" t="s">
        <v>26</v>
      </c>
      <c r="O154" s="14" t="s">
        <v>27</v>
      </c>
      <c r="P154" s="18" t="n">
        <v>6</v>
      </c>
      <c r="Q154" s="1" t="s">
        <v>37</v>
      </c>
      <c r="R154" s="1" t="s">
        <v>30</v>
      </c>
      <c r="S154" s="1" t="s">
        <v>31</v>
      </c>
    </row>
    <row r="155" customFormat="false" ht="15" hidden="false" customHeight="false" outlineLevel="0" collapsed="false">
      <c r="A155" s="1" t="s">
        <v>506</v>
      </c>
      <c r="B155" s="2" t="s">
        <v>388</v>
      </c>
      <c r="C155" s="3" t="n">
        <v>1</v>
      </c>
      <c r="D155" s="3" t="n">
        <v>1</v>
      </c>
      <c r="E155" s="3" t="n">
        <v>2015</v>
      </c>
      <c r="F155" s="11" t="str">
        <f aca="false">C155&amp;"/"&amp;D155&amp;"/"&amp;E155</f>
        <v>1/1/2015</v>
      </c>
      <c r="G155" s="14" t="s">
        <v>507</v>
      </c>
      <c r="H155" s="14" t="s">
        <v>508</v>
      </c>
      <c r="I155" s="14" t="s">
        <v>106</v>
      </c>
      <c r="J155" s="14" t="s">
        <v>509</v>
      </c>
      <c r="K155" s="14" t="s">
        <v>138</v>
      </c>
      <c r="L155" s="12" t="n">
        <v>14.4548703</v>
      </c>
      <c r="M155" s="12" t="n">
        <v>121.3449535</v>
      </c>
      <c r="N155" s="13" t="s">
        <v>26</v>
      </c>
      <c r="O155" s="14" t="s">
        <v>27</v>
      </c>
      <c r="P155" s="18" t="n">
        <v>0.16</v>
      </c>
      <c r="Q155" s="1" t="s">
        <v>37</v>
      </c>
      <c r="R155" s="1" t="s">
        <v>30</v>
      </c>
      <c r="S155" s="1" t="s">
        <v>31</v>
      </c>
    </row>
    <row r="156" customFormat="false" ht="13.8" hidden="false" customHeight="false" outlineLevel="0" collapsed="false">
      <c r="A156" s="1" t="s">
        <v>510</v>
      </c>
      <c r="B156" s="2" t="s">
        <v>20</v>
      </c>
      <c r="C156" s="3" t="n">
        <v>16</v>
      </c>
      <c r="D156" s="3" t="n">
        <v>1</v>
      </c>
      <c r="E156" s="3" t="n">
        <v>2015</v>
      </c>
      <c r="F156" s="11" t="str">
        <f aca="false">C156&amp;"/"&amp;D156&amp;"/"&amp;E156</f>
        <v>16/1/2015</v>
      </c>
      <c r="G156" s="14" t="s">
        <v>511</v>
      </c>
      <c r="H156" s="14" t="s">
        <v>512</v>
      </c>
      <c r="I156" s="14" t="s">
        <v>513</v>
      </c>
      <c r="J156" s="14" t="s">
        <v>514</v>
      </c>
      <c r="K156" s="14" t="s">
        <v>314</v>
      </c>
      <c r="L156" s="1" t="n">
        <v>14.67428047</v>
      </c>
      <c r="M156" s="1" t="n">
        <v>121.0574986</v>
      </c>
      <c r="N156" s="13" t="s">
        <v>26</v>
      </c>
      <c r="O156" s="14" t="s">
        <v>27</v>
      </c>
      <c r="P156" s="14" t="s">
        <v>286</v>
      </c>
      <c r="Q156" s="14" t="s">
        <v>29</v>
      </c>
      <c r="R156" s="1" t="s">
        <v>30</v>
      </c>
      <c r="S156" s="1" t="s">
        <v>31</v>
      </c>
    </row>
    <row r="157" customFormat="false" ht="13.8" hidden="false" customHeight="false" outlineLevel="0" collapsed="false">
      <c r="A157" s="1" t="s">
        <v>515</v>
      </c>
      <c r="C157" s="3" t="n">
        <v>5</v>
      </c>
      <c r="D157" s="3" t="n">
        <v>9</v>
      </c>
      <c r="E157" s="14" t="s">
        <v>516</v>
      </c>
      <c r="F157" s="11" t="str">
        <f aca="false">C157&amp;"/"&amp;D157&amp;"/"&amp;E157</f>
        <v>5/9/2015</v>
      </c>
      <c r="G157" s="14" t="s">
        <v>517</v>
      </c>
      <c r="H157" s="14" t="s">
        <v>518</v>
      </c>
      <c r="I157" s="14" t="s">
        <v>519</v>
      </c>
      <c r="J157" s="14" t="s">
        <v>520</v>
      </c>
      <c r="K157" s="14" t="s">
        <v>36</v>
      </c>
      <c r="L157" s="1" t="n">
        <v>14.41614393</v>
      </c>
      <c r="M157" s="1" t="n">
        <v>120.9704734</v>
      </c>
      <c r="N157" s="13" t="s">
        <v>26</v>
      </c>
      <c r="O157" s="14" t="s">
        <v>27</v>
      </c>
      <c r="P157" s="1" t="s">
        <v>215</v>
      </c>
      <c r="Q157" s="14" t="s">
        <v>37</v>
      </c>
    </row>
    <row r="158" customFormat="false" ht="15" hidden="false" customHeight="false" outlineLevel="0" collapsed="false">
      <c r="A158" s="1" t="s">
        <v>521</v>
      </c>
      <c r="B158" s="2" t="s">
        <v>153</v>
      </c>
      <c r="C158" s="3" t="n">
        <v>24</v>
      </c>
      <c r="D158" s="3" t="n">
        <v>5</v>
      </c>
      <c r="E158" s="3" t="n">
        <v>2016</v>
      </c>
      <c r="F158" s="11" t="str">
        <f aca="false">C158&amp;"/"&amp;D158&amp;"/"&amp;E158</f>
        <v>24/5/2016</v>
      </c>
      <c r="G158" s="14" t="s">
        <v>522</v>
      </c>
      <c r="H158" s="14" t="s">
        <v>523</v>
      </c>
      <c r="I158" s="14" t="s">
        <v>524</v>
      </c>
      <c r="J158" s="14" t="s">
        <v>525</v>
      </c>
      <c r="K158" s="14" t="s">
        <v>369</v>
      </c>
      <c r="L158" s="12" t="n">
        <v>14.27260264</v>
      </c>
      <c r="M158" s="12" t="n">
        <v>121.0895167</v>
      </c>
      <c r="N158" s="13" t="s">
        <v>26</v>
      </c>
      <c r="O158" s="14" t="s">
        <v>27</v>
      </c>
      <c r="P158" s="18" t="n">
        <v>0.16</v>
      </c>
      <c r="Q158" s="1" t="s">
        <v>29</v>
      </c>
      <c r="R158" s="1" t="s">
        <v>30</v>
      </c>
      <c r="S158" s="1" t="s">
        <v>31</v>
      </c>
    </row>
    <row r="159" customFormat="false" ht="13.8" hidden="false" customHeight="false" outlineLevel="0" collapsed="false">
      <c r="A159" s="1" t="s">
        <v>526</v>
      </c>
      <c r="B159" s="2" t="s">
        <v>20</v>
      </c>
      <c r="C159" s="3" t="n">
        <v>5</v>
      </c>
      <c r="D159" s="3" t="n">
        <v>9</v>
      </c>
      <c r="E159" s="3" t="n">
        <v>2016</v>
      </c>
      <c r="F159" s="11" t="str">
        <f aca="false">C159&amp;"/"&amp;D159&amp;"/"&amp;E159</f>
        <v>5/9/2016</v>
      </c>
      <c r="H159" s="14" t="s">
        <v>527</v>
      </c>
      <c r="I159" s="14" t="s">
        <v>528</v>
      </c>
      <c r="J159" s="14" t="s">
        <v>316</v>
      </c>
      <c r="K159" s="14" t="s">
        <v>314</v>
      </c>
      <c r="L159" s="1" t="n">
        <v>14.40197636</v>
      </c>
      <c r="M159" s="1" t="n">
        <v>121.0327847</v>
      </c>
      <c r="N159" s="13" t="s">
        <v>26</v>
      </c>
      <c r="O159" s="14" t="s">
        <v>27</v>
      </c>
      <c r="P159" s="1" t="s">
        <v>286</v>
      </c>
      <c r="Q159" s="1" t="s">
        <v>37</v>
      </c>
      <c r="R159" s="1" t="s">
        <v>30</v>
      </c>
      <c r="S159" s="1" t="s">
        <v>31</v>
      </c>
    </row>
    <row r="160" customFormat="false" ht="13.8" hidden="false" customHeight="false" outlineLevel="0" collapsed="false">
      <c r="A160" s="1" t="s">
        <v>529</v>
      </c>
      <c r="B160" s="2" t="s">
        <v>20</v>
      </c>
      <c r="C160" s="3" t="n">
        <v>5</v>
      </c>
      <c r="D160" s="3" t="n">
        <v>9</v>
      </c>
      <c r="E160" s="3" t="n">
        <v>2016</v>
      </c>
      <c r="F160" s="11" t="str">
        <f aca="false">C160&amp;"/"&amp;D160&amp;"/"&amp;E160</f>
        <v>5/9/2016</v>
      </c>
      <c r="G160" s="14" t="s">
        <v>530</v>
      </c>
      <c r="H160" s="14" t="s">
        <v>531</v>
      </c>
      <c r="I160" s="14" t="s">
        <v>43</v>
      </c>
      <c r="J160" s="14" t="s">
        <v>532</v>
      </c>
      <c r="K160" s="14" t="s">
        <v>36</v>
      </c>
      <c r="L160" s="1" t="n">
        <v>14.29896527</v>
      </c>
      <c r="M160" s="1" t="n">
        <v>121.0371349</v>
      </c>
      <c r="N160" s="13" t="s">
        <v>26</v>
      </c>
      <c r="O160" s="14" t="s">
        <v>27</v>
      </c>
      <c r="P160" s="18" t="s">
        <v>54</v>
      </c>
      <c r="Q160" s="1" t="s">
        <v>29</v>
      </c>
      <c r="R160" s="1" t="s">
        <v>30</v>
      </c>
      <c r="S160" s="1" t="s">
        <v>31</v>
      </c>
    </row>
    <row r="161" customFormat="false" ht="13.8" hidden="false" customHeight="false" outlineLevel="0" collapsed="false">
      <c r="A161" s="1" t="s">
        <v>533</v>
      </c>
      <c r="C161" s="3" t="n">
        <v>23</v>
      </c>
      <c r="D161" s="3" t="n">
        <v>11</v>
      </c>
      <c r="E161" s="1" t="n">
        <v>2016</v>
      </c>
      <c r="F161" s="11" t="str">
        <f aca="false">C161&amp;"/"&amp;D161&amp;"/"&amp;E161</f>
        <v>23/11/2016</v>
      </c>
      <c r="I161" s="14" t="s">
        <v>534</v>
      </c>
      <c r="J161" s="14" t="s">
        <v>535</v>
      </c>
      <c r="K161" s="14" t="s">
        <v>36</v>
      </c>
      <c r="L161" s="1" t="n">
        <v>14.31850325</v>
      </c>
      <c r="M161" s="1" t="n">
        <v>120.9657797</v>
      </c>
      <c r="N161" s="13" t="s">
        <v>26</v>
      </c>
      <c r="O161" s="14" t="s">
        <v>27</v>
      </c>
      <c r="P161" s="1" t="s">
        <v>54</v>
      </c>
      <c r="Q161" s="14" t="s">
        <v>29</v>
      </c>
    </row>
    <row r="162" customFormat="false" ht="13.8" hidden="false" customHeight="false" outlineLevel="0" collapsed="false">
      <c r="A162" s="1" t="s">
        <v>536</v>
      </c>
      <c r="B162" s="2" t="s">
        <v>217</v>
      </c>
      <c r="C162" s="3" t="n">
        <v>14</v>
      </c>
      <c r="D162" s="3" t="n">
        <v>12</v>
      </c>
      <c r="E162" s="3" t="n">
        <v>2016</v>
      </c>
      <c r="F162" s="11" t="str">
        <f aca="false">C162&amp;"/"&amp;D162&amp;"/"&amp;E162</f>
        <v>14/12/2016</v>
      </c>
      <c r="G162" s="14"/>
      <c r="H162" s="14" t="s">
        <v>537</v>
      </c>
      <c r="I162" s="14" t="s">
        <v>538</v>
      </c>
      <c r="J162" s="14" t="s">
        <v>539</v>
      </c>
      <c r="K162" s="14" t="s">
        <v>41</v>
      </c>
      <c r="L162" s="1" t="n">
        <v>13.94085961</v>
      </c>
      <c r="M162" s="1" t="n">
        <v>121.4302409</v>
      </c>
      <c r="N162" s="13" t="s">
        <v>26</v>
      </c>
      <c r="O162" s="14" t="s">
        <v>27</v>
      </c>
      <c r="P162" s="18" t="s">
        <v>540</v>
      </c>
      <c r="Q162" s="1" t="s">
        <v>29</v>
      </c>
      <c r="R162" s="1" t="s">
        <v>30</v>
      </c>
      <c r="S162" s="1" t="s">
        <v>31</v>
      </c>
    </row>
    <row r="163" customFormat="false" ht="15" hidden="false" customHeight="false" outlineLevel="0" collapsed="false">
      <c r="A163" s="1" t="s">
        <v>541</v>
      </c>
      <c r="B163" s="2" t="s">
        <v>388</v>
      </c>
      <c r="C163" s="3" t="n">
        <v>16</v>
      </c>
      <c r="D163" s="3" t="n">
        <v>12</v>
      </c>
      <c r="E163" s="3" t="n">
        <v>2016</v>
      </c>
      <c r="F163" s="11" t="str">
        <f aca="false">C163&amp;"/"&amp;D163&amp;"/"&amp;E163</f>
        <v>16/12/2016</v>
      </c>
      <c r="H163" s="14" t="s">
        <v>542</v>
      </c>
      <c r="I163" s="14" t="s">
        <v>543</v>
      </c>
      <c r="J163" s="14" t="s">
        <v>427</v>
      </c>
      <c r="K163" s="14" t="s">
        <v>314</v>
      </c>
      <c r="L163" s="12" t="n">
        <v>14.4423825</v>
      </c>
      <c r="M163" s="12" t="n">
        <v>120.9940879</v>
      </c>
      <c r="N163" s="13" t="s">
        <v>26</v>
      </c>
      <c r="O163" s="14" t="s">
        <v>27</v>
      </c>
      <c r="P163" s="18" t="n">
        <v>7</v>
      </c>
      <c r="Q163" s="14" t="s">
        <v>29</v>
      </c>
      <c r="R163" s="1" t="s">
        <v>30</v>
      </c>
      <c r="S163" s="1" t="s">
        <v>31</v>
      </c>
    </row>
    <row r="164" customFormat="false" ht="13.8" hidden="false" customHeight="false" outlineLevel="0" collapsed="false">
      <c r="A164" s="1" t="s">
        <v>544</v>
      </c>
      <c r="B164" s="2" t="s">
        <v>388</v>
      </c>
      <c r="C164" s="3" t="n">
        <v>19</v>
      </c>
      <c r="D164" s="3" t="n">
        <v>12</v>
      </c>
      <c r="E164" s="3" t="n">
        <v>2016</v>
      </c>
      <c r="F164" s="11" t="str">
        <f aca="false">C164&amp;"/"&amp;D164&amp;"/"&amp;E164</f>
        <v>19/12/2016</v>
      </c>
      <c r="H164" s="14" t="s">
        <v>545</v>
      </c>
      <c r="I164" s="14" t="s">
        <v>546</v>
      </c>
      <c r="J164" s="14" t="s">
        <v>499</v>
      </c>
      <c r="K164" s="14" t="s">
        <v>369</v>
      </c>
      <c r="L164" s="1" t="n">
        <v>14.30526494</v>
      </c>
      <c r="M164" s="1" t="n">
        <v>121.0647852</v>
      </c>
      <c r="N164" s="13" t="s">
        <v>26</v>
      </c>
      <c r="O164" s="14" t="s">
        <v>27</v>
      </c>
      <c r="P164" s="18" t="n">
        <v>1</v>
      </c>
      <c r="Q164" s="14" t="s">
        <v>37</v>
      </c>
      <c r="R164" s="1" t="s">
        <v>30</v>
      </c>
      <c r="S164" s="1" t="s">
        <v>31</v>
      </c>
    </row>
    <row r="165" customFormat="false" ht="13.8" hidden="false" customHeight="false" outlineLevel="0" collapsed="false">
      <c r="A165" s="1" t="s">
        <v>547</v>
      </c>
      <c r="C165" s="3" t="n">
        <v>6</v>
      </c>
      <c r="D165" s="3" t="n">
        <v>3</v>
      </c>
      <c r="E165" s="1" t="n">
        <v>2017</v>
      </c>
      <c r="F165" s="11" t="str">
        <f aca="false">C165&amp;"/"&amp;D165&amp;"/"&amp;E165</f>
        <v>6/3/2017</v>
      </c>
      <c r="I165" s="14" t="s">
        <v>548</v>
      </c>
      <c r="J165" s="14" t="s">
        <v>549</v>
      </c>
      <c r="K165" s="14" t="s">
        <v>25</v>
      </c>
      <c r="L165" s="1" t="n">
        <v>14.07637376</v>
      </c>
      <c r="M165" s="1" t="n">
        <v>121.1824598</v>
      </c>
      <c r="N165" s="13" t="s">
        <v>26</v>
      </c>
      <c r="O165" s="14" t="s">
        <v>27</v>
      </c>
      <c r="P165" s="1" t="s">
        <v>273</v>
      </c>
      <c r="Q165" s="14" t="s">
        <v>37</v>
      </c>
    </row>
    <row r="166" customFormat="false" ht="13.8" hidden="false" customHeight="false" outlineLevel="0" collapsed="false">
      <c r="A166" s="1" t="s">
        <v>550</v>
      </c>
      <c r="C166" s="3" t="n">
        <v>23</v>
      </c>
      <c r="D166" s="3" t="n">
        <v>9</v>
      </c>
      <c r="E166" s="1" t="n">
        <v>2017</v>
      </c>
      <c r="F166" s="11" t="str">
        <f aca="false">C166&amp;"/"&amp;D166&amp;"/"&amp;E166</f>
        <v>23/9/2017</v>
      </c>
      <c r="I166" s="14" t="s">
        <v>551</v>
      </c>
      <c r="J166" s="14" t="s">
        <v>552</v>
      </c>
      <c r="K166" s="14" t="s">
        <v>314</v>
      </c>
      <c r="L166" s="1" t="n">
        <v>14.40197636</v>
      </c>
      <c r="M166" s="1" t="n">
        <v>121.0327847</v>
      </c>
      <c r="N166" s="13" t="s">
        <v>26</v>
      </c>
      <c r="O166" s="14" t="s">
        <v>27</v>
      </c>
      <c r="P166" s="1" t="n">
        <v>6</v>
      </c>
      <c r="Q166" s="14" t="s">
        <v>37</v>
      </c>
    </row>
    <row r="167" customFormat="false" ht="15" hidden="false" customHeight="false" outlineLevel="0" collapsed="false">
      <c r="A167" s="1" t="s">
        <v>553</v>
      </c>
      <c r="C167" s="3" t="n">
        <v>25</v>
      </c>
      <c r="D167" s="3" t="n">
        <v>9</v>
      </c>
      <c r="E167" s="1" t="n">
        <v>2017</v>
      </c>
      <c r="F167" s="11" t="str">
        <f aca="false">C167&amp;"/"&amp;D167&amp;"/"&amp;E167</f>
        <v>25/9/2017</v>
      </c>
      <c r="I167" s="14" t="s">
        <v>554</v>
      </c>
      <c r="J167" s="14" t="s">
        <v>35</v>
      </c>
      <c r="K167" s="14" t="s">
        <v>36</v>
      </c>
      <c r="L167" s="12" t="n">
        <v>14.32966619</v>
      </c>
      <c r="M167" s="12" t="n">
        <v>120.8999068</v>
      </c>
      <c r="N167" s="13" t="s">
        <v>26</v>
      </c>
      <c r="O167" s="14" t="s">
        <v>27</v>
      </c>
      <c r="Q167" s="14" t="s">
        <v>29</v>
      </c>
    </row>
    <row r="168" customFormat="false" ht="13.8" hidden="false" customHeight="false" outlineLevel="0" collapsed="false">
      <c r="A168" s="1" t="s">
        <v>555</v>
      </c>
      <c r="C168" s="3" t="n">
        <v>13</v>
      </c>
      <c r="D168" s="3" t="n">
        <v>10</v>
      </c>
      <c r="E168" s="1" t="n">
        <v>2017</v>
      </c>
      <c r="F168" s="11" t="str">
        <f aca="false">C168&amp;"/"&amp;D168&amp;"/"&amp;E168</f>
        <v>13/10/2017</v>
      </c>
      <c r="I168" s="14" t="s">
        <v>556</v>
      </c>
      <c r="J168" s="14" t="s">
        <v>557</v>
      </c>
      <c r="K168" s="14" t="s">
        <v>41</v>
      </c>
      <c r="L168" s="1" t="n">
        <v>14.71657136</v>
      </c>
      <c r="M168" s="1" t="n">
        <v>121.650984</v>
      </c>
      <c r="N168" s="13" t="s">
        <v>26</v>
      </c>
      <c r="O168" s="14" t="s">
        <v>27</v>
      </c>
      <c r="P168" s="1" t="s">
        <v>394</v>
      </c>
      <c r="Q168" s="14" t="s">
        <v>29</v>
      </c>
    </row>
    <row r="169" customFormat="false" ht="13.8" hidden="false" customHeight="false" outlineLevel="0" collapsed="false">
      <c r="A169" s="1" t="s">
        <v>558</v>
      </c>
      <c r="C169" s="3" t="n">
        <v>31</v>
      </c>
      <c r="D169" s="3" t="n">
        <v>10</v>
      </c>
      <c r="E169" s="1" t="n">
        <v>2017</v>
      </c>
      <c r="F169" s="11" t="str">
        <f aca="false">C169&amp;"/"&amp;D169&amp;"/"&amp;E169</f>
        <v>31/10/2017</v>
      </c>
      <c r="I169" s="14" t="s">
        <v>559</v>
      </c>
      <c r="J169" s="14" t="s">
        <v>560</v>
      </c>
      <c r="K169" s="14" t="s">
        <v>369</v>
      </c>
      <c r="L169" s="1" t="n">
        <v>14.24922952</v>
      </c>
      <c r="M169" s="1" t="n">
        <v>121.121079</v>
      </c>
      <c r="N169" s="13" t="s">
        <v>26</v>
      </c>
      <c r="O169" s="14" t="s">
        <v>27</v>
      </c>
      <c r="P169" s="1" t="s">
        <v>394</v>
      </c>
      <c r="Q169" s="14" t="s">
        <v>29</v>
      </c>
    </row>
    <row r="170" customFormat="false" ht="13.8" hidden="false" customHeight="false" outlineLevel="0" collapsed="false">
      <c r="A170" s="1" t="s">
        <v>561</v>
      </c>
      <c r="C170" s="3" t="n">
        <v>28</v>
      </c>
      <c r="D170" s="3" t="n">
        <v>11</v>
      </c>
      <c r="E170" s="1" t="n">
        <v>2017</v>
      </c>
      <c r="F170" s="11" t="str">
        <f aca="false">C170&amp;"/"&amp;D170&amp;"/"&amp;E170</f>
        <v>28/11/2017</v>
      </c>
      <c r="I170" s="14" t="s">
        <v>562</v>
      </c>
      <c r="J170" s="14" t="s">
        <v>563</v>
      </c>
      <c r="K170" s="14" t="s">
        <v>36</v>
      </c>
      <c r="L170" s="1" t="n">
        <v>14.43119105</v>
      </c>
      <c r="M170" s="1" t="n">
        <v>120.8796209</v>
      </c>
      <c r="N170" s="13" t="s">
        <v>26</v>
      </c>
      <c r="O170" s="14" t="s">
        <v>27</v>
      </c>
      <c r="P170" s="1" t="s">
        <v>28</v>
      </c>
      <c r="Q170" s="14" t="s">
        <v>37</v>
      </c>
    </row>
    <row r="171" customFormat="false" ht="13.8" hidden="false" customHeight="false" outlineLevel="0" collapsed="false">
      <c r="A171" s="1" t="s">
        <v>564</v>
      </c>
      <c r="C171" s="3" t="n">
        <v>29</v>
      </c>
      <c r="D171" s="3" t="n">
        <v>3</v>
      </c>
      <c r="E171" s="1" t="n">
        <v>2017</v>
      </c>
      <c r="F171" s="11" t="str">
        <f aca="false">C171&amp;"/"&amp;D171&amp;"/"&amp;E171</f>
        <v>29/3/2017</v>
      </c>
      <c r="I171" s="14" t="s">
        <v>565</v>
      </c>
      <c r="J171" s="14" t="s">
        <v>307</v>
      </c>
      <c r="K171" s="14" t="s">
        <v>149</v>
      </c>
      <c r="L171" s="1" t="n">
        <v>12.45581677</v>
      </c>
      <c r="M171" s="1" t="n">
        <v>121.1219622</v>
      </c>
      <c r="N171" s="13" t="s">
        <v>26</v>
      </c>
      <c r="O171" s="14" t="s">
        <v>27</v>
      </c>
      <c r="P171" s="1" t="s">
        <v>45</v>
      </c>
      <c r="Q171" s="14" t="s">
        <v>29</v>
      </c>
    </row>
    <row r="172" customFormat="false" ht="13.8" hidden="false" customHeight="false" outlineLevel="0" collapsed="false">
      <c r="A172" s="1" t="s">
        <v>566</v>
      </c>
      <c r="C172" s="3" t="n">
        <v>2</v>
      </c>
      <c r="D172" s="3" t="n">
        <v>1</v>
      </c>
      <c r="E172" s="1" t="n">
        <v>2018</v>
      </c>
      <c r="F172" s="11" t="str">
        <f aca="false">C172&amp;"/"&amp;D172&amp;"/"&amp;E172</f>
        <v>2/1/2018</v>
      </c>
      <c r="I172" s="14" t="s">
        <v>567</v>
      </c>
      <c r="J172" s="14" t="s">
        <v>520</v>
      </c>
      <c r="K172" s="14" t="s">
        <v>36</v>
      </c>
      <c r="L172" s="1" t="n">
        <v>14.41614393</v>
      </c>
      <c r="M172" s="1" t="n">
        <v>120.9704734</v>
      </c>
      <c r="N172" s="14" t="s">
        <v>244</v>
      </c>
      <c r="O172" s="14" t="s">
        <v>245</v>
      </c>
      <c r="P172" s="1" t="s">
        <v>568</v>
      </c>
      <c r="Q172" s="14" t="s">
        <v>29</v>
      </c>
    </row>
    <row r="173" customFormat="false" ht="13.8" hidden="false" customHeight="false" outlineLevel="0" collapsed="false">
      <c r="A173" s="1" t="s">
        <v>569</v>
      </c>
      <c r="C173" s="3" t="n">
        <v>28</v>
      </c>
      <c r="D173" s="3" t="n">
        <v>5</v>
      </c>
      <c r="E173" s="1" t="n">
        <v>2018</v>
      </c>
      <c r="F173" s="11" t="str">
        <f aca="false">C173&amp;"/"&amp;D173&amp;"/"&amp;E173</f>
        <v>28/5/2018</v>
      </c>
      <c r="I173" s="14" t="s">
        <v>570</v>
      </c>
      <c r="J173" s="14" t="s">
        <v>307</v>
      </c>
      <c r="K173" s="14" t="s">
        <v>25</v>
      </c>
      <c r="L173" s="1" t="n">
        <v>13.87787315</v>
      </c>
      <c r="M173" s="1" t="n">
        <v>121.0901132</v>
      </c>
      <c r="N173" s="13" t="s">
        <v>26</v>
      </c>
      <c r="O173" s="14" t="s">
        <v>27</v>
      </c>
      <c r="P173" s="1" t="s">
        <v>45</v>
      </c>
      <c r="Q173" s="14" t="s">
        <v>37</v>
      </c>
    </row>
    <row r="174" customFormat="false" ht="13.8" hidden="false" customHeight="false" outlineLevel="0" collapsed="false">
      <c r="A174" s="1" t="s">
        <v>571</v>
      </c>
      <c r="C174" s="3" t="n">
        <v>19</v>
      </c>
      <c r="D174" s="3" t="n">
        <v>7</v>
      </c>
      <c r="E174" s="1" t="n">
        <v>2018</v>
      </c>
      <c r="F174" s="11" t="str">
        <f aca="false">C174&amp;"/"&amp;D174&amp;"/"&amp;E174</f>
        <v>19/7/2018</v>
      </c>
      <c r="I174" s="14" t="s">
        <v>435</v>
      </c>
      <c r="J174" s="14" t="s">
        <v>572</v>
      </c>
      <c r="K174" s="14" t="s">
        <v>305</v>
      </c>
      <c r="L174" s="1" t="n">
        <v>14.83746463</v>
      </c>
      <c r="M174" s="1" t="n">
        <v>120.8923363</v>
      </c>
      <c r="N174" s="13" t="s">
        <v>26</v>
      </c>
      <c r="O174" s="14" t="s">
        <v>27</v>
      </c>
      <c r="P174" s="1" t="s">
        <v>350</v>
      </c>
      <c r="Q174" s="14" t="s">
        <v>29</v>
      </c>
    </row>
    <row r="175" customFormat="false" ht="13.8" hidden="false" customHeight="false" outlineLevel="0" collapsed="false">
      <c r="A175" s="1" t="s">
        <v>573</v>
      </c>
      <c r="C175" s="3" t="n">
        <v>28</v>
      </c>
      <c r="D175" s="3" t="n">
        <v>10</v>
      </c>
      <c r="E175" s="1" t="n">
        <v>2018</v>
      </c>
      <c r="F175" s="11" t="str">
        <f aca="false">C175&amp;"/"&amp;D175&amp;"/"&amp;E175</f>
        <v>28/10/2018</v>
      </c>
      <c r="I175" s="14" t="s">
        <v>574</v>
      </c>
      <c r="J175" s="14" t="s">
        <v>406</v>
      </c>
      <c r="K175" s="14" t="s">
        <v>314</v>
      </c>
      <c r="L175" s="1" t="n">
        <v>14.74647256</v>
      </c>
      <c r="M175" s="1" t="n">
        <v>121.0486805</v>
      </c>
      <c r="N175" s="13" t="s">
        <v>26</v>
      </c>
      <c r="O175" s="14" t="s">
        <v>27</v>
      </c>
      <c r="P175" s="1" t="s">
        <v>394</v>
      </c>
      <c r="Q175" s="14" t="s">
        <v>29</v>
      </c>
    </row>
    <row r="176" customFormat="false" ht="15" hidden="false" customHeight="false" outlineLevel="0" collapsed="false">
      <c r="A176" s="1" t="s">
        <v>575</v>
      </c>
      <c r="C176" s="3" t="n">
        <v>7</v>
      </c>
      <c r="D176" s="3" t="n">
        <v>12</v>
      </c>
      <c r="E176" s="1" t="n">
        <v>2018</v>
      </c>
      <c r="F176" s="11" t="str">
        <f aca="false">C176&amp;"/"&amp;D176&amp;"/"&amp;E176</f>
        <v>7/12/2018</v>
      </c>
      <c r="I176" s="14" t="s">
        <v>576</v>
      </c>
      <c r="J176" s="14" t="s">
        <v>525</v>
      </c>
      <c r="K176" s="14" t="s">
        <v>369</v>
      </c>
      <c r="L176" s="12" t="n">
        <v>14.27260264</v>
      </c>
      <c r="M176" s="12" t="n">
        <v>121.0895167</v>
      </c>
      <c r="N176" s="13" t="s">
        <v>26</v>
      </c>
      <c r="O176" s="14" t="s">
        <v>27</v>
      </c>
      <c r="P176" s="1" t="s">
        <v>45</v>
      </c>
      <c r="Q176" s="14" t="s">
        <v>37</v>
      </c>
    </row>
    <row r="177" customFormat="false" ht="15" hidden="false" customHeight="false" outlineLevel="0" collapsed="false">
      <c r="A177" s="1" t="s">
        <v>577</v>
      </c>
      <c r="C177" s="3" t="n">
        <v>26</v>
      </c>
      <c r="D177" s="3" t="n">
        <v>2</v>
      </c>
      <c r="E177" s="1" t="n">
        <v>2019</v>
      </c>
      <c r="F177" s="11" t="str">
        <f aca="false">C177&amp;"/"&amp;D177&amp;"/"&amp;E177</f>
        <v>26/2/2019</v>
      </c>
      <c r="I177" s="14" t="s">
        <v>578</v>
      </c>
      <c r="J177" s="14" t="s">
        <v>362</v>
      </c>
      <c r="K177" s="14" t="s">
        <v>25</v>
      </c>
      <c r="L177" s="12" t="n">
        <v>13.94086577</v>
      </c>
      <c r="M177" s="12" t="n">
        <v>121.1746864</v>
      </c>
      <c r="N177" s="13" t="s">
        <v>26</v>
      </c>
      <c r="O177" s="14" t="s">
        <v>27</v>
      </c>
      <c r="P177" s="1" t="s">
        <v>201</v>
      </c>
      <c r="Q177" s="14" t="s">
        <v>37</v>
      </c>
    </row>
    <row r="178" customFormat="false" ht="13.8" hidden="false" customHeight="false" outlineLevel="0" collapsed="false">
      <c r="A178" s="1" t="s">
        <v>579</v>
      </c>
      <c r="C178" s="3" t="n">
        <v>11</v>
      </c>
      <c r="D178" s="3" t="n">
        <v>8</v>
      </c>
      <c r="E178" s="1" t="n">
        <v>2019</v>
      </c>
      <c r="F178" s="11" t="str">
        <f aca="false">C178&amp;"/"&amp;D178&amp;"/"&amp;E178</f>
        <v>11/8/2019</v>
      </c>
      <c r="I178" s="14" t="s">
        <v>580</v>
      </c>
      <c r="J178" s="14" t="s">
        <v>445</v>
      </c>
      <c r="K178" s="14" t="s">
        <v>36</v>
      </c>
      <c r="L178" s="1" t="n">
        <v>14.39822975</v>
      </c>
      <c r="M178" s="1" t="n">
        <v>120.9319992</v>
      </c>
      <c r="N178" s="13" t="s">
        <v>26</v>
      </c>
      <c r="O178" s="14" t="s">
        <v>27</v>
      </c>
      <c r="P178" s="1" t="s">
        <v>350</v>
      </c>
      <c r="Q178" s="14" t="s">
        <v>29</v>
      </c>
    </row>
    <row r="179" customFormat="false" ht="15" hidden="false" customHeight="false" outlineLevel="0" collapsed="false">
      <c r="A179" s="1" t="s">
        <v>581</v>
      </c>
      <c r="C179" s="3" t="n">
        <v>5</v>
      </c>
      <c r="D179" s="3" t="n">
        <v>9</v>
      </c>
      <c r="E179" s="1" t="n">
        <v>2019</v>
      </c>
      <c r="F179" s="11" t="str">
        <f aca="false">C179&amp;"/"&amp;D179&amp;"/"&amp;E179</f>
        <v>5/9/2019</v>
      </c>
      <c r="I179" s="14" t="s">
        <v>582</v>
      </c>
      <c r="J179" s="14" t="s">
        <v>458</v>
      </c>
      <c r="K179" s="14" t="s">
        <v>369</v>
      </c>
      <c r="L179" s="12" t="n">
        <v>14.18862277</v>
      </c>
      <c r="M179" s="12" t="n">
        <v>121.1242055</v>
      </c>
      <c r="N179" s="13" t="s">
        <v>26</v>
      </c>
      <c r="O179" s="14" t="s">
        <v>27</v>
      </c>
      <c r="P179" s="1" t="s">
        <v>226</v>
      </c>
      <c r="Q179" s="14" t="s">
        <v>37</v>
      </c>
    </row>
    <row r="180" customFormat="false" ht="13.8" hidden="false" customHeight="false" outlineLevel="0" collapsed="false">
      <c r="A180" s="1" t="s">
        <v>583</v>
      </c>
      <c r="C180" s="3" t="n">
        <v>31</v>
      </c>
      <c r="D180" s="3" t="n">
        <v>5</v>
      </c>
      <c r="E180" s="1" t="n">
        <v>2019</v>
      </c>
      <c r="F180" s="11" t="str">
        <f aca="false">C180&amp;"/"&amp;D180&amp;"/"&amp;E180</f>
        <v>31/5/2019</v>
      </c>
      <c r="I180" s="14" t="s">
        <v>86</v>
      </c>
      <c r="J180" s="14" t="s">
        <v>584</v>
      </c>
      <c r="K180" s="14" t="s">
        <v>138</v>
      </c>
      <c r="L180" s="1" t="n">
        <v>14.54362773</v>
      </c>
      <c r="M180" s="1" t="n">
        <v>121.165434</v>
      </c>
      <c r="N180" s="13" t="s">
        <v>26</v>
      </c>
      <c r="O180" s="14" t="s">
        <v>27</v>
      </c>
      <c r="Q180" s="14" t="s">
        <v>37</v>
      </c>
    </row>
    <row r="181" customFormat="false" ht="13.8" hidden="false" customHeight="false" outlineLevel="0" collapsed="false">
      <c r="A181" s="1" t="s">
        <v>585</v>
      </c>
      <c r="C181" s="3" t="n">
        <v>3</v>
      </c>
      <c r="D181" s="3" t="n">
        <v>1</v>
      </c>
      <c r="E181" s="1" t="n">
        <v>2020</v>
      </c>
      <c r="F181" s="11" t="str">
        <f aca="false">C181&amp;"/"&amp;D181&amp;"/"&amp;E181</f>
        <v>3/1/2020</v>
      </c>
      <c r="I181" s="14" t="s">
        <v>586</v>
      </c>
      <c r="J181" s="14" t="s">
        <v>520</v>
      </c>
      <c r="K181" s="14" t="s">
        <v>36</v>
      </c>
      <c r="L181" s="1" t="n">
        <v>14.41614393</v>
      </c>
      <c r="M181" s="1" t="n">
        <v>120.9704734</v>
      </c>
      <c r="N181" s="13" t="s">
        <v>26</v>
      </c>
      <c r="O181" s="14" t="s">
        <v>27</v>
      </c>
      <c r="P181" s="1" t="s">
        <v>273</v>
      </c>
      <c r="Q181" s="14" t="s">
        <v>37</v>
      </c>
    </row>
    <row r="182" customFormat="false" ht="13.8" hidden="false" customHeight="false" outlineLevel="0" collapsed="false">
      <c r="A182" s="1" t="s">
        <v>587</v>
      </c>
      <c r="C182" s="3" t="n">
        <v>23</v>
      </c>
      <c r="D182" s="3" t="n">
        <v>10</v>
      </c>
      <c r="E182" s="1" t="n">
        <v>2020</v>
      </c>
      <c r="F182" s="11" t="str">
        <f aca="false">C182&amp;"/"&amp;D182&amp;"/"&amp;E182</f>
        <v>23/10/2020</v>
      </c>
      <c r="I182" s="14" t="s">
        <v>588</v>
      </c>
      <c r="J182" s="14" t="s">
        <v>219</v>
      </c>
      <c r="K182" s="14" t="s">
        <v>369</v>
      </c>
      <c r="L182" s="1" t="n">
        <v>14.34936983</v>
      </c>
      <c r="M182" s="1" t="n">
        <v>121.0384844</v>
      </c>
      <c r="N182" s="13" t="s">
        <v>26</v>
      </c>
      <c r="O182" s="14" t="s">
        <v>27</v>
      </c>
      <c r="P182" s="1" t="n">
        <v>1.5</v>
      </c>
      <c r="Q182" s="14" t="s">
        <v>37</v>
      </c>
    </row>
    <row r="183" customFormat="false" ht="13.8" hidden="false" customHeight="false" outlineLevel="0" collapsed="false">
      <c r="A183" s="1" t="s">
        <v>589</v>
      </c>
      <c r="C183" s="3" t="n">
        <v>14</v>
      </c>
      <c r="D183" s="3" t="n">
        <v>2</v>
      </c>
      <c r="E183" s="1" t="n">
        <v>2020</v>
      </c>
      <c r="F183" s="11" t="str">
        <f aca="false">C183&amp;"/"&amp;D183&amp;"/"&amp;E183</f>
        <v>14/2/2020</v>
      </c>
      <c r="I183" s="14" t="s">
        <v>103</v>
      </c>
      <c r="J183" s="14" t="s">
        <v>316</v>
      </c>
      <c r="K183" s="14" t="s">
        <v>314</v>
      </c>
      <c r="L183" s="1" t="n">
        <v>14.40197636</v>
      </c>
      <c r="M183" s="1" t="n">
        <v>121.0327847</v>
      </c>
      <c r="N183" s="13" t="s">
        <v>26</v>
      </c>
      <c r="O183" s="14" t="s">
        <v>27</v>
      </c>
      <c r="Q183" s="14" t="s">
        <v>37</v>
      </c>
    </row>
    <row r="184" customFormat="false" ht="15" hidden="false" customHeight="false" outlineLevel="0" collapsed="false">
      <c r="A184" s="1" t="s">
        <v>590</v>
      </c>
      <c r="C184" s="3" t="n">
        <v>18</v>
      </c>
      <c r="D184" s="3" t="n">
        <v>2</v>
      </c>
      <c r="E184" s="1" t="n">
        <v>2020</v>
      </c>
      <c r="F184" s="11" t="str">
        <f aca="false">C184&amp;"/"&amp;D184&amp;"/"&amp;E184</f>
        <v>18/2/2020</v>
      </c>
      <c r="I184" s="14" t="s">
        <v>591</v>
      </c>
      <c r="J184" s="14" t="s">
        <v>386</v>
      </c>
      <c r="K184" s="14" t="s">
        <v>314</v>
      </c>
      <c r="L184" s="12" t="n">
        <v>14.53080944</v>
      </c>
      <c r="M184" s="12" t="n">
        <v>121.0041508</v>
      </c>
      <c r="N184" s="13" t="s">
        <v>26</v>
      </c>
      <c r="O184" s="14" t="s">
        <v>27</v>
      </c>
      <c r="Q184" s="14" t="s">
        <v>29</v>
      </c>
    </row>
    <row r="185" customFormat="false" ht="13.8" hidden="false" customHeight="false" outlineLevel="0" collapsed="false">
      <c r="A185" s="1" t="s">
        <v>592</v>
      </c>
      <c r="C185" s="3" t="n">
        <v>2</v>
      </c>
      <c r="D185" s="3" t="n">
        <v>3</v>
      </c>
      <c r="E185" s="1" t="n">
        <v>2020</v>
      </c>
      <c r="F185" s="11" t="str">
        <f aca="false">C185&amp;"/"&amp;D185&amp;"/"&amp;E185</f>
        <v>2/3/2020</v>
      </c>
      <c r="I185" s="14" t="s">
        <v>593</v>
      </c>
      <c r="J185" s="14" t="s">
        <v>584</v>
      </c>
      <c r="K185" s="14" t="s">
        <v>138</v>
      </c>
      <c r="L185" s="1" t="n">
        <v>14.54362773</v>
      </c>
      <c r="M185" s="1" t="n">
        <v>121.165434</v>
      </c>
      <c r="N185" s="13" t="s">
        <v>26</v>
      </c>
      <c r="O185" s="14" t="s">
        <v>27</v>
      </c>
      <c r="P185" s="1" t="s">
        <v>394</v>
      </c>
      <c r="Q185" s="14" t="s">
        <v>37</v>
      </c>
    </row>
    <row r="186" customFormat="false" ht="15" hidden="false" customHeight="false" outlineLevel="0" collapsed="false">
      <c r="A186" s="1" t="s">
        <v>594</v>
      </c>
      <c r="C186" s="3" t="n">
        <v>21</v>
      </c>
      <c r="D186" s="3" t="n">
        <v>11</v>
      </c>
      <c r="E186" s="1" t="n">
        <v>2022</v>
      </c>
      <c r="F186" s="11" t="str">
        <f aca="false">C186&amp;"/"&amp;D186&amp;"/"&amp;E186</f>
        <v>21/11/2022</v>
      </c>
      <c r="I186" s="1" t="s">
        <v>595</v>
      </c>
      <c r="J186" s="15" t="s">
        <v>122</v>
      </c>
      <c r="K186" s="16" t="s">
        <v>110</v>
      </c>
      <c r="L186" s="12" t="n">
        <v>12.40310216</v>
      </c>
      <c r="M186" s="12" t="n">
        <v>122.0836566</v>
      </c>
      <c r="N186" s="13" t="s">
        <v>26</v>
      </c>
      <c r="O186" s="14" t="s">
        <v>27</v>
      </c>
    </row>
    <row r="187" customFormat="false" ht="13.8" hidden="false" customHeight="false" outlineLevel="0" collapsed="false">
      <c r="A187" s="1" t="s">
        <v>596</v>
      </c>
      <c r="C187" s="3" t="n">
        <v>19</v>
      </c>
      <c r="D187" s="3" t="n">
        <v>12</v>
      </c>
      <c r="E187" s="1" t="n">
        <v>2022</v>
      </c>
      <c r="F187" s="11" t="str">
        <f aca="false">C187&amp;"/"&amp;D187&amp;"/"&amp;E187</f>
        <v>19/12/2022</v>
      </c>
      <c r="I187" s="1" t="s">
        <v>130</v>
      </c>
      <c r="J187" s="15" t="s">
        <v>128</v>
      </c>
      <c r="K187" s="16" t="s">
        <v>110</v>
      </c>
      <c r="L187" s="1" t="n">
        <v>12.55403552</v>
      </c>
      <c r="M187" s="1" t="n">
        <v>122.1124048</v>
      </c>
      <c r="N187" s="13" t="s">
        <v>26</v>
      </c>
      <c r="O187" s="14" t="s">
        <v>27</v>
      </c>
    </row>
    <row r="188" customFormat="false" ht="15" hidden="false" customHeight="false" outlineLevel="0" collapsed="false">
      <c r="A188" s="1" t="s">
        <v>597</v>
      </c>
      <c r="C188" s="3" t="n">
        <v>3</v>
      </c>
      <c r="D188" s="3" t="n">
        <v>1</v>
      </c>
      <c r="E188" s="1" t="n">
        <v>2023</v>
      </c>
      <c r="F188" s="11" t="str">
        <f aca="false">C188&amp;"/"&amp;D188&amp;"/"&amp;E188</f>
        <v>3/1/2023</v>
      </c>
      <c r="H188" s="1" t="s">
        <v>598</v>
      </c>
      <c r="I188" s="1" t="s">
        <v>599</v>
      </c>
      <c r="J188" s="1" t="s">
        <v>600</v>
      </c>
      <c r="K188" s="1" t="s">
        <v>369</v>
      </c>
      <c r="L188" s="12" t="n">
        <v>14.27260264</v>
      </c>
      <c r="M188" s="12" t="n">
        <v>121.0895167</v>
      </c>
      <c r="N188" s="13" t="s">
        <v>26</v>
      </c>
      <c r="O188" s="1" t="s">
        <v>27</v>
      </c>
      <c r="Q188" s="1" t="s">
        <v>29</v>
      </c>
    </row>
    <row r="189" customFormat="false" ht="15" hidden="false" customHeight="false" outlineLevel="0" collapsed="false">
      <c r="A189" s="1" t="s">
        <v>601</v>
      </c>
      <c r="C189" s="3" t="n">
        <v>3</v>
      </c>
      <c r="D189" s="3" t="n">
        <v>1</v>
      </c>
      <c r="E189" s="1" t="n">
        <v>2023</v>
      </c>
      <c r="F189" s="11" t="str">
        <f aca="false">C189&amp;"/"&amp;D189&amp;"/"&amp;E189</f>
        <v>3/1/2023</v>
      </c>
      <c r="H189" s="1" t="s">
        <v>598</v>
      </c>
      <c r="I189" s="1" t="s">
        <v>599</v>
      </c>
      <c r="J189" s="1" t="s">
        <v>600</v>
      </c>
      <c r="K189" s="1" t="s">
        <v>369</v>
      </c>
      <c r="L189" s="12" t="n">
        <v>14.27260264</v>
      </c>
      <c r="M189" s="12" t="n">
        <v>121.0895167</v>
      </c>
      <c r="N189" s="13" t="s">
        <v>26</v>
      </c>
      <c r="O189" s="1" t="s">
        <v>27</v>
      </c>
      <c r="Q189" s="1" t="s">
        <v>29</v>
      </c>
    </row>
    <row r="190" customFormat="false" ht="15" hidden="false" customHeight="false" outlineLevel="0" collapsed="false">
      <c r="A190" s="1" t="s">
        <v>602</v>
      </c>
      <c r="C190" s="3" t="n">
        <v>5</v>
      </c>
      <c r="D190" s="3" t="n">
        <v>8</v>
      </c>
      <c r="E190" s="1" t="n">
        <v>1998</v>
      </c>
      <c r="F190" s="11" t="str">
        <f aca="false">C190&amp;"/"&amp;D190&amp;"/"&amp;E190</f>
        <v>5/8/1998</v>
      </c>
      <c r="I190" s="1" t="s">
        <v>603</v>
      </c>
      <c r="J190" s="14" t="s">
        <v>35</v>
      </c>
      <c r="K190" s="1" t="s">
        <v>36</v>
      </c>
      <c r="L190" s="12" t="n">
        <v>14.32966619</v>
      </c>
      <c r="M190" s="12" t="n">
        <v>120.8999068</v>
      </c>
      <c r="N190" s="13" t="s">
        <v>26</v>
      </c>
      <c r="O190" s="1" t="s">
        <v>27</v>
      </c>
      <c r="P190" s="1" t="s">
        <v>273</v>
      </c>
      <c r="Q190" s="1" t="s">
        <v>29</v>
      </c>
    </row>
    <row r="191" customFormat="false" ht="13.8" hidden="false" customHeight="false" outlineLevel="0" collapsed="false">
      <c r="A191" s="1" t="s">
        <v>604</v>
      </c>
      <c r="C191" s="3" t="n">
        <v>9</v>
      </c>
      <c r="D191" s="3" t="n">
        <v>2</v>
      </c>
      <c r="E191" s="1" t="n">
        <v>1998</v>
      </c>
      <c r="F191" s="11" t="str">
        <f aca="false">C191&amp;"/"&amp;D191&amp;"/"&amp;E191</f>
        <v>9/2/1998</v>
      </c>
      <c r="I191" s="1" t="s">
        <v>605</v>
      </c>
      <c r="J191" s="1" t="s">
        <v>606</v>
      </c>
      <c r="K191" s="1" t="s">
        <v>36</v>
      </c>
      <c r="L191" s="1" t="n">
        <v>14.31850325</v>
      </c>
      <c r="M191" s="1" t="n">
        <v>120.9657797</v>
      </c>
      <c r="N191" s="13" t="s">
        <v>26</v>
      </c>
      <c r="O191" s="1" t="s">
        <v>27</v>
      </c>
      <c r="P191" s="1" t="s">
        <v>215</v>
      </c>
      <c r="Q191" s="1" t="s">
        <v>37</v>
      </c>
    </row>
    <row r="192" customFormat="false" ht="13.8" hidden="false" customHeight="false" outlineLevel="0" collapsed="false">
      <c r="A192" s="1" t="s">
        <v>607</v>
      </c>
      <c r="C192" s="3" t="n">
        <v>2</v>
      </c>
      <c r="D192" s="3" t="n">
        <v>3</v>
      </c>
      <c r="E192" s="1" t="n">
        <v>1998</v>
      </c>
      <c r="F192" s="11" t="str">
        <f aca="false">C192&amp;"/"&amp;D192&amp;"/"&amp;E192</f>
        <v>2/3/1998</v>
      </c>
      <c r="I192" s="1" t="s">
        <v>608</v>
      </c>
      <c r="J192" s="1" t="s">
        <v>609</v>
      </c>
      <c r="K192" s="1" t="s">
        <v>369</v>
      </c>
      <c r="L192" s="1" t="n">
        <v>14.26443013</v>
      </c>
      <c r="M192" s="1" t="n">
        <v>121.4040122</v>
      </c>
      <c r="N192" s="13" t="s">
        <v>26</v>
      </c>
      <c r="O192" s="1" t="s">
        <v>27</v>
      </c>
      <c r="P192" s="1" t="s">
        <v>54</v>
      </c>
      <c r="Q192" s="1" t="s">
        <v>37</v>
      </c>
    </row>
    <row r="193" customFormat="false" ht="13.8" hidden="false" customHeight="false" outlineLevel="0" collapsed="false">
      <c r="A193" s="1" t="s">
        <v>610</v>
      </c>
      <c r="C193" s="3" t="n">
        <v>18</v>
      </c>
      <c r="D193" s="3" t="n">
        <v>3</v>
      </c>
      <c r="E193" s="1" t="n">
        <v>1998</v>
      </c>
      <c r="F193" s="11" t="str">
        <f aca="false">C193&amp;"/"&amp;D193&amp;"/"&amp;E193</f>
        <v>18/3/1998</v>
      </c>
      <c r="I193" s="1" t="s">
        <v>43</v>
      </c>
      <c r="J193" s="1" t="s">
        <v>611</v>
      </c>
      <c r="K193" s="1" t="s">
        <v>369</v>
      </c>
      <c r="L193" s="1" t="n">
        <v>14.05146733</v>
      </c>
      <c r="M193" s="1" t="n">
        <v>121.3315598</v>
      </c>
      <c r="N193" s="13" t="s">
        <v>26</v>
      </c>
      <c r="O193" s="1" t="s">
        <v>27</v>
      </c>
      <c r="P193" s="1" t="s">
        <v>293</v>
      </c>
      <c r="Q193" s="1" t="s">
        <v>37</v>
      </c>
    </row>
    <row r="194" customFormat="false" ht="13.8" hidden="false" customHeight="false" outlineLevel="0" collapsed="false">
      <c r="A194" s="1" t="s">
        <v>612</v>
      </c>
      <c r="C194" s="3" t="n">
        <v>19</v>
      </c>
      <c r="D194" s="3" t="n">
        <v>3</v>
      </c>
      <c r="E194" s="1" t="n">
        <v>1998</v>
      </c>
      <c r="F194" s="11" t="str">
        <f aca="false">C194&amp;"/"&amp;D194&amp;"/"&amp;E194</f>
        <v>19/3/1998</v>
      </c>
      <c r="I194" s="1" t="s">
        <v>613</v>
      </c>
      <c r="J194" s="1" t="s">
        <v>614</v>
      </c>
      <c r="K194" s="1" t="s">
        <v>41</v>
      </c>
      <c r="L194" s="1" t="n">
        <v>13.52552491</v>
      </c>
      <c r="M194" s="1" t="n">
        <v>122.4578973</v>
      </c>
      <c r="N194" s="13" t="s">
        <v>26</v>
      </c>
      <c r="O194" s="1" t="s">
        <v>27</v>
      </c>
      <c r="P194" s="1" t="s">
        <v>293</v>
      </c>
      <c r="Q194" s="1" t="s">
        <v>29</v>
      </c>
    </row>
    <row r="195" customFormat="false" ht="13.8" hidden="false" customHeight="false" outlineLevel="0" collapsed="false">
      <c r="A195" s="1" t="s">
        <v>615</v>
      </c>
      <c r="C195" s="3" t="n">
        <v>1</v>
      </c>
      <c r="D195" s="3" t="n">
        <v>4</v>
      </c>
      <c r="E195" s="1" t="n">
        <v>1998</v>
      </c>
      <c r="F195" s="11" t="str">
        <f aca="false">C195&amp;"/"&amp;D195&amp;"/"&amp;E195</f>
        <v>1/4/1998</v>
      </c>
      <c r="I195" s="1" t="s">
        <v>43</v>
      </c>
      <c r="J195" s="1" t="s">
        <v>616</v>
      </c>
      <c r="K195" s="1" t="s">
        <v>369</v>
      </c>
      <c r="L195" s="1" t="n">
        <v>14.14027602</v>
      </c>
      <c r="M195" s="1" t="n">
        <v>121.4032743</v>
      </c>
      <c r="N195" s="13" t="s">
        <v>26</v>
      </c>
      <c r="O195" s="1" t="s">
        <v>27</v>
      </c>
      <c r="P195" s="1" t="s">
        <v>215</v>
      </c>
      <c r="Q195" s="1" t="s">
        <v>43</v>
      </c>
    </row>
    <row r="196" customFormat="false" ht="13.8" hidden="false" customHeight="false" outlineLevel="0" collapsed="false">
      <c r="A196" s="1" t="s">
        <v>617</v>
      </c>
      <c r="C196" s="3" t="n">
        <v>30</v>
      </c>
      <c r="D196" s="3" t="n">
        <v>4</v>
      </c>
      <c r="E196" s="1" t="n">
        <v>1998</v>
      </c>
      <c r="F196" s="11" t="str">
        <f aca="false">C196&amp;"/"&amp;D196&amp;"/"&amp;E196</f>
        <v>30/4/1998</v>
      </c>
      <c r="I196" s="1" t="s">
        <v>618</v>
      </c>
      <c r="J196" s="1" t="s">
        <v>619</v>
      </c>
      <c r="K196" s="1" t="s">
        <v>36</v>
      </c>
      <c r="L196" s="1" t="n">
        <v>14.44475736</v>
      </c>
      <c r="M196" s="1" t="n">
        <v>120.9012276</v>
      </c>
      <c r="N196" s="13" t="s">
        <v>26</v>
      </c>
      <c r="O196" s="1" t="s">
        <v>27</v>
      </c>
      <c r="P196" s="1" t="s">
        <v>273</v>
      </c>
      <c r="Q196" s="1" t="s">
        <v>37</v>
      </c>
    </row>
    <row r="197" customFormat="false" ht="15" hidden="false" customHeight="false" outlineLevel="0" collapsed="false">
      <c r="A197" s="1" t="s">
        <v>620</v>
      </c>
      <c r="C197" s="3" t="n">
        <v>4</v>
      </c>
      <c r="D197" s="3" t="n">
        <v>5</v>
      </c>
      <c r="E197" s="1" t="n">
        <v>1998</v>
      </c>
      <c r="F197" s="11" t="str">
        <f aca="false">C197&amp;"/"&amp;D197&amp;"/"&amp;E197</f>
        <v>4/5/1998</v>
      </c>
      <c r="I197" s="1" t="s">
        <v>621</v>
      </c>
      <c r="J197" s="1" t="s">
        <v>326</v>
      </c>
      <c r="K197" s="1" t="s">
        <v>314</v>
      </c>
      <c r="L197" s="12" t="n">
        <v>14.48357034</v>
      </c>
      <c r="M197" s="12" t="n">
        <v>121.0147858</v>
      </c>
      <c r="N197" s="13" t="s">
        <v>26</v>
      </c>
      <c r="O197" s="1" t="s">
        <v>27</v>
      </c>
      <c r="P197" s="1" t="s">
        <v>273</v>
      </c>
      <c r="Q197" s="1" t="s">
        <v>37</v>
      </c>
    </row>
    <row r="198" customFormat="false" ht="13.8" hidden="false" customHeight="false" outlineLevel="0" collapsed="false">
      <c r="A198" s="1" t="s">
        <v>622</v>
      </c>
      <c r="C198" s="3" t="n">
        <v>20</v>
      </c>
      <c r="D198" s="3" t="n">
        <v>5</v>
      </c>
      <c r="E198" s="1" t="n">
        <v>1998</v>
      </c>
      <c r="F198" s="11" t="str">
        <f aca="false">C198&amp;"/"&amp;D198&amp;"/"&amp;E198</f>
        <v>20/5/1998</v>
      </c>
      <c r="I198" s="1" t="s">
        <v>623</v>
      </c>
      <c r="J198" s="1" t="s">
        <v>624</v>
      </c>
      <c r="K198" s="1" t="s">
        <v>314</v>
      </c>
      <c r="L198" s="1" t="n">
        <v>14.40197636</v>
      </c>
      <c r="M198" s="1" t="n">
        <v>121.0327847</v>
      </c>
      <c r="N198" s="13" t="s">
        <v>26</v>
      </c>
      <c r="O198" s="1" t="s">
        <v>27</v>
      </c>
      <c r="P198" s="1" t="s">
        <v>337</v>
      </c>
      <c r="Q198" s="1" t="s">
        <v>29</v>
      </c>
    </row>
    <row r="199" customFormat="false" ht="13.8" hidden="false" customHeight="false" outlineLevel="0" collapsed="false">
      <c r="A199" s="1" t="s">
        <v>625</v>
      </c>
      <c r="C199" s="3" t="n">
        <v>18</v>
      </c>
      <c r="D199" s="3" t="n">
        <v>6</v>
      </c>
      <c r="E199" s="1" t="n">
        <v>1998</v>
      </c>
      <c r="F199" s="11" t="str">
        <f aca="false">C199&amp;"/"&amp;D199&amp;"/"&amp;E199</f>
        <v>18/6/1998</v>
      </c>
      <c r="I199" s="1" t="s">
        <v>43</v>
      </c>
      <c r="J199" s="1" t="s">
        <v>626</v>
      </c>
      <c r="K199" s="1" t="s">
        <v>305</v>
      </c>
      <c r="L199" s="1" t="n">
        <v>15.17310142</v>
      </c>
      <c r="M199" s="1" t="n">
        <v>121.0401182</v>
      </c>
      <c r="N199" s="13" t="s">
        <v>26</v>
      </c>
      <c r="O199" s="1" t="s">
        <v>27</v>
      </c>
      <c r="P199" s="1" t="s">
        <v>43</v>
      </c>
      <c r="Q199" s="1" t="s">
        <v>29</v>
      </c>
    </row>
    <row r="200" customFormat="false" ht="15" hidden="false" customHeight="false" outlineLevel="0" collapsed="false">
      <c r="A200" s="1" t="s">
        <v>627</v>
      </c>
      <c r="C200" s="3" t="n">
        <v>29</v>
      </c>
      <c r="D200" s="3" t="n">
        <v>6</v>
      </c>
      <c r="E200" s="1" t="n">
        <v>1998</v>
      </c>
      <c r="F200" s="11" t="str">
        <f aca="false">C200&amp;"/"&amp;D200&amp;"/"&amp;E200</f>
        <v>29/6/1998</v>
      </c>
      <c r="I200" s="1" t="s">
        <v>471</v>
      </c>
      <c r="J200" s="1" t="s">
        <v>368</v>
      </c>
      <c r="K200" s="1" t="s">
        <v>369</v>
      </c>
      <c r="L200" s="12" t="n">
        <v>14.18862277</v>
      </c>
      <c r="M200" s="12" t="n">
        <v>121.1242055</v>
      </c>
      <c r="N200" s="13" t="s">
        <v>26</v>
      </c>
      <c r="O200" s="1" t="s">
        <v>27</v>
      </c>
      <c r="P200" s="1" t="s">
        <v>337</v>
      </c>
      <c r="Q200" s="1" t="s">
        <v>37</v>
      </c>
    </row>
    <row r="201" customFormat="false" ht="13.8" hidden="false" customHeight="false" outlineLevel="0" collapsed="false">
      <c r="A201" s="1" t="s">
        <v>628</v>
      </c>
      <c r="C201" s="3" t="n">
        <v>11</v>
      </c>
      <c r="D201" s="3" t="n">
        <v>7</v>
      </c>
      <c r="E201" s="1" t="n">
        <v>1998</v>
      </c>
      <c r="F201" s="11" t="str">
        <f aca="false">C201&amp;"/"&amp;D201&amp;"/"&amp;E201</f>
        <v>11/7/1998</v>
      </c>
      <c r="I201" s="1" t="s">
        <v>629</v>
      </c>
      <c r="J201" s="1" t="s">
        <v>630</v>
      </c>
      <c r="K201" s="1" t="s">
        <v>369</v>
      </c>
      <c r="L201" s="1" t="n">
        <v>14.43714914</v>
      </c>
      <c r="M201" s="1" t="n">
        <v>121.4867785</v>
      </c>
      <c r="N201" s="13" t="s">
        <v>26</v>
      </c>
      <c r="O201" s="1" t="s">
        <v>27</v>
      </c>
      <c r="P201" s="1" t="s">
        <v>43</v>
      </c>
      <c r="Q201" s="1" t="s">
        <v>43</v>
      </c>
    </row>
    <row r="202" customFormat="false" ht="13.8" hidden="false" customHeight="false" outlineLevel="0" collapsed="false">
      <c r="A202" s="1" t="s">
        <v>631</v>
      </c>
      <c r="C202" s="3" t="n">
        <v>13</v>
      </c>
      <c r="D202" s="3" t="n">
        <v>7</v>
      </c>
      <c r="E202" s="1" t="n">
        <v>1998</v>
      </c>
      <c r="F202" s="11" t="str">
        <f aca="false">C202&amp;"/"&amp;D202&amp;"/"&amp;E202</f>
        <v>13/7/1998</v>
      </c>
      <c r="I202" s="1" t="s">
        <v>632</v>
      </c>
      <c r="J202" s="1" t="s">
        <v>633</v>
      </c>
      <c r="K202" s="1" t="s">
        <v>25</v>
      </c>
      <c r="L202" s="1" t="n">
        <v>13.75727426</v>
      </c>
      <c r="M202" s="1" t="n">
        <v>121.3908944</v>
      </c>
      <c r="N202" s="13" t="s">
        <v>26</v>
      </c>
      <c r="O202" s="1" t="s">
        <v>27</v>
      </c>
      <c r="P202" s="1" t="s">
        <v>54</v>
      </c>
      <c r="Q202" s="1" t="s">
        <v>29</v>
      </c>
    </row>
    <row r="203" customFormat="false" ht="13.8" hidden="false" customHeight="false" outlineLevel="0" collapsed="false">
      <c r="A203" s="1" t="s">
        <v>634</v>
      </c>
      <c r="C203" s="3" t="n">
        <v>25</v>
      </c>
      <c r="D203" s="3" t="n">
        <v>7</v>
      </c>
      <c r="E203" s="1" t="n">
        <v>1998</v>
      </c>
      <c r="F203" s="11" t="str">
        <f aca="false">C203&amp;"/"&amp;D203&amp;"/"&amp;E203</f>
        <v>25/7/1998</v>
      </c>
      <c r="I203" s="1" t="s">
        <v>626</v>
      </c>
      <c r="J203" s="1" t="s">
        <v>635</v>
      </c>
      <c r="K203" s="1" t="s">
        <v>369</v>
      </c>
      <c r="L203" s="1" t="n">
        <v>14.04459696</v>
      </c>
      <c r="M203" s="1" t="n">
        <v>121.2475488</v>
      </c>
      <c r="N203" s="13" t="s">
        <v>26</v>
      </c>
      <c r="O203" s="1" t="s">
        <v>27</v>
      </c>
      <c r="P203" s="1" t="s">
        <v>273</v>
      </c>
      <c r="Q203" s="1" t="s">
        <v>37</v>
      </c>
    </row>
    <row r="204" customFormat="false" ht="13.8" hidden="false" customHeight="false" outlineLevel="0" collapsed="false">
      <c r="A204" s="1" t="s">
        <v>636</v>
      </c>
      <c r="C204" s="3" t="n">
        <v>9</v>
      </c>
      <c r="D204" s="3" t="n">
        <v>8</v>
      </c>
      <c r="E204" s="1" t="n">
        <v>1998</v>
      </c>
      <c r="F204" s="11" t="str">
        <f aca="false">C204&amp;"/"&amp;D204&amp;"/"&amp;E204</f>
        <v>9/8/1998</v>
      </c>
      <c r="I204" s="1" t="s">
        <v>415</v>
      </c>
      <c r="J204" s="1" t="s">
        <v>313</v>
      </c>
      <c r="K204" s="1" t="s">
        <v>314</v>
      </c>
      <c r="L204" s="1" t="n">
        <v>14.51469695</v>
      </c>
      <c r="M204" s="1" t="n">
        <v>121.0660524</v>
      </c>
      <c r="N204" s="13" t="s">
        <v>26</v>
      </c>
      <c r="O204" s="1" t="s">
        <v>27</v>
      </c>
      <c r="P204" s="1" t="s">
        <v>637</v>
      </c>
      <c r="Q204" s="1" t="s">
        <v>29</v>
      </c>
      <c r="X204" s="14"/>
    </row>
    <row r="205" customFormat="false" ht="15" hidden="false" customHeight="false" outlineLevel="0" collapsed="false">
      <c r="A205" s="1" t="s">
        <v>638</v>
      </c>
      <c r="C205" s="3" t="n">
        <v>14</v>
      </c>
      <c r="D205" s="3" t="n">
        <v>8</v>
      </c>
      <c r="E205" s="1" t="n">
        <v>1998</v>
      </c>
      <c r="F205" s="11" t="str">
        <f aca="false">C205&amp;"/"&amp;D205&amp;"/"&amp;E205</f>
        <v>14/8/1998</v>
      </c>
      <c r="I205" s="1" t="s">
        <v>43</v>
      </c>
      <c r="J205" s="1" t="s">
        <v>501</v>
      </c>
      <c r="K205" s="1" t="s">
        <v>41</v>
      </c>
      <c r="L205" s="12" t="n">
        <v>13.29448721</v>
      </c>
      <c r="M205" s="12" t="n">
        <v>122.5720534</v>
      </c>
      <c r="N205" s="13" t="s">
        <v>26</v>
      </c>
      <c r="O205" s="1" t="s">
        <v>27</v>
      </c>
      <c r="P205" s="1" t="s">
        <v>43</v>
      </c>
      <c r="Q205" s="1" t="s">
        <v>43</v>
      </c>
    </row>
    <row r="206" customFormat="false" ht="13.8" hidden="false" customHeight="false" outlineLevel="0" collapsed="false">
      <c r="F206" s="11"/>
      <c r="N206" s="13"/>
    </row>
    <row r="207" customFormat="false" ht="13.8" hidden="false" customHeight="false" outlineLevel="0" collapsed="false">
      <c r="F207" s="11"/>
      <c r="I207" s="14"/>
      <c r="J207" s="14"/>
      <c r="N207" s="13"/>
      <c r="O207" s="14"/>
      <c r="P207" s="14"/>
      <c r="R207" s="14"/>
    </row>
    <row r="208" customFormat="false" ht="13.8" hidden="false" customHeight="false" outlineLevel="0" collapsed="false">
      <c r="F208" s="11"/>
      <c r="L208" s="17"/>
      <c r="M208" s="17"/>
      <c r="N208" s="13"/>
    </row>
    <row r="209" customFormat="false" ht="13.8" hidden="false" customHeight="false" outlineLevel="0" collapsed="false">
      <c r="F209" s="11"/>
      <c r="N209" s="13"/>
    </row>
    <row r="210" customFormat="false" ht="13.8" hidden="false" customHeight="false" outlineLevel="0" collapsed="false">
      <c r="F210" s="11"/>
      <c r="N210" s="13"/>
    </row>
    <row r="211" customFormat="false" ht="13.8" hidden="false" customHeight="false" outlineLevel="0" collapsed="false">
      <c r="F211" s="11"/>
      <c r="I211" s="14"/>
      <c r="J211" s="14"/>
      <c r="K211" s="14"/>
      <c r="N211" s="13"/>
      <c r="O211" s="14"/>
      <c r="Q211" s="14"/>
    </row>
    <row r="212" customFormat="false" ht="15" hidden="false" customHeight="false" outlineLevel="0" collapsed="false">
      <c r="F212" s="11"/>
      <c r="I212" s="14"/>
      <c r="J212" s="14"/>
      <c r="K212" s="14"/>
      <c r="L212" s="12"/>
      <c r="M212" s="12"/>
      <c r="N212" s="13"/>
      <c r="O212" s="14"/>
      <c r="Q212" s="14"/>
    </row>
    <row r="213" customFormat="false" ht="13.8" hidden="false" customHeight="false" outlineLevel="0" collapsed="false">
      <c r="E213" s="3"/>
      <c r="F213" s="11"/>
      <c r="G213" s="14"/>
      <c r="H213" s="14"/>
      <c r="I213" s="14"/>
      <c r="J213" s="14"/>
      <c r="K213" s="14"/>
      <c r="N213" s="13"/>
      <c r="O213" s="14"/>
      <c r="P213" s="18"/>
    </row>
    <row r="214" customFormat="false" ht="13.8" hidden="false" customHeight="false" outlineLevel="0" collapsed="false">
      <c r="E214" s="3"/>
      <c r="F214" s="11"/>
      <c r="G214" s="14"/>
      <c r="H214" s="14"/>
      <c r="I214" s="14"/>
      <c r="J214" s="14"/>
      <c r="K214" s="14"/>
      <c r="N214" s="13"/>
      <c r="O214" s="14"/>
      <c r="P214" s="18"/>
    </row>
    <row r="215" customFormat="false" ht="15" hidden="false" customHeight="false" outlineLevel="0" collapsed="false">
      <c r="F215" s="11"/>
      <c r="I215" s="14"/>
      <c r="J215" s="14"/>
      <c r="K215" s="14"/>
      <c r="L215" s="12"/>
      <c r="M215" s="12"/>
      <c r="N215" s="13"/>
      <c r="O215" s="14"/>
      <c r="Q215" s="14"/>
    </row>
    <row r="216" customFormat="false" ht="13.8" hidden="false" customHeight="false" outlineLevel="0" collapsed="false">
      <c r="E216" s="3"/>
      <c r="F216" s="11"/>
      <c r="G216" s="14"/>
      <c r="H216" s="14"/>
      <c r="I216" s="14"/>
      <c r="J216" s="14"/>
      <c r="K216" s="14"/>
      <c r="N216" s="13"/>
      <c r="O216" s="14"/>
      <c r="P216" s="18"/>
    </row>
    <row r="217" customFormat="false" ht="15" hidden="false" customHeight="false" outlineLevel="0" collapsed="false">
      <c r="E217" s="3"/>
      <c r="F217" s="11"/>
      <c r="G217" s="14"/>
      <c r="H217" s="14"/>
      <c r="I217" s="14"/>
      <c r="J217" s="14"/>
      <c r="K217" s="14"/>
      <c r="L217" s="12"/>
      <c r="M217" s="12"/>
      <c r="N217" s="13"/>
      <c r="O217" s="14"/>
      <c r="P217" s="18"/>
    </row>
    <row r="218" customFormat="false" ht="13.8" hidden="false" customHeight="false" outlineLevel="0" collapsed="false">
      <c r="F218" s="11"/>
      <c r="I218" s="14"/>
      <c r="J218" s="14"/>
      <c r="K218" s="14"/>
      <c r="N218" s="13"/>
      <c r="O218" s="14"/>
      <c r="Q218" s="14"/>
    </row>
    <row r="219" customFormat="false" ht="15" hidden="false" customHeight="false" outlineLevel="0" collapsed="false">
      <c r="F219" s="11"/>
      <c r="I219" s="14"/>
      <c r="J219" s="14"/>
      <c r="K219" s="14"/>
      <c r="L219" s="12"/>
      <c r="M219" s="12"/>
      <c r="N219" s="13"/>
      <c r="O219" s="14"/>
      <c r="Q219" s="14"/>
    </row>
    <row r="220" customFormat="false" ht="15" hidden="false" customHeight="false" outlineLevel="0" collapsed="false">
      <c r="F220" s="11"/>
      <c r="I220" s="14"/>
      <c r="J220" s="14"/>
      <c r="K220" s="14"/>
      <c r="L220" s="12"/>
      <c r="M220" s="12"/>
      <c r="N220" s="13"/>
      <c r="O220" s="14"/>
      <c r="Q220" s="14"/>
    </row>
    <row r="221" customFormat="false" ht="13.8" hidden="false" customHeight="false" outlineLevel="0" collapsed="false">
      <c r="E221" s="3"/>
      <c r="F221" s="11"/>
      <c r="G221" s="14"/>
      <c r="H221" s="14"/>
      <c r="I221" s="14"/>
      <c r="J221" s="14"/>
      <c r="K221" s="14"/>
      <c r="N221" s="14"/>
      <c r="O221" s="14"/>
      <c r="Q221" s="14"/>
    </row>
    <row r="222" customFormat="false" ht="13.8" hidden="false" customHeight="false" outlineLevel="0" collapsed="false">
      <c r="F222" s="11"/>
      <c r="O222" s="14"/>
      <c r="Q222" s="14"/>
    </row>
    <row r="223" customFormat="false" ht="13.8" hidden="false" customHeight="false" outlineLevel="0" collapsed="false">
      <c r="F223" s="11"/>
    </row>
    <row r="224" customFormat="false" ht="16" hidden="false" customHeight="false" outlineLevel="0" collapsed="false">
      <c r="F224" s="11"/>
      <c r="L224" s="12"/>
      <c r="M224" s="12"/>
      <c r="N224" s="13"/>
    </row>
    <row r="225" customFormat="false" ht="15" hidden="false" customHeight="false" outlineLevel="0" collapsed="false">
      <c r="E225" s="3"/>
      <c r="F225" s="3"/>
      <c r="P225" s="18"/>
    </row>
    <row r="226" customFormat="false" ht="15" hidden="false" customHeight="false" outlineLevel="0" collapsed="false">
      <c r="E226" s="3"/>
      <c r="F226" s="3"/>
      <c r="P226" s="18"/>
    </row>
    <row r="227" customFormat="false" ht="15" hidden="false" customHeight="false" outlineLevel="0" collapsed="false">
      <c r="E227" s="3"/>
      <c r="F227" s="3"/>
      <c r="P227" s="18"/>
    </row>
    <row r="228" customFormat="false" ht="15" hidden="false" customHeight="false" outlineLevel="0" collapsed="false">
      <c r="E228" s="3"/>
      <c r="F228" s="3"/>
      <c r="G228" s="14"/>
      <c r="H228" s="14"/>
      <c r="I228" s="14"/>
      <c r="J228" s="14"/>
      <c r="K228" s="14"/>
      <c r="L228" s="14"/>
      <c r="M228" s="14"/>
      <c r="N228" s="14"/>
      <c r="O228" s="14"/>
      <c r="P228" s="18"/>
    </row>
    <row r="229" customFormat="false" ht="15" hidden="false" customHeight="false" outlineLevel="0" collapsed="false">
      <c r="E229" s="3"/>
      <c r="F229" s="3"/>
      <c r="G229" s="14"/>
      <c r="H229" s="14"/>
      <c r="I229" s="14"/>
      <c r="J229" s="14"/>
      <c r="K229" s="14"/>
      <c r="L229" s="14"/>
      <c r="M229" s="14"/>
      <c r="N229" s="14"/>
      <c r="O229" s="14"/>
      <c r="P229" s="18"/>
    </row>
    <row r="234" customFormat="false" ht="15" hidden="false" customHeight="false" outlineLevel="0" collapsed="false">
      <c r="N234" s="13"/>
    </row>
    <row r="235" customFormat="false" ht="15" hidden="false" customHeight="false" outlineLevel="0" collapsed="false">
      <c r="N235" s="13"/>
    </row>
    <row r="240" customFormat="false" ht="15" hidden="false" customHeight="false" outlineLevel="0" collapsed="false">
      <c r="A240" s="17"/>
      <c r="B240" s="19"/>
      <c r="C240" s="20"/>
      <c r="D240" s="20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</row>
    <row r="241" customFormat="false" ht="15" hidden="false" customHeight="false" outlineLevel="0" collapsed="false">
      <c r="A241" s="17"/>
      <c r="B241" s="19"/>
      <c r="C241" s="20"/>
      <c r="D241" s="20"/>
      <c r="E241" s="17"/>
      <c r="F241" s="17"/>
      <c r="G241" s="17"/>
      <c r="H241" s="17"/>
      <c r="I241" s="17"/>
      <c r="J241" s="17"/>
      <c r="K241" s="17"/>
      <c r="L241" s="17"/>
      <c r="M241" s="17"/>
      <c r="N241" s="21"/>
      <c r="O241" s="17"/>
      <c r="P241" s="17"/>
      <c r="Q241" s="17"/>
      <c r="R241" s="17"/>
      <c r="S241" s="17"/>
    </row>
    <row r="242" customFormat="false" ht="15" hidden="false" customHeight="false" outlineLevel="0" collapsed="false">
      <c r="A242" s="17"/>
      <c r="B242" s="19"/>
      <c r="C242" s="20"/>
      <c r="D242" s="20"/>
      <c r="E242" s="17"/>
      <c r="F242" s="22"/>
      <c r="G242" s="17"/>
      <c r="H242" s="17"/>
      <c r="I242" s="23"/>
      <c r="J242" s="23"/>
      <c r="K242" s="17"/>
      <c r="L242" s="17"/>
      <c r="M242" s="17"/>
      <c r="N242" s="21"/>
      <c r="O242" s="23"/>
      <c r="P242" s="17"/>
      <c r="Q242" s="23"/>
      <c r="R242" s="17"/>
      <c r="S242" s="17"/>
    </row>
    <row r="243" customFormat="false" ht="15" hidden="false" customHeight="false" outlineLevel="0" collapsed="false">
      <c r="A243" s="17"/>
      <c r="B243" s="19"/>
      <c r="C243" s="20"/>
      <c r="D243" s="20"/>
      <c r="E243" s="17"/>
      <c r="F243" s="22"/>
      <c r="G243" s="17"/>
      <c r="H243" s="17"/>
      <c r="I243" s="23"/>
      <c r="J243" s="23"/>
      <c r="K243" s="23"/>
      <c r="L243" s="23"/>
      <c r="M243" s="23"/>
      <c r="N243" s="23"/>
      <c r="O243" s="23"/>
      <c r="P243" s="17"/>
      <c r="Q243" s="23"/>
      <c r="R243" s="17"/>
      <c r="S243" s="17"/>
    </row>
    <row r="244" customFormat="false" ht="16" hidden="false" customHeight="false" outlineLevel="0" collapsed="false">
      <c r="A244" s="17"/>
      <c r="B244" s="19"/>
      <c r="C244" s="20"/>
      <c r="D244" s="20"/>
      <c r="E244" s="20"/>
      <c r="F244" s="22"/>
      <c r="G244" s="17"/>
      <c r="H244" s="17"/>
      <c r="I244" s="17"/>
      <c r="J244" s="17"/>
      <c r="K244" s="17"/>
      <c r="N244" s="17"/>
      <c r="O244" s="17"/>
      <c r="P244" s="24"/>
      <c r="Q244" s="17"/>
      <c r="R244" s="17"/>
      <c r="S244" s="17"/>
    </row>
    <row r="245" customFormat="false" ht="15" hidden="false" customHeight="false" outlineLevel="0" collapsed="false">
      <c r="A245" s="17"/>
      <c r="B245" s="19"/>
      <c r="C245" s="20"/>
      <c r="D245" s="20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</row>
    <row r="246" customFormat="false" ht="15" hidden="false" customHeight="false" outlineLevel="0" collapsed="false">
      <c r="A246" s="17"/>
      <c r="B246" s="19"/>
      <c r="C246" s="20"/>
      <c r="D246" s="20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</row>
    <row r="247" customFormat="false" ht="15" hidden="false" customHeight="false" outlineLevel="0" collapsed="false">
      <c r="I247" s="14"/>
      <c r="J247" s="14"/>
      <c r="K247" s="14"/>
      <c r="L247" s="14"/>
      <c r="M247" s="14"/>
      <c r="N247" s="14"/>
      <c r="O247" s="14"/>
      <c r="Q247" s="14"/>
    </row>
    <row r="271" customFormat="false" ht="15" hidden="false" customHeight="false" outlineLevel="0" collapsed="false">
      <c r="F271" s="11"/>
      <c r="N271" s="13"/>
    </row>
    <row r="272" customFormat="false" ht="15" hidden="false" customHeight="false" outlineLevel="0" collapsed="false">
      <c r="F272" s="11"/>
      <c r="I272" s="14"/>
      <c r="J272" s="14"/>
      <c r="N272" s="13"/>
      <c r="O272" s="14"/>
      <c r="P272" s="14"/>
      <c r="R272" s="14"/>
    </row>
    <row r="273" customFormat="false" ht="15" hidden="false" customHeight="false" outlineLevel="0" collapsed="false">
      <c r="F273" s="11"/>
      <c r="N273" s="13"/>
    </row>
    <row r="274" customFormat="false" ht="15" hidden="false" customHeight="false" outlineLevel="0" collapsed="false">
      <c r="F274" s="11"/>
      <c r="N274" s="13"/>
    </row>
    <row r="275" customFormat="false" ht="15" hidden="false" customHeight="false" outlineLevel="0" collapsed="false">
      <c r="F275" s="11"/>
      <c r="N275" s="13"/>
    </row>
    <row r="276" customFormat="false" ht="15" hidden="false" customHeight="false" outlineLevel="0" collapsed="false">
      <c r="F276" s="11"/>
      <c r="I276" s="14"/>
      <c r="J276" s="14"/>
      <c r="K276" s="14"/>
      <c r="L276" s="14"/>
      <c r="M276" s="14"/>
      <c r="N276" s="13"/>
      <c r="O276" s="14"/>
      <c r="Q276" s="14"/>
    </row>
    <row r="277" customFormat="false" ht="15" hidden="false" customHeight="false" outlineLevel="0" collapsed="false">
      <c r="F277" s="11"/>
      <c r="I277" s="14"/>
      <c r="J277" s="14"/>
      <c r="K277" s="14"/>
      <c r="L277" s="14"/>
      <c r="M277" s="14"/>
      <c r="N277" s="13"/>
      <c r="O277" s="14"/>
      <c r="Q277" s="14"/>
    </row>
    <row r="278" customFormat="false" ht="15" hidden="false" customHeight="false" outlineLevel="0" collapsed="false">
      <c r="E278" s="3"/>
      <c r="F278" s="11"/>
      <c r="G278" s="14"/>
      <c r="H278" s="14"/>
      <c r="I278" s="14"/>
      <c r="J278" s="14"/>
      <c r="K278" s="14"/>
      <c r="L278" s="14"/>
      <c r="M278" s="14"/>
      <c r="N278" s="13"/>
      <c r="O278" s="14"/>
      <c r="P278" s="18"/>
    </row>
    <row r="279" customFormat="false" ht="15" hidden="false" customHeight="false" outlineLevel="0" collapsed="false">
      <c r="F279" s="11"/>
      <c r="I279" s="14"/>
      <c r="J279" s="14"/>
      <c r="K279" s="14"/>
      <c r="L279" s="14"/>
      <c r="M279" s="14"/>
      <c r="N279" s="13"/>
      <c r="O279" s="14"/>
      <c r="Q279" s="14"/>
    </row>
    <row r="280" customFormat="false" ht="15" hidden="false" customHeight="false" outlineLevel="0" collapsed="false">
      <c r="E280" s="3"/>
      <c r="F280" s="11"/>
      <c r="G280" s="14"/>
      <c r="H280" s="14"/>
      <c r="I280" s="14"/>
      <c r="J280" s="14"/>
      <c r="K280" s="14"/>
      <c r="L280" s="14"/>
      <c r="M280" s="14"/>
      <c r="N280" s="13"/>
      <c r="O280" s="14"/>
      <c r="P280" s="18"/>
    </row>
    <row r="281" customFormat="false" ht="15" hidden="false" customHeight="false" outlineLevel="0" collapsed="false">
      <c r="E281" s="14"/>
      <c r="F281" s="11"/>
      <c r="G281" s="14"/>
      <c r="H281" s="14"/>
      <c r="I281" s="14"/>
      <c r="J281" s="14"/>
      <c r="K281" s="14"/>
      <c r="L281" s="14"/>
      <c r="M281" s="14"/>
      <c r="N281" s="13"/>
      <c r="O281" s="14"/>
      <c r="Q281" s="14"/>
    </row>
    <row r="282" customFormat="false" ht="15" hidden="false" customHeight="false" outlineLevel="0" collapsed="false">
      <c r="E282" s="3"/>
      <c r="F282" s="11"/>
      <c r="H282" s="14"/>
      <c r="I282" s="14"/>
      <c r="J282" s="14"/>
      <c r="K282" s="14"/>
      <c r="L282" s="14"/>
      <c r="M282" s="14"/>
      <c r="N282" s="13"/>
      <c r="O282" s="14"/>
      <c r="P282" s="18"/>
      <c r="Q282" s="14"/>
    </row>
    <row r="283" s="17" customFormat="true" ht="15" hidden="false" customHeight="false" outlineLevel="0" collapsed="false">
      <c r="A283" s="1"/>
      <c r="B283" s="2"/>
      <c r="C283" s="3"/>
      <c r="D283" s="3"/>
      <c r="E283" s="1"/>
      <c r="F283" s="11"/>
      <c r="G283" s="1"/>
      <c r="H283" s="1"/>
      <c r="I283" s="14"/>
      <c r="J283" s="14"/>
      <c r="K283" s="14"/>
      <c r="L283" s="14"/>
      <c r="M283" s="14"/>
      <c r="N283" s="13"/>
      <c r="O283" s="14"/>
      <c r="P283" s="1"/>
      <c r="Q283" s="14"/>
      <c r="R283" s="1"/>
      <c r="S283" s="1"/>
    </row>
    <row r="284" s="17" customFormat="true" ht="15" hidden="false" customHeight="false" outlineLevel="0" collapsed="false">
      <c r="A284" s="1"/>
      <c r="B284" s="2"/>
      <c r="C284" s="3"/>
      <c r="D284" s="3"/>
      <c r="E284" s="1"/>
      <c r="F284" s="11"/>
      <c r="G284" s="1"/>
      <c r="H284" s="1"/>
      <c r="I284" s="14"/>
      <c r="J284" s="14"/>
      <c r="K284" s="14"/>
      <c r="L284" s="14"/>
      <c r="M284" s="14"/>
      <c r="N284" s="13"/>
      <c r="O284" s="14"/>
      <c r="P284" s="1"/>
      <c r="Q284" s="14"/>
      <c r="R284" s="1"/>
      <c r="S284" s="1"/>
    </row>
    <row r="285" s="17" customFormat="true" ht="15" hidden="false" customHeight="false" outlineLevel="0" collapsed="false">
      <c r="A285" s="1"/>
      <c r="B285" s="2"/>
      <c r="C285" s="3"/>
      <c r="D285" s="3"/>
      <c r="E285" s="1"/>
      <c r="F285" s="11"/>
      <c r="G285" s="1"/>
      <c r="H285" s="1"/>
      <c r="I285" s="14"/>
      <c r="J285" s="14"/>
      <c r="K285" s="14"/>
      <c r="L285" s="14"/>
      <c r="M285" s="14"/>
      <c r="N285" s="13"/>
      <c r="O285" s="14"/>
      <c r="P285" s="1"/>
      <c r="Q285" s="14"/>
      <c r="R285" s="1"/>
      <c r="S285" s="1"/>
    </row>
    <row r="286" customFormat="false" ht="15" hidden="false" customHeight="false" outlineLevel="0" collapsed="false">
      <c r="F286" s="11"/>
      <c r="I286" s="14"/>
      <c r="J286" s="14"/>
      <c r="K286" s="14"/>
      <c r="L286" s="14"/>
      <c r="M286" s="14"/>
      <c r="N286" s="13"/>
      <c r="O286" s="14"/>
      <c r="Q286" s="14"/>
    </row>
    <row r="287" customFormat="false" ht="15" hidden="false" customHeight="false" outlineLevel="0" collapsed="false">
      <c r="E287" s="3"/>
      <c r="F287" s="11"/>
      <c r="G287" s="14"/>
      <c r="H287" s="14"/>
      <c r="I287" s="14"/>
      <c r="J287" s="14"/>
      <c r="K287" s="14"/>
      <c r="L287" s="14"/>
      <c r="M287" s="14"/>
      <c r="N287" s="13"/>
      <c r="O287" s="14"/>
      <c r="Q287" s="14"/>
    </row>
    <row r="288" customFormat="false" ht="15" hidden="false" customHeight="false" outlineLevel="0" collapsed="false">
      <c r="F288" s="11"/>
      <c r="J288" s="15"/>
      <c r="K288" s="16"/>
      <c r="L288" s="16"/>
      <c r="M288" s="16"/>
      <c r="N288" s="13"/>
      <c r="O288" s="14"/>
    </row>
    <row r="289" customFormat="false" ht="15" hidden="false" customHeight="false" outlineLevel="0" collapsed="false">
      <c r="F289" s="11"/>
      <c r="N289" s="13"/>
    </row>
    <row r="292" customFormat="false" ht="15" hidden="false" customHeight="false" outlineLevel="0" collapsed="false">
      <c r="I292" s="14"/>
      <c r="J292" s="14"/>
      <c r="O292" s="14"/>
      <c r="P292" s="14"/>
      <c r="R292" s="14"/>
    </row>
    <row r="296" customFormat="false" ht="15" hidden="false" customHeight="false" outlineLevel="0" collapsed="false">
      <c r="I296" s="14"/>
      <c r="J296" s="14"/>
      <c r="K296" s="14"/>
      <c r="L296" s="14"/>
      <c r="M296" s="14"/>
      <c r="N296" s="14"/>
      <c r="O296" s="14"/>
      <c r="Q296" s="14"/>
    </row>
    <row r="297" customFormat="false" ht="15" hidden="false" customHeight="false" outlineLevel="0" collapsed="false">
      <c r="I297" s="14"/>
      <c r="J297" s="14"/>
      <c r="K297" s="14"/>
      <c r="L297" s="14"/>
      <c r="M297" s="14"/>
      <c r="N297" s="14"/>
      <c r="O297" s="14"/>
      <c r="Q297" s="14"/>
    </row>
    <row r="298" customFormat="false" ht="15" hidden="false" customHeight="false" outlineLevel="0" collapsed="false">
      <c r="E298" s="3"/>
      <c r="F298" s="3"/>
      <c r="G298" s="14"/>
      <c r="H298" s="14"/>
      <c r="I298" s="14"/>
      <c r="J298" s="14"/>
      <c r="K298" s="14"/>
      <c r="L298" s="14"/>
      <c r="M298" s="14"/>
      <c r="N298" s="14"/>
      <c r="O298" s="14"/>
      <c r="P298" s="18"/>
    </row>
    <row r="299" customFormat="false" ht="15" hidden="false" customHeight="false" outlineLevel="0" collapsed="false">
      <c r="I299" s="14"/>
      <c r="J299" s="14"/>
      <c r="K299" s="14"/>
      <c r="L299" s="14"/>
      <c r="M299" s="14"/>
      <c r="O299" s="14"/>
      <c r="Q299" s="14"/>
    </row>
    <row r="300" customFormat="false" ht="15" hidden="false" customHeight="false" outlineLevel="0" collapsed="false">
      <c r="E300" s="3"/>
      <c r="F300" s="3"/>
      <c r="G300" s="14"/>
      <c r="H300" s="14"/>
      <c r="I300" s="14"/>
      <c r="J300" s="14"/>
      <c r="K300" s="14"/>
      <c r="L300" s="14"/>
      <c r="M300" s="14"/>
      <c r="N300" s="14"/>
      <c r="O300" s="14"/>
      <c r="P300" s="18"/>
    </row>
    <row r="301" customFormat="false" ht="15" hidden="false" customHeight="false" outlineLevel="0" collapsed="false">
      <c r="E301" s="3"/>
      <c r="F301" s="3"/>
      <c r="G301" s="14"/>
      <c r="H301" s="14"/>
      <c r="I301" s="14"/>
      <c r="J301" s="14"/>
      <c r="K301" s="14"/>
      <c r="L301" s="14"/>
      <c r="M301" s="14"/>
      <c r="N301" s="14"/>
      <c r="O301" s="14"/>
      <c r="P301" s="18"/>
    </row>
    <row r="302" customFormat="false" ht="15" hidden="false" customHeight="false" outlineLevel="0" collapsed="false">
      <c r="E302" s="3"/>
      <c r="F302" s="3"/>
      <c r="H302" s="14"/>
      <c r="I302" s="14"/>
      <c r="J302" s="14"/>
      <c r="K302" s="14"/>
      <c r="L302" s="14"/>
      <c r="M302" s="14"/>
      <c r="N302" s="14"/>
      <c r="O302" s="14"/>
      <c r="P302" s="18"/>
      <c r="Q302" s="14"/>
    </row>
    <row r="303" customFormat="false" ht="15" hidden="false" customHeight="false" outlineLevel="0" collapsed="false">
      <c r="I303" s="14"/>
      <c r="J303" s="14"/>
      <c r="K303" s="14"/>
      <c r="L303" s="14"/>
      <c r="M303" s="14"/>
      <c r="N303" s="14"/>
      <c r="O303" s="14"/>
      <c r="Q303" s="14"/>
    </row>
    <row r="304" customFormat="false" ht="15" hidden="false" customHeight="false" outlineLevel="0" collapsed="false">
      <c r="I304" s="14"/>
      <c r="J304" s="14"/>
      <c r="K304" s="14"/>
      <c r="L304" s="14"/>
      <c r="M304" s="14"/>
      <c r="N304" s="14"/>
      <c r="O304" s="14"/>
      <c r="Q304" s="14"/>
    </row>
    <row r="305" customFormat="false" ht="15" hidden="false" customHeight="false" outlineLevel="0" collapsed="false">
      <c r="I305" s="14"/>
      <c r="J305" s="14"/>
      <c r="K305" s="14"/>
      <c r="L305" s="14"/>
      <c r="M305" s="14"/>
      <c r="N305" s="14"/>
      <c r="O305" s="14"/>
      <c r="Q305" s="14"/>
    </row>
    <row r="306" customFormat="false" ht="15" hidden="false" customHeight="false" outlineLevel="0" collapsed="false">
      <c r="I306" s="14"/>
      <c r="J306" s="14"/>
      <c r="K306" s="14"/>
      <c r="L306" s="14"/>
      <c r="M306" s="14"/>
      <c r="N306" s="14"/>
      <c r="O306" s="14"/>
      <c r="Q306" s="14"/>
    </row>
    <row r="307" customFormat="false" ht="15" hidden="false" customHeight="false" outlineLevel="0" collapsed="false">
      <c r="I307" s="14"/>
      <c r="J307" s="14"/>
      <c r="K307" s="14"/>
      <c r="L307" s="14"/>
      <c r="M307" s="14"/>
      <c r="N307" s="14"/>
      <c r="O307" s="14"/>
      <c r="Q307" s="14"/>
    </row>
    <row r="308" customFormat="false" ht="15" hidden="false" customHeight="false" outlineLevel="0" collapsed="false">
      <c r="J308" s="15"/>
      <c r="K308" s="16"/>
      <c r="L308" s="16"/>
      <c r="M308" s="16"/>
      <c r="N308" s="16"/>
      <c r="O308" s="14"/>
    </row>
    <row r="311" customFormat="false" ht="15" hidden="false" customHeight="false" outlineLevel="0" collapsed="false">
      <c r="I311" s="14"/>
      <c r="J311" s="14"/>
      <c r="O311" s="14"/>
      <c r="P311" s="14"/>
      <c r="R311" s="14"/>
    </row>
    <row r="315" customFormat="false" ht="15" hidden="false" customHeight="false" outlineLevel="0" collapsed="false">
      <c r="I315" s="14"/>
      <c r="J315" s="14"/>
      <c r="K315" s="14"/>
      <c r="L315" s="14"/>
      <c r="M315" s="14"/>
      <c r="N315" s="14"/>
      <c r="O315" s="14"/>
      <c r="Q315" s="14"/>
    </row>
    <row r="316" customFormat="false" ht="15" hidden="false" customHeight="false" outlineLevel="0" collapsed="false">
      <c r="I316" s="14"/>
      <c r="J316" s="14"/>
      <c r="K316" s="14"/>
      <c r="L316" s="14"/>
      <c r="M316" s="14"/>
      <c r="N316" s="14"/>
      <c r="O316" s="14"/>
      <c r="Q316" s="14"/>
    </row>
    <row r="317" customFormat="false" ht="15" hidden="false" customHeight="false" outlineLevel="0" collapsed="false">
      <c r="E317" s="3"/>
      <c r="F317" s="3"/>
      <c r="G317" s="14"/>
      <c r="H317" s="14"/>
      <c r="I317" s="14"/>
      <c r="J317" s="14"/>
      <c r="K317" s="14"/>
      <c r="L317" s="14"/>
      <c r="M317" s="14"/>
      <c r="N317" s="14"/>
      <c r="O317" s="14"/>
      <c r="P317" s="18"/>
    </row>
    <row r="318" customFormat="false" ht="15" hidden="false" customHeight="false" outlineLevel="0" collapsed="false">
      <c r="I318" s="14"/>
      <c r="J318" s="14"/>
      <c r="K318" s="14"/>
      <c r="L318" s="14"/>
      <c r="M318" s="14"/>
      <c r="N318" s="14"/>
      <c r="O318" s="14"/>
      <c r="Q318" s="14"/>
    </row>
    <row r="319" customFormat="false" ht="15" hidden="false" customHeight="false" outlineLevel="0" collapsed="false">
      <c r="I319" s="14"/>
      <c r="J319" s="14"/>
      <c r="K319" s="14"/>
      <c r="L319" s="14"/>
      <c r="M319" s="14"/>
      <c r="N319" s="14"/>
      <c r="O319" s="14"/>
    </row>
    <row r="320" customFormat="false" ht="15" hidden="false" customHeight="false" outlineLevel="0" collapsed="false">
      <c r="I320" s="14"/>
      <c r="J320" s="14"/>
      <c r="K320" s="14"/>
      <c r="L320" s="14"/>
      <c r="M320" s="14"/>
      <c r="N320" s="14"/>
      <c r="O320" s="14"/>
    </row>
    <row r="321" customFormat="false" ht="15" hidden="false" customHeight="false" outlineLevel="0" collapsed="false">
      <c r="E321" s="3"/>
      <c r="F321" s="3"/>
      <c r="H321" s="14"/>
      <c r="I321" s="14"/>
      <c r="J321" s="14"/>
      <c r="K321" s="14"/>
      <c r="L321" s="14"/>
      <c r="M321" s="14"/>
      <c r="N321" s="14"/>
      <c r="O321" s="14"/>
      <c r="P321" s="18"/>
      <c r="Q321" s="14"/>
    </row>
    <row r="322" customFormat="false" ht="15" hidden="false" customHeight="false" outlineLevel="0" collapsed="false">
      <c r="I322" s="14"/>
      <c r="J322" s="14"/>
      <c r="K322" s="14"/>
      <c r="L322" s="14"/>
      <c r="M322" s="14"/>
      <c r="N322" s="14"/>
      <c r="O322" s="14"/>
      <c r="Q322" s="14"/>
    </row>
    <row r="323" customFormat="false" ht="15" hidden="false" customHeight="false" outlineLevel="0" collapsed="false">
      <c r="I323" s="14"/>
      <c r="J323" s="14"/>
      <c r="K323" s="14"/>
      <c r="L323" s="14"/>
      <c r="M323" s="14"/>
      <c r="N323" s="14"/>
      <c r="O323" s="14"/>
      <c r="Q323" s="14"/>
    </row>
    <row r="324" customFormat="false" ht="15" hidden="false" customHeight="false" outlineLevel="0" collapsed="false">
      <c r="I324" s="14"/>
      <c r="J324" s="14"/>
      <c r="K324" s="14"/>
      <c r="L324" s="14"/>
      <c r="M324" s="14"/>
      <c r="N324" s="14"/>
      <c r="O324" s="14"/>
      <c r="Q324" s="14"/>
    </row>
    <row r="325" customFormat="false" ht="15" hidden="false" customHeight="false" outlineLevel="0" collapsed="false">
      <c r="I325" s="14"/>
      <c r="J325" s="14"/>
      <c r="K325" s="14"/>
      <c r="L325" s="14"/>
      <c r="M325" s="14"/>
      <c r="N325" s="14"/>
      <c r="O325" s="14"/>
      <c r="Q325" s="14"/>
    </row>
    <row r="326" customFormat="false" ht="15" hidden="false" customHeight="false" outlineLevel="0" collapsed="false">
      <c r="I326" s="14"/>
      <c r="J326" s="14"/>
      <c r="K326" s="14"/>
      <c r="L326" s="14"/>
      <c r="M326" s="14"/>
      <c r="N326" s="14"/>
      <c r="O326" s="14"/>
      <c r="Q326" s="14"/>
    </row>
    <row r="327" customFormat="false" ht="15" hidden="false" customHeight="false" outlineLevel="0" collapsed="false">
      <c r="E327" s="3"/>
      <c r="F327" s="3"/>
    </row>
    <row r="328" customFormat="false" ht="15" hidden="false" customHeight="false" outlineLevel="0" collapsed="false">
      <c r="E328" s="3"/>
      <c r="F328" s="3"/>
      <c r="G328" s="14"/>
      <c r="H328" s="14"/>
      <c r="I328" s="14"/>
      <c r="J328" s="14"/>
      <c r="K328" s="14"/>
      <c r="L328" s="14"/>
      <c r="M328" s="14"/>
      <c r="N328" s="14"/>
      <c r="O328" s="14"/>
      <c r="Q328" s="14"/>
    </row>
  </sheetData>
  <autoFilter ref="A1:S401">
    <sortState ref="A2:S401">
      <sortCondition ref="A2:A401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6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2" width="16.67"/>
    <col collapsed="false" customWidth="true" hidden="false" outlineLevel="0" max="4" min="3" style="3" width="8.5"/>
    <col collapsed="false" customWidth="false" hidden="false" outlineLevel="0" max="6" min="5" style="1" width="10.83"/>
    <col collapsed="false" customWidth="true" hidden="false" outlineLevel="0" max="7" min="7" style="1" width="15.84"/>
    <col collapsed="false" customWidth="true" hidden="false" outlineLevel="0" max="8" min="8" style="1" width="13.83"/>
    <col collapsed="false" customWidth="true" hidden="false" outlineLevel="0" max="10" min="9" style="1" width="17"/>
    <col collapsed="false" customWidth="true" hidden="false" outlineLevel="0" max="14" min="11" style="1" width="19.66"/>
    <col collapsed="false" customWidth="true" hidden="false" outlineLevel="0" max="15" min="15" style="1" width="16"/>
    <col collapsed="false" customWidth="false" hidden="false" outlineLevel="0" max="17" min="16" style="1" width="10.83"/>
    <col collapsed="false" customWidth="true" hidden="false" outlineLevel="0" max="18" min="18" style="1" width="13.16"/>
    <col collapsed="false" customWidth="false" hidden="false" outlineLevel="0" max="1024" min="19" style="1" width="10.83"/>
  </cols>
  <sheetData>
    <row r="1" customFormat="false" ht="1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customFormat="false" ht="16" hidden="false" customHeight="false" outlineLevel="0" collapsed="false">
      <c r="A2" s="1" t="s">
        <v>634</v>
      </c>
      <c r="C2" s="3" t="n">
        <v>25</v>
      </c>
      <c r="D2" s="3" t="n">
        <v>7</v>
      </c>
      <c r="E2" s="1" t="n">
        <v>1998</v>
      </c>
      <c r="F2" s="11" t="str">
        <f aca="false">C2&amp;"/"&amp;D2&amp;"/"&amp;E2</f>
        <v>25/7/1998</v>
      </c>
      <c r="I2" s="1" t="s">
        <v>626</v>
      </c>
      <c r="J2" s="1" t="s">
        <v>635</v>
      </c>
      <c r="K2" s="1" t="s">
        <v>369</v>
      </c>
      <c r="L2" s="1" t="n">
        <v>14.04459696</v>
      </c>
      <c r="M2" s="1" t="n">
        <v>121.2475488</v>
      </c>
      <c r="N2" s="13" t="s">
        <v>26</v>
      </c>
      <c r="O2" s="1" t="s">
        <v>27</v>
      </c>
      <c r="P2" s="1" t="s">
        <v>273</v>
      </c>
      <c r="Q2" s="1" t="s">
        <v>37</v>
      </c>
    </row>
    <row r="3" customFormat="false" ht="16" hidden="false" customHeight="false" outlineLevel="0" collapsed="false">
      <c r="A3" s="1" t="s">
        <v>627</v>
      </c>
      <c r="C3" s="3" t="n">
        <v>29</v>
      </c>
      <c r="D3" s="3" t="n">
        <v>6</v>
      </c>
      <c r="E3" s="1" t="n">
        <v>1998</v>
      </c>
      <c r="F3" s="11" t="str">
        <f aca="false">C3&amp;"/"&amp;D3&amp;"/"&amp;E3</f>
        <v>29/6/1998</v>
      </c>
      <c r="I3" s="1" t="s">
        <v>471</v>
      </c>
      <c r="J3" s="1" t="s">
        <v>368</v>
      </c>
      <c r="K3" s="1" t="s">
        <v>369</v>
      </c>
      <c r="L3" s="12" t="n">
        <v>14.18862277</v>
      </c>
      <c r="M3" s="12" t="n">
        <v>121.1242055</v>
      </c>
      <c r="N3" s="13" t="s">
        <v>26</v>
      </c>
      <c r="O3" s="1" t="s">
        <v>27</v>
      </c>
      <c r="P3" s="1" t="s">
        <v>337</v>
      </c>
      <c r="Q3" s="1" t="s">
        <v>37</v>
      </c>
    </row>
    <row r="4" customFormat="false" ht="16" hidden="false" customHeight="false" outlineLevel="0" collapsed="false">
      <c r="A4" s="1" t="s">
        <v>604</v>
      </c>
      <c r="C4" s="3" t="n">
        <v>9</v>
      </c>
      <c r="D4" s="3" t="n">
        <v>2</v>
      </c>
      <c r="E4" s="1" t="n">
        <v>1998</v>
      </c>
      <c r="F4" s="11" t="str">
        <f aca="false">C4&amp;"/"&amp;D4&amp;"/"&amp;E4</f>
        <v>9/2/1998</v>
      </c>
      <c r="I4" s="1" t="s">
        <v>605</v>
      </c>
      <c r="J4" s="1" t="s">
        <v>606</v>
      </c>
      <c r="K4" s="1" t="s">
        <v>36</v>
      </c>
      <c r="L4" s="1" t="n">
        <v>14.31850325</v>
      </c>
      <c r="M4" s="1" t="n">
        <v>120.9657797</v>
      </c>
      <c r="N4" s="13" t="s">
        <v>26</v>
      </c>
      <c r="O4" s="1" t="s">
        <v>27</v>
      </c>
      <c r="P4" s="1" t="s">
        <v>215</v>
      </c>
      <c r="Q4" s="1" t="s">
        <v>37</v>
      </c>
    </row>
    <row r="5" customFormat="false" ht="16" hidden="false" customHeight="false" outlineLevel="0" collapsed="false">
      <c r="A5" s="1" t="s">
        <v>602</v>
      </c>
      <c r="C5" s="3" t="n">
        <v>5</v>
      </c>
      <c r="D5" s="3" t="n">
        <v>8</v>
      </c>
      <c r="E5" s="1" t="n">
        <v>1998</v>
      </c>
      <c r="F5" s="11" t="str">
        <f aca="false">C5&amp;"/"&amp;D5&amp;"/"&amp;E5</f>
        <v>5/8/1998</v>
      </c>
      <c r="I5" s="1" t="s">
        <v>603</v>
      </c>
      <c r="J5" s="14" t="s">
        <v>35</v>
      </c>
      <c r="K5" s="1" t="s">
        <v>36</v>
      </c>
      <c r="L5" s="12" t="n">
        <v>14.32966619</v>
      </c>
      <c r="M5" s="12" t="n">
        <v>120.8999068</v>
      </c>
      <c r="N5" s="13" t="s">
        <v>26</v>
      </c>
      <c r="O5" s="1" t="s">
        <v>27</v>
      </c>
      <c r="P5" s="1" t="s">
        <v>273</v>
      </c>
      <c r="Q5" s="1" t="s">
        <v>29</v>
      </c>
    </row>
    <row r="6" customFormat="false" ht="16" hidden="false" customHeight="false" outlineLevel="0" collapsed="false">
      <c r="A6" s="1" t="s">
        <v>617</v>
      </c>
      <c r="C6" s="3" t="n">
        <v>30</v>
      </c>
      <c r="D6" s="3" t="n">
        <v>4</v>
      </c>
      <c r="E6" s="1" t="n">
        <v>1998</v>
      </c>
      <c r="F6" s="11" t="str">
        <f aca="false">C6&amp;"/"&amp;D6&amp;"/"&amp;E6</f>
        <v>30/4/1998</v>
      </c>
      <c r="I6" s="1" t="s">
        <v>618</v>
      </c>
      <c r="J6" s="1" t="s">
        <v>619</v>
      </c>
      <c r="K6" s="1" t="s">
        <v>36</v>
      </c>
      <c r="L6" s="1" t="n">
        <v>14.44475736</v>
      </c>
      <c r="M6" s="1" t="n">
        <v>120.9012276</v>
      </c>
      <c r="N6" s="13" t="s">
        <v>26</v>
      </c>
      <c r="O6" s="1" t="s">
        <v>27</v>
      </c>
      <c r="P6" s="1" t="s">
        <v>273</v>
      </c>
      <c r="Q6" s="1" t="s">
        <v>37</v>
      </c>
    </row>
    <row r="7" customFormat="false" ht="16" hidden="false" customHeight="false" outlineLevel="0" collapsed="false">
      <c r="A7" s="1" t="s">
        <v>612</v>
      </c>
      <c r="C7" s="3" t="n">
        <v>19</v>
      </c>
      <c r="D7" s="3" t="n">
        <v>3</v>
      </c>
      <c r="E7" s="1" t="n">
        <v>1998</v>
      </c>
      <c r="F7" s="11" t="str">
        <f aca="false">C7&amp;"/"&amp;D7&amp;"/"&amp;E7</f>
        <v>19/3/1998</v>
      </c>
      <c r="I7" s="1" t="s">
        <v>613</v>
      </c>
      <c r="J7" s="1" t="s">
        <v>614</v>
      </c>
      <c r="K7" s="1" t="s">
        <v>41</v>
      </c>
      <c r="L7" s="1" t="n">
        <v>13.52552491</v>
      </c>
      <c r="M7" s="1" t="n">
        <v>122.4578973</v>
      </c>
      <c r="N7" s="13" t="s">
        <v>26</v>
      </c>
      <c r="O7" s="1" t="s">
        <v>27</v>
      </c>
      <c r="P7" s="1" t="s">
        <v>293</v>
      </c>
      <c r="Q7" s="1" t="s">
        <v>29</v>
      </c>
    </row>
    <row r="8" customFormat="false" ht="16" hidden="false" customHeight="false" outlineLevel="0" collapsed="false">
      <c r="A8" s="1" t="s">
        <v>622</v>
      </c>
      <c r="C8" s="3" t="n">
        <v>20</v>
      </c>
      <c r="D8" s="3" t="n">
        <v>5</v>
      </c>
      <c r="E8" s="1" t="n">
        <v>1998</v>
      </c>
      <c r="F8" s="11" t="str">
        <f aca="false">C8&amp;"/"&amp;D8&amp;"/"&amp;E8</f>
        <v>20/5/1998</v>
      </c>
      <c r="I8" s="1" t="s">
        <v>623</v>
      </c>
      <c r="J8" s="1" t="s">
        <v>624</v>
      </c>
      <c r="K8" s="1" t="s">
        <v>314</v>
      </c>
      <c r="L8" s="1" t="n">
        <v>14.40197636</v>
      </c>
      <c r="M8" s="1" t="n">
        <v>121.0327847</v>
      </c>
      <c r="N8" s="13" t="s">
        <v>26</v>
      </c>
      <c r="O8" s="1" t="s">
        <v>27</v>
      </c>
      <c r="P8" s="1" t="s">
        <v>337</v>
      </c>
      <c r="Q8" s="1" t="s">
        <v>29</v>
      </c>
    </row>
    <row r="9" customFormat="false" ht="16" hidden="false" customHeight="false" outlineLevel="0" collapsed="false">
      <c r="A9" s="1" t="s">
        <v>615</v>
      </c>
      <c r="C9" s="3" t="n">
        <v>1</v>
      </c>
      <c r="D9" s="3" t="n">
        <v>4</v>
      </c>
      <c r="E9" s="1" t="n">
        <v>1998</v>
      </c>
      <c r="F9" s="11" t="str">
        <f aca="false">C9&amp;"/"&amp;D9&amp;"/"&amp;E9</f>
        <v>1/4/1998</v>
      </c>
      <c r="I9" s="1" t="s">
        <v>43</v>
      </c>
      <c r="J9" s="1" t="s">
        <v>616</v>
      </c>
      <c r="K9" s="1" t="s">
        <v>369</v>
      </c>
      <c r="L9" s="1" t="n">
        <v>14.14027602</v>
      </c>
      <c r="M9" s="1" t="n">
        <v>121.4032743</v>
      </c>
      <c r="N9" s="13" t="s">
        <v>26</v>
      </c>
      <c r="O9" s="1" t="s">
        <v>27</v>
      </c>
      <c r="P9" s="1" t="s">
        <v>215</v>
      </c>
      <c r="Q9" s="1" t="s">
        <v>43</v>
      </c>
    </row>
    <row r="10" customFormat="false" ht="16" hidden="false" customHeight="false" outlineLevel="0" collapsed="false">
      <c r="A10" s="1" t="s">
        <v>620</v>
      </c>
      <c r="C10" s="3" t="n">
        <v>4</v>
      </c>
      <c r="D10" s="3" t="n">
        <v>5</v>
      </c>
      <c r="E10" s="1" t="n">
        <v>1998</v>
      </c>
      <c r="F10" s="11" t="str">
        <f aca="false">C10&amp;"/"&amp;D10&amp;"/"&amp;E10</f>
        <v>4/5/1998</v>
      </c>
      <c r="I10" s="1" t="s">
        <v>621</v>
      </c>
      <c r="J10" s="1" t="s">
        <v>326</v>
      </c>
      <c r="K10" s="1" t="s">
        <v>314</v>
      </c>
      <c r="L10" s="12" t="n">
        <v>14.48357034</v>
      </c>
      <c r="M10" s="12" t="n">
        <v>121.0147858</v>
      </c>
      <c r="N10" s="13" t="s">
        <v>26</v>
      </c>
      <c r="O10" s="1" t="s">
        <v>27</v>
      </c>
      <c r="P10" s="1" t="s">
        <v>273</v>
      </c>
      <c r="Q10" s="1" t="s">
        <v>37</v>
      </c>
    </row>
    <row r="11" customFormat="false" ht="16" hidden="false" customHeight="false" outlineLevel="0" collapsed="false">
      <c r="A11" s="1" t="s">
        <v>638</v>
      </c>
      <c r="C11" s="3" t="n">
        <v>14</v>
      </c>
      <c r="D11" s="3" t="n">
        <v>8</v>
      </c>
      <c r="E11" s="1" t="n">
        <v>1998</v>
      </c>
      <c r="F11" s="11" t="str">
        <f aca="false">C11&amp;"/"&amp;D11&amp;"/"&amp;E11</f>
        <v>14/8/1998</v>
      </c>
      <c r="I11" s="1" t="s">
        <v>43</v>
      </c>
      <c r="J11" s="1" t="s">
        <v>501</v>
      </c>
      <c r="K11" s="1" t="s">
        <v>41</v>
      </c>
      <c r="L11" s="12" t="n">
        <v>13.29448721</v>
      </c>
      <c r="M11" s="12" t="n">
        <v>122.5720534</v>
      </c>
      <c r="N11" s="13" t="s">
        <v>26</v>
      </c>
      <c r="O11" s="1" t="s">
        <v>27</v>
      </c>
      <c r="P11" s="1" t="s">
        <v>43</v>
      </c>
      <c r="Q11" s="1" t="s">
        <v>43</v>
      </c>
    </row>
    <row r="12" customFormat="false" ht="16" hidden="false" customHeight="false" outlineLevel="0" collapsed="false">
      <c r="A12" s="1" t="s">
        <v>631</v>
      </c>
      <c r="C12" s="3" t="n">
        <v>13</v>
      </c>
      <c r="D12" s="3" t="n">
        <v>7</v>
      </c>
      <c r="E12" s="1" t="n">
        <v>1998</v>
      </c>
      <c r="F12" s="11" t="str">
        <f aca="false">C12&amp;"/"&amp;D12&amp;"/"&amp;E12</f>
        <v>13/7/1998</v>
      </c>
      <c r="I12" s="1" t="s">
        <v>632</v>
      </c>
      <c r="J12" s="1" t="s">
        <v>633</v>
      </c>
      <c r="K12" s="1" t="s">
        <v>25</v>
      </c>
      <c r="L12" s="1" t="n">
        <v>13.75727426</v>
      </c>
      <c r="M12" s="1" t="n">
        <v>121.3908944</v>
      </c>
      <c r="N12" s="13" t="s">
        <v>26</v>
      </c>
      <c r="O12" s="1" t="s">
        <v>27</v>
      </c>
      <c r="P12" s="1" t="s">
        <v>54</v>
      </c>
      <c r="Q12" s="1" t="s">
        <v>29</v>
      </c>
    </row>
    <row r="13" customFormat="false" ht="16" hidden="false" customHeight="false" outlineLevel="0" collapsed="false">
      <c r="A13" s="1" t="s">
        <v>625</v>
      </c>
      <c r="C13" s="3" t="n">
        <v>18</v>
      </c>
      <c r="D13" s="3" t="n">
        <v>6</v>
      </c>
      <c r="E13" s="1" t="n">
        <v>1998</v>
      </c>
      <c r="F13" s="11" t="str">
        <f aca="false">C13&amp;"/"&amp;D13&amp;"/"&amp;E13</f>
        <v>18/6/1998</v>
      </c>
      <c r="I13" s="1" t="s">
        <v>43</v>
      </c>
      <c r="J13" s="1" t="s">
        <v>626</v>
      </c>
      <c r="K13" s="1" t="s">
        <v>305</v>
      </c>
      <c r="L13" s="1" t="n">
        <v>15.17310142</v>
      </c>
      <c r="M13" s="1" t="n">
        <v>121.0401182</v>
      </c>
      <c r="N13" s="13" t="s">
        <v>26</v>
      </c>
      <c r="O13" s="1" t="s">
        <v>27</v>
      </c>
      <c r="P13" s="1" t="s">
        <v>43</v>
      </c>
      <c r="Q13" s="1" t="s">
        <v>29</v>
      </c>
    </row>
    <row r="14" customFormat="false" ht="16" hidden="false" customHeight="false" outlineLevel="0" collapsed="false">
      <c r="A14" s="1" t="s">
        <v>610</v>
      </c>
      <c r="C14" s="3" t="n">
        <v>18</v>
      </c>
      <c r="D14" s="3" t="n">
        <v>3</v>
      </c>
      <c r="E14" s="1" t="n">
        <v>1998</v>
      </c>
      <c r="F14" s="11" t="str">
        <f aca="false">C14&amp;"/"&amp;D14&amp;"/"&amp;E14</f>
        <v>18/3/1998</v>
      </c>
      <c r="I14" s="1" t="s">
        <v>43</v>
      </c>
      <c r="J14" s="1" t="s">
        <v>611</v>
      </c>
      <c r="K14" s="1" t="s">
        <v>369</v>
      </c>
      <c r="L14" s="1" t="n">
        <v>14.05146733</v>
      </c>
      <c r="M14" s="1" t="n">
        <v>121.3315598</v>
      </c>
      <c r="N14" s="13" t="s">
        <v>26</v>
      </c>
      <c r="O14" s="1" t="s">
        <v>27</v>
      </c>
      <c r="P14" s="1" t="s">
        <v>293</v>
      </c>
      <c r="Q14" s="1" t="s">
        <v>37</v>
      </c>
    </row>
    <row r="15" customFormat="false" ht="16" hidden="false" customHeight="false" outlineLevel="0" collapsed="false">
      <c r="A15" s="1" t="s">
        <v>628</v>
      </c>
      <c r="C15" s="3" t="n">
        <v>11</v>
      </c>
      <c r="D15" s="3" t="n">
        <v>7</v>
      </c>
      <c r="E15" s="1" t="n">
        <v>1998</v>
      </c>
      <c r="F15" s="11" t="str">
        <f aca="false">C15&amp;"/"&amp;D15&amp;"/"&amp;E15</f>
        <v>11/7/1998</v>
      </c>
      <c r="I15" s="1" t="s">
        <v>629</v>
      </c>
      <c r="J15" s="1" t="s">
        <v>630</v>
      </c>
      <c r="K15" s="1" t="s">
        <v>369</v>
      </c>
      <c r="L15" s="1" t="n">
        <v>14.43714914</v>
      </c>
      <c r="M15" s="1" t="n">
        <v>121.4867785</v>
      </c>
      <c r="N15" s="13" t="s">
        <v>26</v>
      </c>
      <c r="O15" s="1" t="s">
        <v>27</v>
      </c>
      <c r="P15" s="1" t="s">
        <v>43</v>
      </c>
      <c r="Q15" s="1" t="s">
        <v>43</v>
      </c>
    </row>
    <row r="16" customFormat="false" ht="16" hidden="false" customHeight="false" outlineLevel="0" collapsed="false">
      <c r="A16" s="1" t="s">
        <v>607</v>
      </c>
      <c r="C16" s="3" t="n">
        <v>2</v>
      </c>
      <c r="D16" s="3" t="n">
        <v>3</v>
      </c>
      <c r="E16" s="1" t="n">
        <v>1998</v>
      </c>
      <c r="F16" s="11" t="str">
        <f aca="false">C16&amp;"/"&amp;D16&amp;"/"&amp;E16</f>
        <v>2/3/1998</v>
      </c>
      <c r="I16" s="1" t="s">
        <v>608</v>
      </c>
      <c r="J16" s="1" t="s">
        <v>609</v>
      </c>
      <c r="K16" s="1" t="s">
        <v>369</v>
      </c>
      <c r="L16" s="1" t="n">
        <v>14.26443013</v>
      </c>
      <c r="M16" s="1" t="n">
        <v>121.4040122</v>
      </c>
      <c r="N16" s="13" t="s">
        <v>26</v>
      </c>
      <c r="O16" s="1" t="s">
        <v>27</v>
      </c>
      <c r="P16" s="1" t="s">
        <v>54</v>
      </c>
      <c r="Q16" s="1" t="s">
        <v>37</v>
      </c>
    </row>
    <row r="17" customFormat="false" ht="16" hidden="false" customHeight="false" outlineLevel="0" collapsed="false">
      <c r="A17" s="1" t="s">
        <v>636</v>
      </c>
      <c r="C17" s="3" t="n">
        <v>9</v>
      </c>
      <c r="D17" s="3" t="n">
        <v>8</v>
      </c>
      <c r="E17" s="1" t="n">
        <v>1998</v>
      </c>
      <c r="F17" s="11" t="str">
        <f aca="false">C17&amp;"/"&amp;D17&amp;"/"&amp;E17</f>
        <v>9/8/1998</v>
      </c>
      <c r="I17" s="1" t="s">
        <v>415</v>
      </c>
      <c r="J17" s="1" t="s">
        <v>313</v>
      </c>
      <c r="K17" s="1" t="s">
        <v>314</v>
      </c>
      <c r="L17" s="1" t="n">
        <v>14.51469695</v>
      </c>
      <c r="M17" s="1" t="n">
        <v>121.0660524</v>
      </c>
      <c r="N17" s="13" t="s">
        <v>26</v>
      </c>
      <c r="O17" s="1" t="s">
        <v>27</v>
      </c>
      <c r="P17" s="1" t="s">
        <v>637</v>
      </c>
      <c r="Q17" s="1" t="s">
        <v>29</v>
      </c>
    </row>
    <row r="18" customFormat="false" ht="16" hidden="false" customHeight="false" outlineLevel="0" collapsed="false">
      <c r="F18" s="11"/>
      <c r="N18" s="13"/>
    </row>
    <row r="19" customFormat="false" ht="16" hidden="false" customHeight="false" outlineLevel="0" collapsed="false">
      <c r="A19" s="1" t="s">
        <v>311</v>
      </c>
      <c r="C19" s="3" t="n">
        <v>15</v>
      </c>
      <c r="D19" s="3" t="n">
        <v>12</v>
      </c>
      <c r="E19" s="1" t="n">
        <v>2004</v>
      </c>
      <c r="F19" s="11" t="str">
        <f aca="false">C19&amp;"/"&amp;D19&amp;"/"&amp;E19</f>
        <v>15/12/2004</v>
      </c>
      <c r="I19" s="14" t="s">
        <v>312</v>
      </c>
      <c r="J19" s="14" t="s">
        <v>313</v>
      </c>
      <c r="K19" s="1" t="s">
        <v>314</v>
      </c>
      <c r="L19" s="1" t="n">
        <v>14.51469695</v>
      </c>
      <c r="M19" s="1" t="n">
        <v>121.0660524</v>
      </c>
      <c r="N19" s="13" t="s">
        <v>26</v>
      </c>
      <c r="O19" s="14" t="s">
        <v>27</v>
      </c>
      <c r="P19" s="14" t="s">
        <v>286</v>
      </c>
      <c r="R19" s="14"/>
    </row>
    <row r="20" customFormat="false" ht="16" hidden="false" customHeight="false" outlineLevel="0" collapsed="false">
      <c r="F20" s="11"/>
      <c r="I20" s="14"/>
      <c r="J20" s="14"/>
      <c r="N20" s="13"/>
      <c r="O20" s="14"/>
      <c r="P20" s="14"/>
      <c r="R20" s="14"/>
    </row>
    <row r="21" customFormat="false" ht="16" hidden="false" customHeight="false" outlineLevel="0" collapsed="false">
      <c r="A21" s="1" t="s">
        <v>319</v>
      </c>
      <c r="C21" s="3" t="n">
        <v>3</v>
      </c>
      <c r="D21" s="3" t="n">
        <v>12</v>
      </c>
      <c r="E21" s="1" t="n">
        <v>2005</v>
      </c>
      <c r="F21" s="11" t="str">
        <f aca="false">C21&amp;"/"&amp;D21&amp;"/"&amp;E21</f>
        <v>3/12/2005</v>
      </c>
      <c r="G21" s="1" t="s">
        <v>320</v>
      </c>
      <c r="H21" s="1" t="s">
        <v>321</v>
      </c>
      <c r="I21" s="1" t="s">
        <v>138</v>
      </c>
      <c r="J21" s="1" t="s">
        <v>322</v>
      </c>
      <c r="K21" s="1" t="s">
        <v>314</v>
      </c>
      <c r="L21" s="12" t="n">
        <v>14.54943127</v>
      </c>
      <c r="M21" s="12" t="n">
        <v>121.0335906</v>
      </c>
      <c r="N21" s="13" t="s">
        <v>26</v>
      </c>
      <c r="O21" s="1" t="s">
        <v>27</v>
      </c>
      <c r="P21" s="1" t="s">
        <v>45</v>
      </c>
      <c r="Q21" s="1" t="s">
        <v>29</v>
      </c>
    </row>
    <row r="22" s="17" customFormat="true" ht="16" hidden="false" customHeight="false" outlineLevel="0" collapsed="false">
      <c r="A22" s="1" t="s">
        <v>315</v>
      </c>
      <c r="B22" s="2"/>
      <c r="C22" s="3" t="n">
        <v>21</v>
      </c>
      <c r="D22" s="3" t="n">
        <v>2</v>
      </c>
      <c r="E22" s="1" t="n">
        <v>2005</v>
      </c>
      <c r="F22" s="11" t="str">
        <f aca="false">C22&amp;"/"&amp;D22&amp;"/"&amp;E22</f>
        <v>21/2/2005</v>
      </c>
      <c r="G22" s="1"/>
      <c r="H22" s="1"/>
      <c r="I22" s="1"/>
      <c r="J22" s="1" t="s">
        <v>316</v>
      </c>
      <c r="K22" s="1" t="s">
        <v>314</v>
      </c>
      <c r="L22" s="17" t="n">
        <v>14.40197636</v>
      </c>
      <c r="M22" s="17" t="n">
        <v>121.0327847</v>
      </c>
      <c r="N22" s="13" t="s">
        <v>26</v>
      </c>
      <c r="O22" s="1" t="s">
        <v>27</v>
      </c>
      <c r="P22" s="1" t="s">
        <v>293</v>
      </c>
      <c r="Q22" s="1" t="s">
        <v>37</v>
      </c>
      <c r="R22" s="1"/>
      <c r="S22" s="1"/>
    </row>
    <row r="23" s="17" customFormat="true" ht="16" hidden="false" customHeight="false" outlineLevel="0" collapsed="false">
      <c r="A23" s="1" t="s">
        <v>323</v>
      </c>
      <c r="B23" s="2"/>
      <c r="C23" s="3" t="n">
        <v>17</v>
      </c>
      <c r="D23" s="3" t="n">
        <v>2</v>
      </c>
      <c r="E23" s="1" t="n">
        <v>2005</v>
      </c>
      <c r="F23" s="11" t="str">
        <f aca="false">C23&amp;"/"&amp;D23&amp;"/"&amp;E23</f>
        <v>17/2/2005</v>
      </c>
      <c r="G23" s="1" t="n">
        <v>8</v>
      </c>
      <c r="H23" s="1" t="s">
        <v>324</v>
      </c>
      <c r="I23" s="1" t="s">
        <v>325</v>
      </c>
      <c r="J23" s="1" t="s">
        <v>326</v>
      </c>
      <c r="K23" s="1" t="s">
        <v>314</v>
      </c>
      <c r="L23" s="12" t="n">
        <v>14.48357034</v>
      </c>
      <c r="M23" s="12" t="n">
        <v>121.0147858</v>
      </c>
      <c r="N23" s="13" t="s">
        <v>26</v>
      </c>
      <c r="O23" s="1" t="s">
        <v>27</v>
      </c>
      <c r="P23" s="1" t="s">
        <v>286</v>
      </c>
      <c r="Q23" s="1" t="s">
        <v>286</v>
      </c>
      <c r="R23" s="1"/>
      <c r="S23" s="1"/>
    </row>
    <row r="24" s="17" customFormat="true" ht="16" hidden="false" customHeight="false" outlineLevel="0" collapsed="false">
      <c r="A24" s="1" t="s">
        <v>317</v>
      </c>
      <c r="B24" s="2"/>
      <c r="C24" s="3" t="n">
        <v>10</v>
      </c>
      <c r="D24" s="3" t="n">
        <v>4</v>
      </c>
      <c r="E24" s="1" t="n">
        <v>2005</v>
      </c>
      <c r="F24" s="11" t="str">
        <f aca="false">C24&amp;"/"&amp;D24&amp;"/"&amp;E24</f>
        <v>10/4/2005</v>
      </c>
      <c r="G24" s="1" t="n">
        <v>3015</v>
      </c>
      <c r="H24" s="1" t="s">
        <v>318</v>
      </c>
      <c r="I24" s="1" t="s">
        <v>312</v>
      </c>
      <c r="J24" s="1" t="s">
        <v>313</v>
      </c>
      <c r="K24" s="1" t="s">
        <v>314</v>
      </c>
      <c r="L24" s="17" t="n">
        <v>14.51469695</v>
      </c>
      <c r="M24" s="17" t="n">
        <v>121.0660524</v>
      </c>
      <c r="N24" s="13" t="s">
        <v>26</v>
      </c>
      <c r="O24" s="1" t="s">
        <v>27</v>
      </c>
      <c r="P24" s="1" t="s">
        <v>286</v>
      </c>
      <c r="Q24" s="1" t="s">
        <v>29</v>
      </c>
      <c r="R24" s="1"/>
      <c r="S24" s="1"/>
    </row>
    <row r="25" s="17" customFormat="true" ht="16" hidden="false" customHeight="false" outlineLevel="0" collapsed="false">
      <c r="A25" s="1"/>
      <c r="B25" s="2"/>
      <c r="C25" s="3"/>
      <c r="D25" s="3"/>
      <c r="E25" s="1"/>
      <c r="F25" s="11"/>
      <c r="G25" s="1"/>
      <c r="H25" s="1"/>
      <c r="I25" s="1"/>
      <c r="J25" s="1"/>
      <c r="K25" s="1"/>
      <c r="N25" s="13"/>
      <c r="O25" s="1"/>
      <c r="P25" s="1"/>
      <c r="Q25" s="1"/>
      <c r="R25" s="1"/>
      <c r="S25" s="1"/>
    </row>
    <row r="26" s="17" customFormat="true" ht="16" hidden="false" customHeight="false" outlineLevel="0" collapsed="false">
      <c r="A26" s="1" t="s">
        <v>327</v>
      </c>
      <c r="B26" s="2"/>
      <c r="C26" s="3" t="n">
        <v>24</v>
      </c>
      <c r="D26" s="3" t="n">
        <v>4</v>
      </c>
      <c r="E26" s="1" t="n">
        <v>2006</v>
      </c>
      <c r="F26" s="11" t="str">
        <f aca="false">C26&amp;"/"&amp;D26&amp;"/"&amp;E26</f>
        <v>24/4/2006</v>
      </c>
      <c r="G26" s="1"/>
      <c r="H26" s="1" t="s">
        <v>43</v>
      </c>
      <c r="I26" s="1" t="s">
        <v>328</v>
      </c>
      <c r="J26" s="1" t="s">
        <v>44</v>
      </c>
      <c r="K26" s="1" t="s">
        <v>25</v>
      </c>
      <c r="L26" s="17" t="n">
        <v>13.7207195</v>
      </c>
      <c r="M26" s="17" t="n">
        <v>121.103796</v>
      </c>
      <c r="N26" s="13" t="s">
        <v>26</v>
      </c>
      <c r="O26" s="1" t="s">
        <v>27</v>
      </c>
      <c r="P26" s="1" t="s">
        <v>226</v>
      </c>
      <c r="Q26" s="1"/>
      <c r="R26" s="1"/>
      <c r="S26" s="1"/>
    </row>
    <row r="27" customFormat="false" ht="16" hidden="false" customHeight="false" outlineLevel="0" collapsed="false">
      <c r="A27" s="1" t="s">
        <v>329</v>
      </c>
      <c r="C27" s="3" t="n">
        <v>22</v>
      </c>
      <c r="D27" s="3" t="n">
        <v>7</v>
      </c>
      <c r="E27" s="1" t="n">
        <v>2006</v>
      </c>
      <c r="F27" s="11" t="str">
        <f aca="false">C27&amp;"/"&amp;D27&amp;"/"&amp;E27</f>
        <v>22/7/2006</v>
      </c>
      <c r="H27" s="1" t="s">
        <v>330</v>
      </c>
      <c r="I27" s="1" t="s">
        <v>331</v>
      </c>
      <c r="J27" s="1" t="s">
        <v>332</v>
      </c>
      <c r="K27" s="1" t="s">
        <v>25</v>
      </c>
      <c r="L27" s="1" t="n">
        <v>13.86384068</v>
      </c>
      <c r="M27" s="1" t="n">
        <v>120.6585868</v>
      </c>
      <c r="N27" s="13" t="s">
        <v>26</v>
      </c>
      <c r="O27" s="1" t="s">
        <v>27</v>
      </c>
      <c r="P27" s="1" t="s">
        <v>286</v>
      </c>
    </row>
    <row r="28" customFormat="false" ht="16" hidden="false" customHeight="false" outlineLevel="0" collapsed="false">
      <c r="A28" s="1" t="s">
        <v>333</v>
      </c>
      <c r="C28" s="3" t="n">
        <v>26</v>
      </c>
      <c r="D28" s="3" t="n">
        <v>1</v>
      </c>
      <c r="E28" s="1" t="n">
        <v>2006</v>
      </c>
      <c r="F28" s="11" t="str">
        <f aca="false">C28&amp;"/"&amp;D28&amp;"/"&amp;E28</f>
        <v>26/1/2006</v>
      </c>
      <c r="G28" s="1" t="s">
        <v>334</v>
      </c>
      <c r="H28" s="1" t="s">
        <v>43</v>
      </c>
      <c r="I28" s="1" t="s">
        <v>335</v>
      </c>
      <c r="J28" s="1" t="s">
        <v>336</v>
      </c>
      <c r="K28" s="1" t="s">
        <v>25</v>
      </c>
      <c r="L28" s="1" t="n">
        <v>14.09625533</v>
      </c>
      <c r="M28" s="1" t="n">
        <v>121.0970452</v>
      </c>
      <c r="N28" s="13" t="s">
        <v>26</v>
      </c>
      <c r="O28" s="1" t="s">
        <v>27</v>
      </c>
      <c r="P28" s="1" t="s">
        <v>337</v>
      </c>
      <c r="Q28" s="1" t="s">
        <v>43</v>
      </c>
    </row>
    <row r="29" customFormat="false" ht="16" hidden="false" customHeight="false" outlineLevel="0" collapsed="false">
      <c r="F29" s="11"/>
      <c r="N29" s="13"/>
    </row>
    <row r="30" customFormat="false" ht="16" hidden="false" customHeight="false" outlineLevel="0" collapsed="false">
      <c r="A30" s="1" t="s">
        <v>347</v>
      </c>
      <c r="C30" s="3" t="n">
        <v>23</v>
      </c>
      <c r="D30" s="3" t="n">
        <v>1</v>
      </c>
      <c r="E30" s="1" t="n">
        <v>2007</v>
      </c>
      <c r="F30" s="11" t="str">
        <f aca="false">C30&amp;"/"&amp;D30&amp;"/"&amp;E30</f>
        <v>23/1/2007</v>
      </c>
      <c r="G30" s="1" t="s">
        <v>43</v>
      </c>
      <c r="H30" s="1" t="s">
        <v>43</v>
      </c>
      <c r="I30" s="1" t="s">
        <v>348</v>
      </c>
      <c r="J30" s="1" t="s">
        <v>349</v>
      </c>
      <c r="K30" s="1" t="s">
        <v>36</v>
      </c>
      <c r="L30" s="1" t="n">
        <v>14.187281</v>
      </c>
      <c r="M30" s="1" t="n">
        <v>120.9251442</v>
      </c>
      <c r="N30" s="13" t="s">
        <v>26</v>
      </c>
      <c r="O30" s="1" t="s">
        <v>27</v>
      </c>
      <c r="P30" s="1" t="s">
        <v>350</v>
      </c>
      <c r="Q30" s="1" t="s">
        <v>37</v>
      </c>
    </row>
    <row r="31" customFormat="false" ht="16" hidden="false" customHeight="false" outlineLevel="0" collapsed="false">
      <c r="A31" s="1" t="s">
        <v>338</v>
      </c>
      <c r="C31" s="3" t="n">
        <v>2</v>
      </c>
      <c r="D31" s="3" t="n">
        <v>5</v>
      </c>
      <c r="E31" s="1" t="n">
        <v>2007</v>
      </c>
      <c r="F31" s="11" t="str">
        <f aca="false">C31&amp;"/"&amp;D31&amp;"/"&amp;E31</f>
        <v>2/5/2007</v>
      </c>
      <c r="G31" s="1" t="s">
        <v>339</v>
      </c>
      <c r="H31" s="1" t="s">
        <v>340</v>
      </c>
      <c r="I31" s="1" t="s">
        <v>341</v>
      </c>
      <c r="J31" s="1" t="s">
        <v>342</v>
      </c>
      <c r="K31" s="1" t="s">
        <v>36</v>
      </c>
      <c r="L31" s="1" t="n">
        <v>14.41614393</v>
      </c>
      <c r="M31" s="1" t="n">
        <v>120.9704734</v>
      </c>
      <c r="N31" s="13" t="s">
        <v>26</v>
      </c>
      <c r="O31" s="1" t="s">
        <v>27</v>
      </c>
      <c r="P31" s="1" t="s">
        <v>293</v>
      </c>
      <c r="Q31" s="1" t="s">
        <v>286</v>
      </c>
    </row>
    <row r="32" customFormat="false" ht="16" hidden="false" customHeight="false" outlineLevel="0" collapsed="false">
      <c r="A32" s="1" t="s">
        <v>366</v>
      </c>
      <c r="C32" s="3" t="n">
        <v>19</v>
      </c>
      <c r="D32" s="3" t="n">
        <v>12</v>
      </c>
      <c r="E32" s="1" t="n">
        <v>2007</v>
      </c>
      <c r="F32" s="11" t="str">
        <f aca="false">C32&amp;"/"&amp;D32&amp;"/"&amp;E32</f>
        <v>19/12/2007</v>
      </c>
      <c r="G32" s="1" t="s">
        <v>43</v>
      </c>
      <c r="H32" s="1" t="s">
        <v>43</v>
      </c>
      <c r="I32" s="1" t="s">
        <v>367</v>
      </c>
      <c r="J32" s="1" t="s">
        <v>368</v>
      </c>
      <c r="K32" s="1" t="s">
        <v>369</v>
      </c>
      <c r="L32" s="12" t="n">
        <v>14.18862277</v>
      </c>
      <c r="M32" s="12" t="n">
        <v>121.1242055</v>
      </c>
      <c r="N32" s="13" t="s">
        <v>26</v>
      </c>
      <c r="O32" s="1" t="s">
        <v>27</v>
      </c>
      <c r="P32" s="1" t="s">
        <v>286</v>
      </c>
      <c r="Q32" s="1" t="s">
        <v>286</v>
      </c>
    </row>
    <row r="33" customFormat="false" ht="16" hidden="false" customHeight="false" outlineLevel="0" collapsed="false">
      <c r="A33" s="1" t="s">
        <v>343</v>
      </c>
      <c r="C33" s="3" t="n">
        <v>8</v>
      </c>
      <c r="D33" s="3" t="n">
        <v>1</v>
      </c>
      <c r="E33" s="1" t="n">
        <v>2007</v>
      </c>
      <c r="F33" s="11" t="str">
        <f aca="false">C33&amp;"/"&amp;D33&amp;"/"&amp;E33</f>
        <v>8/1/2007</v>
      </c>
      <c r="G33" s="1" t="s">
        <v>344</v>
      </c>
      <c r="H33" s="1" t="s">
        <v>345</v>
      </c>
      <c r="I33" s="1" t="s">
        <v>346</v>
      </c>
      <c r="J33" s="1" t="s">
        <v>35</v>
      </c>
      <c r="K33" s="1" t="s">
        <v>36</v>
      </c>
      <c r="L33" s="12" t="n">
        <v>14.32966619</v>
      </c>
      <c r="M33" s="12" t="n">
        <v>120.8999068</v>
      </c>
      <c r="N33" s="13" t="s">
        <v>26</v>
      </c>
      <c r="O33" s="1" t="s">
        <v>27</v>
      </c>
      <c r="P33" s="1" t="s">
        <v>43</v>
      </c>
      <c r="Q33" s="1" t="s">
        <v>43</v>
      </c>
    </row>
    <row r="34" customFormat="false" ht="16" hidden="false" customHeight="false" outlineLevel="0" collapsed="false">
      <c r="A34" s="1" t="s">
        <v>351</v>
      </c>
      <c r="C34" s="3" t="n">
        <v>30</v>
      </c>
      <c r="D34" s="3" t="n">
        <v>6</v>
      </c>
      <c r="E34" s="1" t="n">
        <v>2007</v>
      </c>
      <c r="F34" s="11" t="str">
        <f aca="false">C34&amp;"/"&amp;D34&amp;"/"&amp;E34</f>
        <v>30/6/2007</v>
      </c>
      <c r="G34" s="1" t="s">
        <v>43</v>
      </c>
      <c r="H34" s="1" t="s">
        <v>352</v>
      </c>
      <c r="I34" s="1" t="s">
        <v>43</v>
      </c>
      <c r="J34" s="1" t="s">
        <v>35</v>
      </c>
      <c r="K34" s="1" t="s">
        <v>36</v>
      </c>
      <c r="L34" s="12" t="n">
        <v>14.32966619</v>
      </c>
      <c r="M34" s="12" t="n">
        <v>120.8999068</v>
      </c>
      <c r="N34" s="13" t="s">
        <v>26</v>
      </c>
      <c r="O34" s="1" t="s">
        <v>27</v>
      </c>
      <c r="P34" s="1" t="s">
        <v>353</v>
      </c>
      <c r="Q34" s="1" t="s">
        <v>37</v>
      </c>
    </row>
    <row r="35" customFormat="false" ht="16" hidden="false" customHeight="false" outlineLevel="0" collapsed="false">
      <c r="A35" s="1" t="s">
        <v>373</v>
      </c>
      <c r="C35" s="3" t="n">
        <v>26</v>
      </c>
      <c r="D35" s="3" t="n">
        <v>12</v>
      </c>
      <c r="E35" s="1" t="n">
        <v>2007</v>
      </c>
      <c r="F35" s="11" t="str">
        <f aca="false">C35&amp;"/"&amp;D35&amp;"/"&amp;E35</f>
        <v>26/12/2007</v>
      </c>
      <c r="G35" s="1" t="s">
        <v>374</v>
      </c>
      <c r="H35" s="1" t="s">
        <v>375</v>
      </c>
      <c r="I35" s="1" t="s">
        <v>376</v>
      </c>
      <c r="J35" s="1" t="s">
        <v>377</v>
      </c>
      <c r="K35" s="1" t="s">
        <v>314</v>
      </c>
      <c r="L35" s="12" t="n">
        <v>14.4423825</v>
      </c>
      <c r="M35" s="12" t="n">
        <v>120.9940879</v>
      </c>
      <c r="N35" s="13" t="s">
        <v>26</v>
      </c>
      <c r="O35" s="1" t="s">
        <v>27</v>
      </c>
      <c r="P35" s="1" t="s">
        <v>378</v>
      </c>
      <c r="Q35" s="1" t="s">
        <v>29</v>
      </c>
    </row>
    <row r="36" customFormat="false" ht="16" hidden="false" customHeight="false" outlineLevel="0" collapsed="false">
      <c r="A36" s="1" t="s">
        <v>359</v>
      </c>
      <c r="C36" s="3" t="n">
        <v>12</v>
      </c>
      <c r="D36" s="3" t="n">
        <v>11</v>
      </c>
      <c r="E36" s="1" t="n">
        <v>2007</v>
      </c>
      <c r="F36" s="11" t="str">
        <f aca="false">C36&amp;"/"&amp;D36&amp;"/"&amp;E36</f>
        <v>12/11/2007</v>
      </c>
      <c r="G36" s="1" t="n">
        <v>24</v>
      </c>
      <c r="H36" s="1" t="s">
        <v>360</v>
      </c>
      <c r="I36" s="1" t="s">
        <v>361</v>
      </c>
      <c r="J36" s="1" t="s">
        <v>362</v>
      </c>
      <c r="K36" s="1" t="s">
        <v>25</v>
      </c>
      <c r="L36" s="12" t="n">
        <v>13.94086577</v>
      </c>
      <c r="M36" s="12" t="n">
        <v>121.1746864</v>
      </c>
      <c r="N36" s="13" t="s">
        <v>26</v>
      </c>
      <c r="O36" s="1" t="s">
        <v>27</v>
      </c>
      <c r="P36" s="1" t="s">
        <v>293</v>
      </c>
      <c r="Q36" s="1" t="s">
        <v>37</v>
      </c>
    </row>
    <row r="37" customFormat="false" ht="16" hidden="false" customHeight="false" outlineLevel="0" collapsed="false">
      <c r="A37" s="1" t="s">
        <v>370</v>
      </c>
      <c r="C37" s="3" t="n">
        <v>22</v>
      </c>
      <c r="D37" s="3" t="n">
        <v>12</v>
      </c>
      <c r="E37" s="1" t="n">
        <v>2007</v>
      </c>
      <c r="F37" s="11" t="str">
        <f aca="false">C37&amp;"/"&amp;D37&amp;"/"&amp;E37</f>
        <v>22/12/2007</v>
      </c>
      <c r="G37" s="1" t="s">
        <v>43</v>
      </c>
      <c r="H37" s="1" t="s">
        <v>43</v>
      </c>
      <c r="I37" s="1" t="s">
        <v>371</v>
      </c>
      <c r="J37" s="1" t="s">
        <v>372</v>
      </c>
      <c r="K37" s="1" t="s">
        <v>41</v>
      </c>
      <c r="L37" s="1" t="n">
        <v>13.93834754</v>
      </c>
      <c r="M37" s="1" t="n">
        <v>121.6153593</v>
      </c>
      <c r="N37" s="13" t="s">
        <v>26</v>
      </c>
      <c r="O37" s="1" t="s">
        <v>27</v>
      </c>
      <c r="P37" s="1" t="s">
        <v>337</v>
      </c>
      <c r="Q37" s="1" t="s">
        <v>29</v>
      </c>
    </row>
    <row r="38" customFormat="false" ht="16" hidden="false" customHeight="false" outlineLevel="0" collapsed="false">
      <c r="A38" s="1" t="s">
        <v>363</v>
      </c>
      <c r="C38" s="3" t="n">
        <v>7</v>
      </c>
      <c r="D38" s="3" t="n">
        <v>12</v>
      </c>
      <c r="E38" s="1" t="n">
        <v>2007</v>
      </c>
      <c r="F38" s="11" t="str">
        <f aca="false">C38&amp;"/"&amp;D38&amp;"/"&amp;E38</f>
        <v>7/12/2007</v>
      </c>
      <c r="G38" s="1" t="s">
        <v>43</v>
      </c>
      <c r="H38" s="1" t="s">
        <v>43</v>
      </c>
      <c r="I38" s="1" t="s">
        <v>364</v>
      </c>
      <c r="J38" s="1" t="s">
        <v>365</v>
      </c>
      <c r="K38" s="1" t="s">
        <v>41</v>
      </c>
      <c r="L38" s="1" t="n">
        <v>13.89985141</v>
      </c>
      <c r="M38" s="1" t="n">
        <v>121.2980234</v>
      </c>
      <c r="N38" s="13" t="s">
        <v>26</v>
      </c>
      <c r="O38" s="1" t="s">
        <v>27</v>
      </c>
      <c r="P38" s="1" t="s">
        <v>273</v>
      </c>
      <c r="Q38" s="1" t="s">
        <v>286</v>
      </c>
    </row>
    <row r="39" customFormat="false" ht="16" hidden="false" customHeight="false" outlineLevel="0" collapsed="false">
      <c r="A39" s="1" t="s">
        <v>354</v>
      </c>
      <c r="C39" s="3" t="n">
        <v>25</v>
      </c>
      <c r="D39" s="3" t="n">
        <v>10</v>
      </c>
      <c r="E39" s="1" t="n">
        <v>2007</v>
      </c>
      <c r="F39" s="11" t="str">
        <f aca="false">C39&amp;"/"&amp;D39&amp;"/"&amp;E39</f>
        <v>25/10/2007</v>
      </c>
      <c r="G39" s="1" t="n">
        <v>36</v>
      </c>
      <c r="H39" s="1" t="s">
        <v>355</v>
      </c>
      <c r="I39" s="1" t="s">
        <v>356</v>
      </c>
      <c r="J39" s="1" t="s">
        <v>357</v>
      </c>
      <c r="K39" s="1" t="s">
        <v>314</v>
      </c>
      <c r="L39" s="1" t="n">
        <v>14.51469695</v>
      </c>
      <c r="M39" s="1" t="n">
        <v>121.0660524</v>
      </c>
      <c r="N39" s="13" t="s">
        <v>26</v>
      </c>
      <c r="O39" s="1" t="s">
        <v>27</v>
      </c>
      <c r="P39" s="1" t="s">
        <v>358</v>
      </c>
      <c r="Q39" s="1" t="s">
        <v>29</v>
      </c>
    </row>
    <row r="40" customFormat="false" ht="16" hidden="false" customHeight="false" outlineLevel="0" collapsed="false">
      <c r="F40" s="11"/>
      <c r="N40" s="13"/>
    </row>
    <row r="41" customFormat="false" ht="16" hidden="false" customHeight="false" outlineLevel="0" collapsed="false">
      <c r="A41" s="1" t="s">
        <v>379</v>
      </c>
      <c r="C41" s="3" t="n">
        <v>12</v>
      </c>
      <c r="D41" s="3" t="n">
        <v>12</v>
      </c>
      <c r="E41" s="1" t="n">
        <v>2008</v>
      </c>
      <c r="F41" s="11" t="str">
        <f aca="false">C41&amp;"/"&amp;D41&amp;"/"&amp;E41</f>
        <v>12/12/2008</v>
      </c>
      <c r="I41" s="14" t="s">
        <v>43</v>
      </c>
      <c r="J41" s="14" t="s">
        <v>380</v>
      </c>
      <c r="K41" s="14" t="s">
        <v>36</v>
      </c>
      <c r="L41" s="1" t="n">
        <v>14.30698662</v>
      </c>
      <c r="M41" s="1" t="n">
        <v>121.0184177</v>
      </c>
      <c r="N41" s="13" t="s">
        <v>26</v>
      </c>
      <c r="O41" s="14" t="s">
        <v>27</v>
      </c>
      <c r="P41" s="1" t="s">
        <v>54</v>
      </c>
      <c r="Q41" s="14" t="s">
        <v>29</v>
      </c>
    </row>
    <row r="42" customFormat="false" ht="16" hidden="false" customHeight="false" outlineLevel="0" collapsed="false">
      <c r="A42" s="1" t="s">
        <v>381</v>
      </c>
      <c r="C42" s="3" t="n">
        <v>25</v>
      </c>
      <c r="D42" s="3" t="n">
        <v>12</v>
      </c>
      <c r="E42" s="1" t="n">
        <v>2008</v>
      </c>
      <c r="F42" s="11" t="str">
        <f aca="false">C42&amp;"/"&amp;D42&amp;"/"&amp;E42</f>
        <v>25/12/2008</v>
      </c>
      <c r="I42" s="14" t="s">
        <v>382</v>
      </c>
      <c r="J42" s="14" t="s">
        <v>383</v>
      </c>
      <c r="K42" s="14" t="s">
        <v>369</v>
      </c>
      <c r="L42" s="1" t="n">
        <v>14.05146733</v>
      </c>
      <c r="M42" s="1" t="n">
        <v>121.3315598</v>
      </c>
      <c r="N42" s="13" t="s">
        <v>26</v>
      </c>
      <c r="O42" s="14" t="s">
        <v>27</v>
      </c>
      <c r="Q42" s="14" t="s">
        <v>37</v>
      </c>
    </row>
    <row r="43" customFormat="false" ht="16" hidden="false" customHeight="false" outlineLevel="0" collapsed="false">
      <c r="F43" s="11"/>
      <c r="I43" s="14"/>
      <c r="J43" s="14"/>
      <c r="K43" s="14"/>
      <c r="N43" s="13"/>
      <c r="O43" s="14"/>
      <c r="Q43" s="14"/>
    </row>
    <row r="44" customFormat="false" ht="16" hidden="false" customHeight="false" outlineLevel="0" collapsed="false">
      <c r="A44" s="1" t="s">
        <v>384</v>
      </c>
      <c r="C44" s="3" t="n">
        <v>8</v>
      </c>
      <c r="D44" s="3" t="n">
        <v>4</v>
      </c>
      <c r="E44" s="1" t="n">
        <v>2009</v>
      </c>
      <c r="F44" s="11" t="str">
        <f aca="false">C44&amp;"/"&amp;D44&amp;"/"&amp;E44</f>
        <v>8/4/2009</v>
      </c>
      <c r="I44" s="14" t="s">
        <v>385</v>
      </c>
      <c r="J44" s="14" t="s">
        <v>386</v>
      </c>
      <c r="K44" s="14" t="s">
        <v>314</v>
      </c>
      <c r="L44" s="12" t="n">
        <v>14.53080944</v>
      </c>
      <c r="M44" s="12" t="n">
        <v>121.0041508</v>
      </c>
      <c r="N44" s="13" t="s">
        <v>26</v>
      </c>
      <c r="O44" s="14" t="s">
        <v>27</v>
      </c>
      <c r="P44" s="1" t="s">
        <v>54</v>
      </c>
      <c r="Q44" s="14" t="s">
        <v>37</v>
      </c>
    </row>
    <row r="45" customFormat="false" ht="16" hidden="false" customHeight="false" outlineLevel="0" collapsed="false">
      <c r="F45" s="11"/>
      <c r="I45" s="14"/>
      <c r="J45" s="14"/>
      <c r="K45" s="14"/>
      <c r="L45" s="12"/>
      <c r="M45" s="12"/>
      <c r="N45" s="13"/>
      <c r="O45" s="14"/>
      <c r="Q45" s="14"/>
    </row>
    <row r="46" customFormat="false" ht="16" hidden="false" customHeight="false" outlineLevel="0" collapsed="false">
      <c r="A46" s="1" t="s">
        <v>403</v>
      </c>
      <c r="B46" s="2" t="s">
        <v>20</v>
      </c>
      <c r="C46" s="3" t="n">
        <v>2</v>
      </c>
      <c r="D46" s="3" t="n">
        <v>10</v>
      </c>
      <c r="E46" s="3" t="n">
        <v>2012</v>
      </c>
      <c r="F46" s="11" t="str">
        <f aca="false">C46&amp;"/"&amp;D46&amp;"/"&amp;E46</f>
        <v>2/10/2012</v>
      </c>
      <c r="G46" s="14" t="s">
        <v>43</v>
      </c>
      <c r="H46" s="14" t="s">
        <v>404</v>
      </c>
      <c r="I46" s="14" t="s">
        <v>405</v>
      </c>
      <c r="J46" s="14" t="s">
        <v>406</v>
      </c>
      <c r="K46" s="14" t="s">
        <v>314</v>
      </c>
      <c r="L46" s="1" t="n">
        <v>14.74647256</v>
      </c>
      <c r="M46" s="1" t="n">
        <v>121.0486805</v>
      </c>
      <c r="N46" s="13" t="s">
        <v>26</v>
      </c>
      <c r="O46" s="14" t="s">
        <v>27</v>
      </c>
      <c r="P46" s="18" t="s">
        <v>293</v>
      </c>
      <c r="Q46" s="1" t="s">
        <v>37</v>
      </c>
      <c r="R46" s="1" t="s">
        <v>30</v>
      </c>
      <c r="S46" s="1" t="s">
        <v>31</v>
      </c>
    </row>
    <row r="47" customFormat="false" ht="16" hidden="false" customHeight="false" outlineLevel="0" collapsed="false">
      <c r="A47" s="1" t="s">
        <v>398</v>
      </c>
      <c r="C47" s="3" t="n">
        <v>25</v>
      </c>
      <c r="D47" s="3" t="n">
        <v>2</v>
      </c>
      <c r="E47" s="1" t="n">
        <v>2012</v>
      </c>
      <c r="F47" s="11" t="str">
        <f aca="false">C47&amp;"/"&amp;D47&amp;"/"&amp;E47</f>
        <v>25/2/2012</v>
      </c>
      <c r="G47" s="14" t="s">
        <v>399</v>
      </c>
      <c r="I47" s="14" t="s">
        <v>400</v>
      </c>
      <c r="J47" s="14" t="s">
        <v>380</v>
      </c>
      <c r="K47" s="14" t="s">
        <v>36</v>
      </c>
      <c r="L47" s="1" t="n">
        <v>14.30698662</v>
      </c>
      <c r="M47" s="1" t="n">
        <v>121.0184177</v>
      </c>
      <c r="N47" s="13" t="s">
        <v>26</v>
      </c>
      <c r="O47" s="14" t="s">
        <v>27</v>
      </c>
      <c r="Q47" s="14" t="s">
        <v>37</v>
      </c>
    </row>
    <row r="48" customFormat="false" ht="16" hidden="false" customHeight="false" outlineLevel="0" collapsed="false">
      <c r="A48" s="1" t="s">
        <v>390</v>
      </c>
      <c r="C48" s="3" t="n">
        <v>3</v>
      </c>
      <c r="D48" s="3" t="n">
        <v>2</v>
      </c>
      <c r="E48" s="1" t="n">
        <v>2012</v>
      </c>
      <c r="F48" s="11" t="str">
        <f aca="false">C48&amp;"/"&amp;D48&amp;"/"&amp;E48</f>
        <v>3/2/2012</v>
      </c>
      <c r="G48" s="14" t="s">
        <v>391</v>
      </c>
      <c r="I48" s="14" t="s">
        <v>392</v>
      </c>
      <c r="J48" s="14" t="s">
        <v>393</v>
      </c>
      <c r="K48" s="14" t="s">
        <v>314</v>
      </c>
      <c r="L48" s="1" t="n">
        <v>14.64718362</v>
      </c>
      <c r="M48" s="1" t="n">
        <v>121.1030131</v>
      </c>
      <c r="N48" s="13" t="s">
        <v>26</v>
      </c>
      <c r="O48" s="14" t="s">
        <v>27</v>
      </c>
      <c r="P48" s="1" t="s">
        <v>394</v>
      </c>
      <c r="Q48" s="14" t="s">
        <v>37</v>
      </c>
    </row>
    <row r="49" customFormat="false" ht="16" hidden="false" customHeight="false" outlineLevel="0" collapsed="false">
      <c r="A49" s="1" t="s">
        <v>401</v>
      </c>
      <c r="B49" s="2" t="s">
        <v>388</v>
      </c>
      <c r="C49" s="3" t="n">
        <v>28</v>
      </c>
      <c r="D49" s="3" t="n">
        <v>6</v>
      </c>
      <c r="E49" s="3" t="n">
        <v>2012</v>
      </c>
      <c r="F49" s="11" t="str">
        <f aca="false">C49&amp;"/"&amp;D49&amp;"/"&amp;E49</f>
        <v>28/6/2012</v>
      </c>
      <c r="G49" s="14" t="s">
        <v>43</v>
      </c>
      <c r="H49" s="14" t="s">
        <v>43</v>
      </c>
      <c r="I49" s="14" t="s">
        <v>402</v>
      </c>
      <c r="J49" s="14" t="s">
        <v>98</v>
      </c>
      <c r="K49" s="14" t="s">
        <v>53</v>
      </c>
      <c r="L49" s="1" t="n">
        <v>13.02301767</v>
      </c>
      <c r="M49" s="1" t="n">
        <v>121.4031803</v>
      </c>
      <c r="N49" s="13" t="s">
        <v>26</v>
      </c>
      <c r="O49" s="14" t="s">
        <v>27</v>
      </c>
      <c r="P49" s="18" t="n">
        <v>0.16</v>
      </c>
      <c r="Q49" s="1" t="s">
        <v>37</v>
      </c>
      <c r="R49" s="1" t="s">
        <v>30</v>
      </c>
      <c r="S49" s="1" t="s">
        <v>31</v>
      </c>
    </row>
    <row r="50" customFormat="false" ht="16" hidden="false" customHeight="false" outlineLevel="0" collapsed="false">
      <c r="A50" s="1" t="s">
        <v>395</v>
      </c>
      <c r="C50" s="3" t="n">
        <v>6</v>
      </c>
      <c r="D50" s="3" t="n">
        <v>2</v>
      </c>
      <c r="E50" s="1" t="n">
        <v>2012</v>
      </c>
      <c r="F50" s="11" t="str">
        <f aca="false">C50&amp;"/"&amp;D50&amp;"/"&amp;E50</f>
        <v>6/2/2012</v>
      </c>
      <c r="G50" s="14" t="s">
        <v>396</v>
      </c>
      <c r="I50" s="14" t="s">
        <v>397</v>
      </c>
      <c r="J50" s="14" t="s">
        <v>383</v>
      </c>
      <c r="K50" s="14" t="s">
        <v>369</v>
      </c>
      <c r="L50" s="1" t="n">
        <v>14.05146733</v>
      </c>
      <c r="M50" s="1" t="n">
        <v>121.3315598</v>
      </c>
      <c r="N50" s="13" t="s">
        <v>26</v>
      </c>
      <c r="O50" s="14" t="s">
        <v>27</v>
      </c>
      <c r="Q50" s="14" t="s">
        <v>37</v>
      </c>
    </row>
    <row r="51" customFormat="false" ht="16" hidden="false" customHeight="false" outlineLevel="0" collapsed="false">
      <c r="A51" s="1" t="s">
        <v>387</v>
      </c>
      <c r="B51" s="2" t="s">
        <v>388</v>
      </c>
      <c r="C51" s="3" t="n">
        <v>16</v>
      </c>
      <c r="D51" s="3" t="n">
        <v>1</v>
      </c>
      <c r="E51" s="3" t="n">
        <v>2012</v>
      </c>
      <c r="F51" s="11" t="str">
        <f aca="false">C51&amp;"/"&amp;D51&amp;"/"&amp;E51</f>
        <v>16/1/2012</v>
      </c>
      <c r="G51" s="14" t="s">
        <v>43</v>
      </c>
      <c r="H51" s="14" t="s">
        <v>43</v>
      </c>
      <c r="I51" s="14" t="s">
        <v>389</v>
      </c>
      <c r="J51" s="14" t="s">
        <v>336</v>
      </c>
      <c r="K51" s="14" t="s">
        <v>25</v>
      </c>
      <c r="L51" s="1" t="n">
        <v>14.09625533</v>
      </c>
      <c r="M51" s="1" t="n">
        <v>121.0970452</v>
      </c>
      <c r="N51" s="13" t="s">
        <v>26</v>
      </c>
      <c r="O51" s="14" t="s">
        <v>27</v>
      </c>
      <c r="P51" s="18" t="n">
        <v>0.33</v>
      </c>
      <c r="Q51" s="1" t="s">
        <v>29</v>
      </c>
      <c r="R51" s="1" t="s">
        <v>30</v>
      </c>
      <c r="S51" s="1" t="s">
        <v>31</v>
      </c>
    </row>
    <row r="52" customFormat="false" ht="16" hidden="false" customHeight="false" outlineLevel="0" collapsed="false">
      <c r="E52" s="3"/>
      <c r="F52" s="11"/>
      <c r="G52" s="14"/>
      <c r="H52" s="14"/>
      <c r="I52" s="14"/>
      <c r="J52" s="14"/>
      <c r="K52" s="14"/>
      <c r="N52" s="13"/>
      <c r="O52" s="14"/>
      <c r="P52" s="18"/>
    </row>
    <row r="53" customFormat="false" ht="16" hidden="false" customHeight="false" outlineLevel="0" collapsed="false">
      <c r="A53" s="1" t="s">
        <v>418</v>
      </c>
      <c r="C53" s="3" t="n">
        <v>4</v>
      </c>
      <c r="D53" s="3" t="n">
        <v>4</v>
      </c>
      <c r="E53" s="1" t="n">
        <v>2013</v>
      </c>
      <c r="F53" s="11" t="str">
        <f aca="false">C53&amp;"/"&amp;D53&amp;"/"&amp;E53</f>
        <v>4/4/2013</v>
      </c>
      <c r="I53" s="14" t="s">
        <v>419</v>
      </c>
      <c r="J53" s="14" t="s">
        <v>44</v>
      </c>
      <c r="K53" s="14" t="s">
        <v>25</v>
      </c>
      <c r="L53" s="1" t="n">
        <v>13.7207195</v>
      </c>
      <c r="M53" s="1" t="n">
        <v>121.103796</v>
      </c>
      <c r="N53" s="13" t="s">
        <v>26</v>
      </c>
      <c r="O53" s="14" t="s">
        <v>27</v>
      </c>
      <c r="Q53" s="14" t="s">
        <v>37</v>
      </c>
    </row>
    <row r="54" customFormat="false" ht="16" hidden="false" customHeight="false" outlineLevel="0" collapsed="false">
      <c r="A54" s="1" t="s">
        <v>459</v>
      </c>
      <c r="C54" s="3" t="n">
        <v>5</v>
      </c>
      <c r="D54" s="3" t="n">
        <v>8</v>
      </c>
      <c r="E54" s="1" t="n">
        <v>2013</v>
      </c>
      <c r="F54" s="11" t="str">
        <f aca="false">C54&amp;"/"&amp;D54&amp;"/"&amp;E54</f>
        <v>5/8/2013</v>
      </c>
      <c r="I54" s="14" t="s">
        <v>460</v>
      </c>
      <c r="J54" s="14" t="s">
        <v>44</v>
      </c>
      <c r="K54" s="14" t="s">
        <v>25</v>
      </c>
      <c r="L54" s="1" t="n">
        <v>13.7207195</v>
      </c>
      <c r="M54" s="1" t="n">
        <v>121.103796</v>
      </c>
      <c r="N54" s="13" t="s">
        <v>26</v>
      </c>
      <c r="O54" s="14" t="s">
        <v>27</v>
      </c>
      <c r="Q54" s="14" t="s">
        <v>286</v>
      </c>
    </row>
    <row r="55" customFormat="false" ht="16" hidden="false" customHeight="false" outlineLevel="0" collapsed="false">
      <c r="A55" s="1" t="s">
        <v>461</v>
      </c>
      <c r="C55" s="3" t="n">
        <v>29</v>
      </c>
      <c r="D55" s="3" t="n">
        <v>8</v>
      </c>
      <c r="E55" s="1" t="n">
        <v>2013</v>
      </c>
      <c r="F55" s="11" t="str">
        <f aca="false">C55&amp;"/"&amp;D55&amp;"/"&amp;E55</f>
        <v>29/8/2013</v>
      </c>
      <c r="I55" s="14" t="s">
        <v>462</v>
      </c>
      <c r="J55" s="14" t="s">
        <v>44</v>
      </c>
      <c r="K55" s="14" t="s">
        <v>25</v>
      </c>
      <c r="L55" s="1" t="n">
        <v>13.7207195</v>
      </c>
      <c r="M55" s="1" t="n">
        <v>121.103796</v>
      </c>
      <c r="N55" s="13" t="s">
        <v>26</v>
      </c>
      <c r="O55" s="14" t="s">
        <v>27</v>
      </c>
      <c r="P55" s="1" t="s">
        <v>54</v>
      </c>
      <c r="Q55" s="14" t="s">
        <v>29</v>
      </c>
    </row>
    <row r="56" customFormat="false" ht="16" hidden="false" customHeight="false" outlineLevel="0" collapsed="false">
      <c r="A56" s="1" t="s">
        <v>436</v>
      </c>
      <c r="C56" s="3" t="n">
        <v>3</v>
      </c>
      <c r="D56" s="3" t="n">
        <v>5</v>
      </c>
      <c r="E56" s="1" t="n">
        <v>2013</v>
      </c>
      <c r="F56" s="11" t="str">
        <f aca="false">C56&amp;"/"&amp;D56&amp;"/"&amp;E56</f>
        <v>3/5/2013</v>
      </c>
      <c r="I56" s="14" t="s">
        <v>437</v>
      </c>
      <c r="J56" s="14" t="s">
        <v>438</v>
      </c>
      <c r="K56" s="14" t="s">
        <v>138</v>
      </c>
      <c r="L56" s="1" t="n">
        <v>14.49353136</v>
      </c>
      <c r="M56" s="1" t="n">
        <v>121.1932147</v>
      </c>
      <c r="N56" s="13" t="s">
        <v>26</v>
      </c>
      <c r="O56" s="14" t="s">
        <v>27</v>
      </c>
      <c r="P56" s="1" t="s">
        <v>58</v>
      </c>
      <c r="Q56" s="14" t="s">
        <v>37</v>
      </c>
    </row>
    <row r="57" customFormat="false" ht="16" hidden="false" customHeight="false" outlineLevel="0" collapsed="false">
      <c r="A57" s="1" t="s">
        <v>470</v>
      </c>
      <c r="C57" s="3" t="n">
        <v>15</v>
      </c>
      <c r="D57" s="3" t="n">
        <v>11</v>
      </c>
      <c r="E57" s="1" t="n">
        <v>2013</v>
      </c>
      <c r="F57" s="11" t="str">
        <f aca="false">C57&amp;"/"&amp;D57&amp;"/"&amp;E57</f>
        <v>15/11/2013</v>
      </c>
      <c r="I57" s="14" t="s">
        <v>471</v>
      </c>
      <c r="J57" s="14" t="s">
        <v>472</v>
      </c>
      <c r="K57" s="14" t="s">
        <v>369</v>
      </c>
      <c r="L57" s="12" t="n">
        <v>14.18862277</v>
      </c>
      <c r="M57" s="12" t="n">
        <v>121.1242055</v>
      </c>
      <c r="N57" s="13" t="s">
        <v>26</v>
      </c>
      <c r="O57" s="14" t="s">
        <v>27</v>
      </c>
      <c r="P57" s="1" t="n">
        <v>4</v>
      </c>
      <c r="Q57" s="14" t="s">
        <v>37</v>
      </c>
    </row>
    <row r="58" customFormat="false" ht="16" hidden="false" customHeight="false" outlineLevel="0" collapsed="false">
      <c r="A58" s="1" t="s">
        <v>456</v>
      </c>
      <c r="C58" s="3" t="n">
        <v>20</v>
      </c>
      <c r="D58" s="3" t="n">
        <v>7</v>
      </c>
      <c r="E58" s="1" t="n">
        <v>2013</v>
      </c>
      <c r="F58" s="11" t="str">
        <f aca="false">C58&amp;"/"&amp;D58&amp;"/"&amp;E58</f>
        <v>20/7/2013</v>
      </c>
      <c r="I58" s="14" t="s">
        <v>457</v>
      </c>
      <c r="J58" s="14" t="s">
        <v>458</v>
      </c>
      <c r="K58" s="14" t="s">
        <v>369</v>
      </c>
      <c r="L58" s="12" t="n">
        <v>14.18862277</v>
      </c>
      <c r="M58" s="12" t="n">
        <v>121.1242055</v>
      </c>
      <c r="N58" s="13" t="s">
        <v>26</v>
      </c>
      <c r="O58" s="14" t="s">
        <v>27</v>
      </c>
      <c r="P58" s="1" t="s">
        <v>45</v>
      </c>
      <c r="Q58" s="14" t="s">
        <v>37</v>
      </c>
    </row>
    <row r="59" customFormat="false" ht="16" hidden="false" customHeight="false" outlineLevel="0" collapsed="false">
      <c r="A59" s="1" t="s">
        <v>463</v>
      </c>
      <c r="C59" s="3" t="n">
        <v>26</v>
      </c>
      <c r="D59" s="3" t="n">
        <v>9</v>
      </c>
      <c r="E59" s="1" t="n">
        <v>2013</v>
      </c>
      <c r="F59" s="11" t="str">
        <f aca="false">C59&amp;"/"&amp;D59&amp;"/"&amp;E59</f>
        <v>26/9/2013</v>
      </c>
      <c r="I59" s="14" t="s">
        <v>464</v>
      </c>
      <c r="J59" s="14" t="s">
        <v>465</v>
      </c>
      <c r="K59" s="14" t="s">
        <v>369</v>
      </c>
      <c r="L59" s="1" t="n">
        <v>14.13318557</v>
      </c>
      <c r="M59" s="1" t="n">
        <v>121.2951683</v>
      </c>
      <c r="N59" s="13" t="s">
        <v>26</v>
      </c>
      <c r="O59" s="14" t="s">
        <v>27</v>
      </c>
      <c r="P59" s="1" t="s">
        <v>466</v>
      </c>
      <c r="Q59" s="14" t="s">
        <v>29</v>
      </c>
    </row>
    <row r="60" customFormat="false" ht="16" hidden="false" customHeight="false" outlineLevel="0" collapsed="false">
      <c r="A60" s="1" t="s">
        <v>416</v>
      </c>
      <c r="C60" s="3" t="n">
        <v>25</v>
      </c>
      <c r="D60" s="3" t="n">
        <v>2</v>
      </c>
      <c r="E60" s="1" t="n">
        <v>2013</v>
      </c>
      <c r="F60" s="11" t="str">
        <f aca="false">C60&amp;"/"&amp;D60&amp;"/"&amp;E60</f>
        <v>25/2/2013</v>
      </c>
      <c r="I60" s="14" t="s">
        <v>43</v>
      </c>
      <c r="J60" s="14" t="s">
        <v>417</v>
      </c>
      <c r="K60" s="14" t="s">
        <v>369</v>
      </c>
      <c r="L60" s="1" t="n">
        <v>14.24291032</v>
      </c>
      <c r="M60" s="1" t="n">
        <v>121.5551642</v>
      </c>
      <c r="N60" s="13" t="s">
        <v>26</v>
      </c>
      <c r="O60" s="14" t="s">
        <v>27</v>
      </c>
      <c r="P60" s="1" t="s">
        <v>45</v>
      </c>
      <c r="Q60" s="14" t="s">
        <v>37</v>
      </c>
    </row>
    <row r="61" customFormat="false" ht="16" hidden="false" customHeight="false" outlineLevel="0" collapsed="false">
      <c r="A61" s="1" t="s">
        <v>473</v>
      </c>
      <c r="C61" s="3" t="n">
        <v>18</v>
      </c>
      <c r="D61" s="3" t="n">
        <v>12</v>
      </c>
      <c r="E61" s="1" t="n">
        <v>2013</v>
      </c>
      <c r="F61" s="11" t="str">
        <f aca="false">C61&amp;"/"&amp;D61&amp;"/"&amp;E61</f>
        <v>18/12/2013</v>
      </c>
      <c r="I61" s="14" t="s">
        <v>474</v>
      </c>
      <c r="J61" s="14" t="s">
        <v>475</v>
      </c>
      <c r="K61" s="14" t="s">
        <v>36</v>
      </c>
      <c r="L61" s="1" t="n">
        <v>14.48021461</v>
      </c>
      <c r="M61" s="1" t="n">
        <v>120.8978023</v>
      </c>
      <c r="N61" s="13" t="s">
        <v>26</v>
      </c>
      <c r="O61" s="14" t="s">
        <v>27</v>
      </c>
      <c r="P61" s="1" t="s">
        <v>28</v>
      </c>
      <c r="Q61" s="14" t="s">
        <v>37</v>
      </c>
    </row>
    <row r="62" customFormat="false" ht="16" hidden="false" customHeight="false" outlineLevel="0" collapsed="false">
      <c r="A62" s="1" t="s">
        <v>442</v>
      </c>
      <c r="B62" s="2" t="s">
        <v>388</v>
      </c>
      <c r="C62" s="3" t="n">
        <v>10</v>
      </c>
      <c r="D62" s="3" t="n">
        <v>5</v>
      </c>
      <c r="E62" s="3" t="n">
        <v>2013</v>
      </c>
      <c r="F62" s="11" t="str">
        <f aca="false">C62&amp;"/"&amp;D62&amp;"/"&amp;E62</f>
        <v>10/5/2013</v>
      </c>
      <c r="G62" s="14" t="s">
        <v>443</v>
      </c>
      <c r="H62" s="14" t="s">
        <v>43</v>
      </c>
      <c r="I62" s="14" t="s">
        <v>444</v>
      </c>
      <c r="J62" s="14" t="s">
        <v>445</v>
      </c>
      <c r="K62" s="14" t="s">
        <v>36</v>
      </c>
      <c r="L62" s="1" t="n">
        <v>14.39822975</v>
      </c>
      <c r="M62" s="1" t="n">
        <v>120.9319992</v>
      </c>
      <c r="N62" s="13" t="s">
        <v>26</v>
      </c>
      <c r="O62" s="14" t="s">
        <v>27</v>
      </c>
      <c r="P62" s="18" t="n">
        <v>0.41</v>
      </c>
      <c r="Q62" s="1" t="s">
        <v>37</v>
      </c>
      <c r="R62" s="1" t="s">
        <v>30</v>
      </c>
      <c r="S62" s="1" t="s">
        <v>31</v>
      </c>
    </row>
    <row r="63" customFormat="false" ht="16" hidden="false" customHeight="false" outlineLevel="0" collapsed="false">
      <c r="A63" s="1" t="s">
        <v>420</v>
      </c>
      <c r="B63" s="2" t="s">
        <v>388</v>
      </c>
      <c r="C63" s="1" t="n">
        <v>5</v>
      </c>
      <c r="D63" s="3" t="n">
        <v>4</v>
      </c>
      <c r="E63" s="3" t="n">
        <v>2013</v>
      </c>
      <c r="F63" s="11" t="str">
        <f aca="false">C63&amp;"/"&amp;D63&amp;"/"&amp;E63</f>
        <v>5/4/2013</v>
      </c>
      <c r="G63" s="14" t="s">
        <v>421</v>
      </c>
      <c r="H63" s="14" t="s">
        <v>422</v>
      </c>
      <c r="I63" s="14" t="s">
        <v>423</v>
      </c>
      <c r="J63" s="14" t="s">
        <v>424</v>
      </c>
      <c r="K63" s="14" t="s">
        <v>36</v>
      </c>
      <c r="L63" s="1" t="n">
        <v>14.39822975</v>
      </c>
      <c r="M63" s="1" t="n">
        <v>120.9319992</v>
      </c>
      <c r="N63" s="13" t="s">
        <v>26</v>
      </c>
      <c r="O63" s="14" t="s">
        <v>27</v>
      </c>
      <c r="P63" s="1" t="s">
        <v>286</v>
      </c>
      <c r="Q63" s="1" t="s">
        <v>286</v>
      </c>
      <c r="R63" s="1" t="s">
        <v>30</v>
      </c>
      <c r="S63" s="1" t="s">
        <v>31</v>
      </c>
    </row>
    <row r="64" customFormat="false" ht="16" hidden="false" customHeight="false" outlineLevel="0" collapsed="false">
      <c r="A64" s="1" t="s">
        <v>453</v>
      </c>
      <c r="C64" s="3" t="n">
        <v>12</v>
      </c>
      <c r="D64" s="3" t="n">
        <v>6</v>
      </c>
      <c r="E64" s="1" t="n">
        <v>2013</v>
      </c>
      <c r="F64" s="11" t="str">
        <f aca="false">C64&amp;"/"&amp;D64&amp;"/"&amp;E64</f>
        <v>12/6/2013</v>
      </c>
      <c r="I64" s="14" t="s">
        <v>454</v>
      </c>
      <c r="J64" s="14" t="s">
        <v>455</v>
      </c>
      <c r="K64" s="14" t="s">
        <v>36</v>
      </c>
      <c r="L64" s="1" t="n">
        <v>14.18917642</v>
      </c>
      <c r="M64" s="1" t="n">
        <v>120.8713283</v>
      </c>
      <c r="N64" s="13" t="s">
        <v>26</v>
      </c>
      <c r="O64" s="14" t="s">
        <v>27</v>
      </c>
      <c r="P64" s="1" t="s">
        <v>54</v>
      </c>
      <c r="Q64" s="14" t="s">
        <v>37</v>
      </c>
    </row>
    <row r="65" customFormat="false" ht="16" hidden="false" customHeight="false" outlineLevel="0" collapsed="false">
      <c r="A65" s="1" t="s">
        <v>425</v>
      </c>
      <c r="C65" s="3" t="n">
        <v>10</v>
      </c>
      <c r="D65" s="3" t="n">
        <v>4</v>
      </c>
      <c r="E65" s="1" t="n">
        <v>2013</v>
      </c>
      <c r="F65" s="11" t="str">
        <f aca="false">C65&amp;"/"&amp;D65&amp;"/"&amp;E65</f>
        <v>10/4/2013</v>
      </c>
      <c r="I65" s="14" t="s">
        <v>426</v>
      </c>
      <c r="J65" s="14" t="s">
        <v>427</v>
      </c>
      <c r="K65" s="14" t="s">
        <v>314</v>
      </c>
      <c r="L65" s="12" t="n">
        <v>14.4423825</v>
      </c>
      <c r="M65" s="12" t="n">
        <v>120.9940879</v>
      </c>
      <c r="N65" s="13" t="s">
        <v>26</v>
      </c>
      <c r="O65" s="14" t="s">
        <v>27</v>
      </c>
      <c r="P65" s="1" t="s">
        <v>28</v>
      </c>
      <c r="Q65" s="14" t="s">
        <v>37</v>
      </c>
    </row>
    <row r="66" customFormat="false" ht="16" hidden="false" customHeight="false" outlineLevel="0" collapsed="false">
      <c r="A66" s="1" t="s">
        <v>446</v>
      </c>
      <c r="B66" s="2" t="s">
        <v>388</v>
      </c>
      <c r="C66" s="3" t="n">
        <v>12</v>
      </c>
      <c r="D66" s="3" t="n">
        <v>5</v>
      </c>
      <c r="E66" s="3" t="n">
        <v>2013</v>
      </c>
      <c r="F66" s="11" t="str">
        <f aca="false">C66&amp;"/"&amp;D66&amp;"/"&amp;E66</f>
        <v>12/5/2013</v>
      </c>
      <c r="G66" s="14" t="s">
        <v>43</v>
      </c>
      <c r="H66" s="14" t="s">
        <v>447</v>
      </c>
      <c r="I66" s="14" t="s">
        <v>448</v>
      </c>
      <c r="J66" s="14" t="s">
        <v>427</v>
      </c>
      <c r="K66" s="14" t="s">
        <v>314</v>
      </c>
      <c r="L66" s="12" t="n">
        <v>14.4423825</v>
      </c>
      <c r="M66" s="12" t="n">
        <v>120.9940879</v>
      </c>
      <c r="N66" s="14" t="s">
        <v>244</v>
      </c>
      <c r="O66" s="14" t="s">
        <v>245</v>
      </c>
      <c r="P66" s="14" t="s">
        <v>286</v>
      </c>
      <c r="Q66" s="14" t="s">
        <v>286</v>
      </c>
      <c r="R66" s="1" t="s">
        <v>30</v>
      </c>
      <c r="S66" s="1" t="s">
        <v>31</v>
      </c>
    </row>
    <row r="67" customFormat="false" ht="16" hidden="false" customHeight="false" outlineLevel="0" collapsed="false">
      <c r="A67" s="1" t="s">
        <v>467</v>
      </c>
      <c r="C67" s="3" t="n">
        <v>25</v>
      </c>
      <c r="D67" s="3" t="n">
        <v>10</v>
      </c>
      <c r="E67" s="1" t="n">
        <v>2013</v>
      </c>
      <c r="F67" s="11" t="str">
        <f aca="false">C67&amp;"/"&amp;D67&amp;"/"&amp;E67</f>
        <v>25/10/2013</v>
      </c>
      <c r="I67" s="14" t="s">
        <v>468</v>
      </c>
      <c r="J67" s="14" t="s">
        <v>469</v>
      </c>
      <c r="K67" s="14" t="s">
        <v>149</v>
      </c>
      <c r="L67" s="1" t="n">
        <v>13.25401504</v>
      </c>
      <c r="M67" s="1" t="n">
        <v>120.6612766</v>
      </c>
      <c r="N67" s="13" t="s">
        <v>26</v>
      </c>
      <c r="O67" s="14" t="s">
        <v>27</v>
      </c>
    </row>
    <row r="68" customFormat="false" ht="16" hidden="false" customHeight="false" outlineLevel="0" collapsed="false">
      <c r="A68" s="1" t="s">
        <v>407</v>
      </c>
      <c r="C68" s="3" t="n">
        <v>2</v>
      </c>
      <c r="D68" s="3" t="n">
        <v>2</v>
      </c>
      <c r="E68" s="1" t="n">
        <v>2013</v>
      </c>
      <c r="F68" s="11" t="str">
        <f aca="false">C68&amp;"/"&amp;D68&amp;"/"&amp;E68</f>
        <v>2/2/2013</v>
      </c>
      <c r="I68" s="14" t="s">
        <v>408</v>
      </c>
      <c r="J68" s="14" t="s">
        <v>316</v>
      </c>
      <c r="K68" s="14" t="s">
        <v>314</v>
      </c>
      <c r="L68" s="1" t="n">
        <v>14.40197636</v>
      </c>
      <c r="M68" s="1" t="n">
        <v>121.0327847</v>
      </c>
      <c r="N68" s="13" t="s">
        <v>26</v>
      </c>
      <c r="O68" s="14" t="s">
        <v>27</v>
      </c>
      <c r="P68" s="1" t="s">
        <v>273</v>
      </c>
      <c r="Q68" s="14" t="s">
        <v>37</v>
      </c>
    </row>
    <row r="69" customFormat="false" ht="16" hidden="false" customHeight="false" outlineLevel="0" collapsed="false">
      <c r="A69" s="1" t="s">
        <v>451</v>
      </c>
      <c r="C69" s="3" t="n">
        <v>10</v>
      </c>
      <c r="D69" s="3" t="n">
        <v>6</v>
      </c>
      <c r="E69" s="1" t="n">
        <v>2013</v>
      </c>
      <c r="F69" s="11" t="str">
        <f aca="false">C69&amp;"/"&amp;D69&amp;"/"&amp;E69</f>
        <v>10/6/2013</v>
      </c>
      <c r="I69" s="14" t="s">
        <v>452</v>
      </c>
      <c r="J69" s="14" t="s">
        <v>316</v>
      </c>
      <c r="K69" s="14" t="s">
        <v>314</v>
      </c>
      <c r="L69" s="1" t="n">
        <v>14.40197636</v>
      </c>
      <c r="M69" s="1" t="n">
        <v>121.0327847</v>
      </c>
      <c r="N69" s="13" t="s">
        <v>26</v>
      </c>
      <c r="O69" s="14" t="s">
        <v>27</v>
      </c>
      <c r="P69" s="1" t="s">
        <v>45</v>
      </c>
      <c r="Q69" s="14" t="s">
        <v>37</v>
      </c>
    </row>
    <row r="70" customFormat="false" ht="16" hidden="false" customHeight="false" outlineLevel="0" collapsed="false">
      <c r="A70" s="1" t="s">
        <v>439</v>
      </c>
      <c r="C70" s="3" t="n">
        <v>4</v>
      </c>
      <c r="D70" s="3" t="n">
        <v>5</v>
      </c>
      <c r="E70" s="1" t="n">
        <v>2013</v>
      </c>
      <c r="F70" s="11" t="str">
        <f aca="false">C70&amp;"/"&amp;D70&amp;"/"&amp;E70</f>
        <v>4/5/2013</v>
      </c>
      <c r="I70" s="14" t="s">
        <v>440</v>
      </c>
      <c r="J70" s="14" t="s">
        <v>441</v>
      </c>
      <c r="K70" s="14" t="s">
        <v>36</v>
      </c>
      <c r="L70" s="12" t="n">
        <v>14.29182513</v>
      </c>
      <c r="M70" s="12" t="n">
        <v>120.7960137</v>
      </c>
      <c r="N70" s="13" t="s">
        <v>26</v>
      </c>
      <c r="O70" s="14" t="s">
        <v>27</v>
      </c>
      <c r="P70" s="1" t="s">
        <v>45</v>
      </c>
      <c r="Q70" s="14" t="s">
        <v>286</v>
      </c>
    </row>
    <row r="71" customFormat="false" ht="16" hidden="false" customHeight="false" outlineLevel="0" collapsed="false">
      <c r="A71" s="1" t="s">
        <v>428</v>
      </c>
      <c r="B71" s="2" t="s">
        <v>388</v>
      </c>
      <c r="C71" s="3" t="n">
        <v>12</v>
      </c>
      <c r="D71" s="3" t="n">
        <v>4</v>
      </c>
      <c r="E71" s="3" t="n">
        <v>2013</v>
      </c>
      <c r="F71" s="11" t="str">
        <f aca="false">C71&amp;"/"&amp;D71&amp;"/"&amp;E71</f>
        <v>12/4/2013</v>
      </c>
      <c r="G71" s="14" t="s">
        <v>429</v>
      </c>
      <c r="H71" s="14" t="s">
        <v>430</v>
      </c>
      <c r="I71" s="14" t="s">
        <v>431</v>
      </c>
      <c r="J71" s="14" t="s">
        <v>432</v>
      </c>
      <c r="K71" s="14" t="s">
        <v>314</v>
      </c>
      <c r="L71" s="12" t="n">
        <v>14.48357034</v>
      </c>
      <c r="M71" s="12" t="n">
        <v>121.0147858</v>
      </c>
      <c r="N71" s="13" t="s">
        <v>26</v>
      </c>
      <c r="O71" s="14" t="s">
        <v>27</v>
      </c>
      <c r="P71" s="18" t="n">
        <v>0.33</v>
      </c>
      <c r="Q71" s="1" t="s">
        <v>37</v>
      </c>
      <c r="R71" s="1" t="s">
        <v>30</v>
      </c>
      <c r="S71" s="1" t="s">
        <v>31</v>
      </c>
    </row>
    <row r="72" customFormat="false" ht="16" hidden="false" customHeight="false" outlineLevel="0" collapsed="false">
      <c r="A72" s="1" t="s">
        <v>449</v>
      </c>
      <c r="C72" s="3" t="n">
        <v>13</v>
      </c>
      <c r="D72" s="3" t="n">
        <v>5</v>
      </c>
      <c r="E72" s="1" t="n">
        <v>2013</v>
      </c>
      <c r="F72" s="11" t="str">
        <f aca="false">C72&amp;"/"&amp;D72&amp;"/"&amp;E72</f>
        <v>13/5/2013</v>
      </c>
      <c r="I72" s="14" t="s">
        <v>43</v>
      </c>
      <c r="J72" s="14" t="s">
        <v>450</v>
      </c>
      <c r="K72" s="14" t="s">
        <v>314</v>
      </c>
      <c r="L72" s="1" t="n">
        <v>14.60295528</v>
      </c>
      <c r="M72" s="1" t="n">
        <v>121.0338172</v>
      </c>
      <c r="N72" s="13" t="s">
        <v>26</v>
      </c>
      <c r="O72" s="14" t="s">
        <v>27</v>
      </c>
      <c r="P72" s="1" t="s">
        <v>54</v>
      </c>
      <c r="Q72" s="14" t="s">
        <v>29</v>
      </c>
    </row>
    <row r="73" customFormat="false" ht="16" hidden="false" customHeight="false" outlineLevel="0" collapsed="false">
      <c r="A73" s="1" t="s">
        <v>433</v>
      </c>
      <c r="C73" s="3" t="n">
        <v>25</v>
      </c>
      <c r="D73" s="3" t="n">
        <v>4</v>
      </c>
      <c r="E73" s="1" t="n">
        <v>2013</v>
      </c>
      <c r="F73" s="11" t="str">
        <f aca="false">C73&amp;"/"&amp;D73&amp;"/"&amp;E73</f>
        <v>25/4/2013</v>
      </c>
      <c r="I73" s="14" t="s">
        <v>434</v>
      </c>
      <c r="J73" s="14" t="s">
        <v>435</v>
      </c>
      <c r="K73" s="14" t="s">
        <v>369</v>
      </c>
      <c r="L73" s="1" t="n">
        <v>14.26443013</v>
      </c>
      <c r="M73" s="1" t="n">
        <v>121.4040122</v>
      </c>
      <c r="N73" s="13" t="s">
        <v>26</v>
      </c>
      <c r="O73" s="14" t="s">
        <v>27</v>
      </c>
      <c r="Q73" s="14" t="s">
        <v>37</v>
      </c>
    </row>
    <row r="74" customFormat="false" ht="16" hidden="false" customHeight="false" outlineLevel="0" collapsed="false">
      <c r="A74" s="1" t="s">
        <v>409</v>
      </c>
      <c r="B74" s="2" t="s">
        <v>388</v>
      </c>
      <c r="C74" s="3" t="n">
        <v>14</v>
      </c>
      <c r="D74" s="3" t="n">
        <v>2</v>
      </c>
      <c r="E74" s="3" t="n">
        <v>2013</v>
      </c>
      <c r="F74" s="11" t="str">
        <f aca="false">C74&amp;"/"&amp;D74&amp;"/"&amp;E74</f>
        <v>14/2/2013</v>
      </c>
      <c r="G74" s="14" t="s">
        <v>410</v>
      </c>
      <c r="H74" s="14" t="s">
        <v>411</v>
      </c>
      <c r="I74" s="14" t="s">
        <v>312</v>
      </c>
      <c r="J74" s="14" t="s">
        <v>357</v>
      </c>
      <c r="K74" s="14" t="s">
        <v>314</v>
      </c>
      <c r="L74" s="1" t="n">
        <v>14.51469695</v>
      </c>
      <c r="M74" s="1" t="n">
        <v>121.0660524</v>
      </c>
      <c r="N74" s="13" t="s">
        <v>26</v>
      </c>
      <c r="O74" s="14" t="s">
        <v>27</v>
      </c>
      <c r="P74" s="18" t="n">
        <v>0.5</v>
      </c>
      <c r="Q74" s="1" t="s">
        <v>37</v>
      </c>
      <c r="R74" s="1" t="s">
        <v>30</v>
      </c>
      <c r="S74" s="1" t="s">
        <v>31</v>
      </c>
    </row>
    <row r="75" customFormat="false" ht="16" hidden="false" customHeight="false" outlineLevel="0" collapsed="false">
      <c r="A75" s="1" t="s">
        <v>412</v>
      </c>
      <c r="B75" s="2" t="s">
        <v>388</v>
      </c>
      <c r="C75" s="3" t="n">
        <v>25</v>
      </c>
      <c r="D75" s="3" t="n">
        <v>2</v>
      </c>
      <c r="E75" s="3" t="n">
        <v>2013</v>
      </c>
      <c r="F75" s="11" t="str">
        <f aca="false">C75&amp;"/"&amp;D75&amp;"/"&amp;E75</f>
        <v>25/2/2013</v>
      </c>
      <c r="G75" s="14" t="s">
        <v>413</v>
      </c>
      <c r="H75" s="14" t="s">
        <v>414</v>
      </c>
      <c r="I75" s="14" t="s">
        <v>415</v>
      </c>
      <c r="J75" s="14" t="s">
        <v>357</v>
      </c>
      <c r="K75" s="14" t="s">
        <v>314</v>
      </c>
      <c r="L75" s="1" t="n">
        <v>14.51469695</v>
      </c>
      <c r="M75" s="1" t="n">
        <v>121.0660524</v>
      </c>
      <c r="N75" s="13" t="s">
        <v>26</v>
      </c>
      <c r="O75" s="14" t="s">
        <v>27</v>
      </c>
      <c r="P75" s="18" t="n">
        <v>2</v>
      </c>
      <c r="Q75" s="1" t="s">
        <v>29</v>
      </c>
      <c r="R75" s="1" t="s">
        <v>30</v>
      </c>
      <c r="S75" s="1" t="s">
        <v>31</v>
      </c>
    </row>
    <row r="76" customFormat="false" ht="16" hidden="false" customHeight="false" outlineLevel="0" collapsed="false">
      <c r="E76" s="3"/>
      <c r="F76" s="11"/>
      <c r="G76" s="14"/>
      <c r="H76" s="14"/>
      <c r="I76" s="14"/>
      <c r="J76" s="14"/>
      <c r="K76" s="14"/>
      <c r="N76" s="13"/>
      <c r="O76" s="14"/>
      <c r="P76" s="18"/>
    </row>
    <row r="77" customFormat="false" ht="16" hidden="false" customHeight="false" outlineLevel="0" collapsed="false">
      <c r="A77" s="1" t="s">
        <v>478</v>
      </c>
      <c r="B77" s="2" t="s">
        <v>20</v>
      </c>
      <c r="C77" s="3" t="n">
        <v>7</v>
      </c>
      <c r="D77" s="3" t="n">
        <v>2</v>
      </c>
      <c r="E77" s="3" t="n">
        <v>2014</v>
      </c>
      <c r="F77" s="11" t="str">
        <f aca="false">C77&amp;"/"&amp;D77&amp;"/"&amp;E77</f>
        <v>7/2/2014</v>
      </c>
      <c r="G77" s="14" t="s">
        <v>43</v>
      </c>
      <c r="H77" s="14" t="s">
        <v>43</v>
      </c>
      <c r="I77" s="14" t="s">
        <v>479</v>
      </c>
      <c r="J77" s="14" t="s">
        <v>480</v>
      </c>
      <c r="K77" s="14" t="s">
        <v>41</v>
      </c>
      <c r="L77" s="1" t="n">
        <v>13.98301338</v>
      </c>
      <c r="M77" s="1" t="n">
        <v>121.8863992</v>
      </c>
      <c r="N77" s="13" t="s">
        <v>26</v>
      </c>
      <c r="O77" s="14" t="s">
        <v>27</v>
      </c>
      <c r="P77" s="18" t="s">
        <v>54</v>
      </c>
      <c r="Q77" s="1" t="s">
        <v>37</v>
      </c>
      <c r="R77" s="1" t="s">
        <v>30</v>
      </c>
      <c r="S77" s="1" t="s">
        <v>31</v>
      </c>
    </row>
    <row r="78" customFormat="false" ht="16" hidden="false" customHeight="false" outlineLevel="0" collapsed="false">
      <c r="A78" s="1" t="s">
        <v>497</v>
      </c>
      <c r="C78" s="3" t="n">
        <v>21</v>
      </c>
      <c r="D78" s="3" t="n">
        <v>6</v>
      </c>
      <c r="E78" s="1" t="n">
        <v>2014</v>
      </c>
      <c r="F78" s="11" t="str">
        <f aca="false">C78&amp;"/"&amp;D78&amp;"/"&amp;E78</f>
        <v>21/6/2014</v>
      </c>
      <c r="I78" s="14" t="s">
        <v>498</v>
      </c>
      <c r="J78" s="14" t="s">
        <v>499</v>
      </c>
      <c r="K78" s="14" t="s">
        <v>369</v>
      </c>
      <c r="L78" s="1" t="n">
        <v>14.30526494</v>
      </c>
      <c r="M78" s="1" t="n">
        <v>121.0647852</v>
      </c>
      <c r="N78" s="13" t="s">
        <v>26</v>
      </c>
      <c r="O78" s="14" t="s">
        <v>27</v>
      </c>
      <c r="Q78" s="14" t="s">
        <v>29</v>
      </c>
    </row>
    <row r="79" customFormat="false" ht="16" hidden="false" customHeight="false" outlineLevel="0" collapsed="false">
      <c r="A79" s="1" t="s">
        <v>489</v>
      </c>
      <c r="B79" s="2" t="s">
        <v>388</v>
      </c>
      <c r="C79" s="3" t="n">
        <v>8</v>
      </c>
      <c r="D79" s="3" t="n">
        <v>5</v>
      </c>
      <c r="E79" s="3" t="n">
        <v>2014</v>
      </c>
      <c r="F79" s="11" t="str">
        <f aca="false">C79&amp;"/"&amp;D79&amp;"/"&amp;E79</f>
        <v>8/5/2014</v>
      </c>
      <c r="G79" s="14" t="s">
        <v>490</v>
      </c>
      <c r="H79" s="14" t="s">
        <v>491</v>
      </c>
      <c r="I79" s="14" t="s">
        <v>435</v>
      </c>
      <c r="J79" s="14" t="s">
        <v>475</v>
      </c>
      <c r="K79" s="14" t="s">
        <v>36</v>
      </c>
      <c r="L79" s="1" t="n">
        <v>14.48021461</v>
      </c>
      <c r="M79" s="1" t="n">
        <v>120.8978023</v>
      </c>
      <c r="N79" s="14" t="s">
        <v>244</v>
      </c>
      <c r="O79" s="14" t="s">
        <v>245</v>
      </c>
      <c r="P79" s="18" t="n">
        <v>0.33</v>
      </c>
      <c r="Q79" s="1" t="s">
        <v>29</v>
      </c>
      <c r="R79" s="1" t="s">
        <v>30</v>
      </c>
      <c r="S79" s="1" t="s">
        <v>31</v>
      </c>
    </row>
    <row r="80" customFormat="false" ht="16" hidden="false" customHeight="false" outlineLevel="0" collapsed="false">
      <c r="A80" s="1" t="s">
        <v>485</v>
      </c>
      <c r="C80" s="3" t="n">
        <v>29</v>
      </c>
      <c r="D80" s="3" t="n">
        <v>4</v>
      </c>
      <c r="E80" s="1" t="n">
        <v>2014</v>
      </c>
      <c r="F80" s="11" t="str">
        <f aca="false">C80&amp;"/"&amp;D80&amp;"/"&amp;E80</f>
        <v>29/4/2014</v>
      </c>
      <c r="I80" s="14" t="s">
        <v>486</v>
      </c>
      <c r="J80" s="14" t="s">
        <v>487</v>
      </c>
      <c r="K80" s="14" t="s">
        <v>25</v>
      </c>
      <c r="L80" s="1" t="n">
        <v>13.90952328</v>
      </c>
      <c r="M80" s="1" t="n">
        <v>121.0537657</v>
      </c>
      <c r="N80" s="13" t="s">
        <v>26</v>
      </c>
      <c r="O80" s="14" t="s">
        <v>27</v>
      </c>
      <c r="P80" s="1" t="s">
        <v>54</v>
      </c>
      <c r="Q80" s="14" t="s">
        <v>29</v>
      </c>
    </row>
    <row r="81" customFormat="false" ht="16" hidden="false" customHeight="false" outlineLevel="0" collapsed="false">
      <c r="A81" s="1" t="s">
        <v>494</v>
      </c>
      <c r="B81" s="2" t="s">
        <v>388</v>
      </c>
      <c r="C81" s="3" t="n">
        <v>11</v>
      </c>
      <c r="D81" s="3" t="n">
        <v>6</v>
      </c>
      <c r="E81" s="3" t="n">
        <v>2014</v>
      </c>
      <c r="F81" s="11" t="str">
        <f aca="false">C81&amp;"/"&amp;D81&amp;"/"&amp;E81</f>
        <v>11/6/2014</v>
      </c>
      <c r="G81" s="14" t="s">
        <v>495</v>
      </c>
      <c r="H81" s="14" t="s">
        <v>43</v>
      </c>
      <c r="I81" s="14" t="s">
        <v>496</v>
      </c>
      <c r="J81" s="14" t="s">
        <v>35</v>
      </c>
      <c r="K81" s="14" t="s">
        <v>36</v>
      </c>
      <c r="L81" s="12" t="n">
        <v>14.32966619</v>
      </c>
      <c r="M81" s="12" t="n">
        <v>120.8999068</v>
      </c>
      <c r="N81" s="13" t="s">
        <v>26</v>
      </c>
      <c r="O81" s="14" t="s">
        <v>27</v>
      </c>
      <c r="P81" s="18" t="n">
        <v>1.5</v>
      </c>
      <c r="Q81" s="1" t="s">
        <v>37</v>
      </c>
      <c r="R81" s="1" t="s">
        <v>30</v>
      </c>
      <c r="S81" s="1" t="s">
        <v>31</v>
      </c>
    </row>
    <row r="82" customFormat="false" ht="16" hidden="false" customHeight="false" outlineLevel="0" collapsed="false">
      <c r="A82" s="1" t="s">
        <v>481</v>
      </c>
      <c r="C82" s="3" t="n">
        <v>5</v>
      </c>
      <c r="D82" s="3" t="n">
        <v>1</v>
      </c>
      <c r="E82" s="1" t="n">
        <v>2014</v>
      </c>
      <c r="F82" s="11" t="str">
        <f aca="false">C82&amp;"/"&amp;D82&amp;"/"&amp;E82</f>
        <v>5/1/2014</v>
      </c>
      <c r="I82" s="14" t="s">
        <v>482</v>
      </c>
      <c r="J82" s="14" t="s">
        <v>35</v>
      </c>
      <c r="K82" s="14" t="s">
        <v>36</v>
      </c>
      <c r="L82" s="12" t="n">
        <v>14.32966619</v>
      </c>
      <c r="M82" s="12" t="n">
        <v>120.8999068</v>
      </c>
      <c r="N82" s="13" t="s">
        <v>26</v>
      </c>
      <c r="O82" s="14" t="s">
        <v>27</v>
      </c>
      <c r="P82" s="1" t="s">
        <v>350</v>
      </c>
      <c r="Q82" s="14" t="s">
        <v>37</v>
      </c>
    </row>
    <row r="83" customFormat="false" ht="16" hidden="false" customHeight="false" outlineLevel="0" collapsed="false">
      <c r="A83" s="1" t="s">
        <v>492</v>
      </c>
      <c r="C83" s="3" t="n">
        <v>31</v>
      </c>
      <c r="D83" s="3" t="n">
        <v>5</v>
      </c>
      <c r="E83" s="1" t="n">
        <v>2014</v>
      </c>
      <c r="F83" s="11" t="str">
        <f aca="false">C83&amp;"/"&amp;D83&amp;"/"&amp;E83</f>
        <v>31/5/2014</v>
      </c>
      <c r="I83" s="14" t="s">
        <v>493</v>
      </c>
      <c r="J83" s="14" t="s">
        <v>427</v>
      </c>
      <c r="K83" s="14" t="s">
        <v>314</v>
      </c>
      <c r="L83" s="12" t="n">
        <v>14.4423825</v>
      </c>
      <c r="M83" s="12" t="n">
        <v>120.9940879</v>
      </c>
      <c r="N83" s="13" t="s">
        <v>26</v>
      </c>
      <c r="O83" s="14" t="s">
        <v>27</v>
      </c>
      <c r="P83" s="1" t="s">
        <v>28</v>
      </c>
      <c r="Q83" s="14" t="s">
        <v>37</v>
      </c>
    </row>
    <row r="84" customFormat="false" ht="16" hidden="false" customHeight="false" outlineLevel="0" collapsed="false">
      <c r="A84" s="1" t="s">
        <v>500</v>
      </c>
      <c r="B84" s="2" t="s">
        <v>20</v>
      </c>
      <c r="C84" s="3" t="n">
        <v>20</v>
      </c>
      <c r="D84" s="3" t="n">
        <v>8</v>
      </c>
      <c r="E84" s="3" t="n">
        <v>2014</v>
      </c>
      <c r="F84" s="11" t="str">
        <f aca="false">C84&amp;"/"&amp;D84&amp;"/"&amp;E84</f>
        <v>20/8/2014</v>
      </c>
      <c r="G84" s="14" t="s">
        <v>43</v>
      </c>
      <c r="H84" s="14" t="s">
        <v>43</v>
      </c>
      <c r="I84" s="14" t="s">
        <v>501</v>
      </c>
      <c r="J84" s="14" t="s">
        <v>502</v>
      </c>
      <c r="K84" s="14" t="s">
        <v>305</v>
      </c>
      <c r="L84" s="1" t="n">
        <v>14.91386664</v>
      </c>
      <c r="M84" s="1" t="n">
        <v>120.8556301</v>
      </c>
      <c r="N84" s="13" t="s">
        <v>26</v>
      </c>
      <c r="O84" s="14" t="s">
        <v>27</v>
      </c>
      <c r="P84" s="18" t="s">
        <v>299</v>
      </c>
      <c r="Q84" s="1" t="s">
        <v>37</v>
      </c>
      <c r="R84" s="1" t="s">
        <v>30</v>
      </c>
      <c r="S84" s="1" t="s">
        <v>31</v>
      </c>
    </row>
    <row r="85" customFormat="false" ht="16" hidden="false" customHeight="false" outlineLevel="0" collapsed="false">
      <c r="A85" s="1" t="s">
        <v>476</v>
      </c>
      <c r="C85" s="3" t="n">
        <v>31</v>
      </c>
      <c r="D85" s="3" t="n">
        <v>1</v>
      </c>
      <c r="E85" s="1" t="n">
        <v>2014</v>
      </c>
      <c r="F85" s="11" t="str">
        <f aca="false">C85&amp;"/"&amp;D85&amp;"/"&amp;E85</f>
        <v>31/1/2014</v>
      </c>
      <c r="I85" s="14" t="s">
        <v>477</v>
      </c>
      <c r="J85" s="14" t="s">
        <v>435</v>
      </c>
      <c r="K85" s="14" t="s">
        <v>369</v>
      </c>
      <c r="L85" s="1" t="n">
        <v>14.26443013</v>
      </c>
      <c r="M85" s="1" t="n">
        <v>121.4040122</v>
      </c>
      <c r="N85" s="13" t="s">
        <v>26</v>
      </c>
      <c r="O85" s="14" t="s">
        <v>27</v>
      </c>
      <c r="P85" s="1" t="n">
        <v>7</v>
      </c>
      <c r="Q85" s="1" t="s">
        <v>29</v>
      </c>
    </row>
    <row r="86" customFormat="false" ht="16" hidden="false" customHeight="false" outlineLevel="0" collapsed="false">
      <c r="A86" s="1" t="s">
        <v>503</v>
      </c>
      <c r="B86" s="2" t="s">
        <v>251</v>
      </c>
      <c r="C86" s="3" t="n">
        <v>13</v>
      </c>
      <c r="D86" s="3" t="n">
        <v>11</v>
      </c>
      <c r="E86" s="3" t="n">
        <v>2014</v>
      </c>
      <c r="F86" s="11" t="str">
        <f aca="false">C86&amp;"/"&amp;D86&amp;"/"&amp;E86</f>
        <v>13/11/2014</v>
      </c>
      <c r="G86" s="14" t="s">
        <v>504</v>
      </c>
      <c r="H86" s="14" t="s">
        <v>302</v>
      </c>
      <c r="I86" s="14" t="s">
        <v>505</v>
      </c>
      <c r="J86" s="14" t="s">
        <v>435</v>
      </c>
      <c r="K86" s="14" t="s">
        <v>369</v>
      </c>
      <c r="L86" s="1" t="n">
        <v>14.26443013</v>
      </c>
      <c r="M86" s="1" t="n">
        <v>121.4040122</v>
      </c>
      <c r="N86" s="13" t="s">
        <v>26</v>
      </c>
      <c r="O86" s="14" t="s">
        <v>27</v>
      </c>
      <c r="P86" s="18" t="n">
        <v>6</v>
      </c>
      <c r="Q86" s="1" t="s">
        <v>37</v>
      </c>
      <c r="R86" s="1" t="s">
        <v>30</v>
      </c>
      <c r="S86" s="1" t="s">
        <v>31</v>
      </c>
    </row>
    <row r="87" customFormat="false" ht="16" hidden="false" customHeight="false" outlineLevel="0" collapsed="false">
      <c r="A87" s="1" t="s">
        <v>488</v>
      </c>
      <c r="C87" s="3" t="n">
        <v>4</v>
      </c>
      <c r="D87" s="3" t="n">
        <v>5</v>
      </c>
      <c r="E87" s="1" t="n">
        <v>2014</v>
      </c>
      <c r="F87" s="11" t="str">
        <f aca="false">C87&amp;"/"&amp;D87&amp;"/"&amp;E87</f>
        <v>4/5/2014</v>
      </c>
      <c r="I87" s="14" t="s">
        <v>415</v>
      </c>
      <c r="J87" s="14" t="s">
        <v>357</v>
      </c>
      <c r="K87" s="14" t="s">
        <v>314</v>
      </c>
      <c r="L87" s="1" t="n">
        <v>14.51469695</v>
      </c>
      <c r="M87" s="1" t="n">
        <v>121.0660524</v>
      </c>
      <c r="N87" s="13" t="s">
        <v>26</v>
      </c>
      <c r="O87" s="14" t="s">
        <v>27</v>
      </c>
      <c r="P87" s="1" t="s">
        <v>54</v>
      </c>
      <c r="Q87" s="14" t="s">
        <v>37</v>
      </c>
    </row>
    <row r="88" customFormat="false" ht="16" hidden="false" customHeight="false" outlineLevel="0" collapsed="false">
      <c r="A88" s="1" t="s">
        <v>483</v>
      </c>
      <c r="C88" s="3" t="n">
        <v>14</v>
      </c>
      <c r="D88" s="3" t="n">
        <v>3</v>
      </c>
      <c r="E88" s="1" t="n">
        <v>2014</v>
      </c>
      <c r="F88" s="11" t="str">
        <f aca="false">C88&amp;"/"&amp;D88&amp;"/"&amp;E88</f>
        <v>14/3/2014</v>
      </c>
      <c r="I88" s="14" t="s">
        <v>43</v>
      </c>
      <c r="J88" s="14" t="s">
        <v>484</v>
      </c>
      <c r="K88" s="14" t="s">
        <v>138</v>
      </c>
      <c r="L88" s="12" t="n">
        <v>14.56080116</v>
      </c>
      <c r="M88" s="12" t="n">
        <v>121.1315174</v>
      </c>
      <c r="N88" s="13" t="s">
        <v>26</v>
      </c>
      <c r="O88" s="14" t="s">
        <v>27</v>
      </c>
      <c r="P88" s="1" t="s">
        <v>28</v>
      </c>
      <c r="Q88" s="14" t="s">
        <v>37</v>
      </c>
    </row>
    <row r="89" customFormat="false" ht="16" hidden="false" customHeight="false" outlineLevel="0" collapsed="false">
      <c r="F89" s="11"/>
      <c r="I89" s="14"/>
      <c r="J89" s="14"/>
      <c r="K89" s="14"/>
      <c r="L89" s="12"/>
      <c r="M89" s="12"/>
      <c r="N89" s="13"/>
      <c r="O89" s="14"/>
      <c r="Q89" s="14"/>
    </row>
    <row r="90" customFormat="false" ht="16" hidden="false" customHeight="false" outlineLevel="0" collapsed="false">
      <c r="A90" s="1" t="s">
        <v>515</v>
      </c>
      <c r="C90" s="3" t="n">
        <v>5</v>
      </c>
      <c r="D90" s="3" t="n">
        <v>9</v>
      </c>
      <c r="E90" s="14" t="s">
        <v>516</v>
      </c>
      <c r="F90" s="11" t="str">
        <f aca="false">C90&amp;"/"&amp;D90&amp;"/"&amp;E90</f>
        <v>5/9/2015</v>
      </c>
      <c r="G90" s="14" t="s">
        <v>517</v>
      </c>
      <c r="H90" s="14" t="s">
        <v>518</v>
      </c>
      <c r="I90" s="14" t="s">
        <v>519</v>
      </c>
      <c r="J90" s="14" t="s">
        <v>520</v>
      </c>
      <c r="K90" s="14" t="s">
        <v>36</v>
      </c>
      <c r="L90" s="1" t="n">
        <v>14.41614393</v>
      </c>
      <c r="M90" s="1" t="n">
        <v>120.9704734</v>
      </c>
      <c r="N90" s="13" t="s">
        <v>26</v>
      </c>
      <c r="O90" s="14" t="s">
        <v>27</v>
      </c>
      <c r="P90" s="1" t="s">
        <v>215</v>
      </c>
      <c r="Q90" s="14" t="s">
        <v>37</v>
      </c>
    </row>
    <row r="91" customFormat="false" ht="16" hidden="false" customHeight="false" outlineLevel="0" collapsed="false">
      <c r="A91" s="1" t="s">
        <v>306</v>
      </c>
      <c r="B91" s="2" t="s">
        <v>20</v>
      </c>
      <c r="C91" s="3" t="n">
        <v>2</v>
      </c>
      <c r="D91" s="3" t="n">
        <v>9</v>
      </c>
      <c r="E91" s="3" t="n">
        <v>2015</v>
      </c>
      <c r="F91" s="11" t="str">
        <f aca="false">C91&amp;"/"&amp;D91&amp;"/"&amp;E91</f>
        <v>2/9/2015</v>
      </c>
      <c r="G91" s="14"/>
      <c r="H91" s="14" t="s">
        <v>286</v>
      </c>
      <c r="I91" s="14" t="s">
        <v>307</v>
      </c>
      <c r="J91" s="1" t="s">
        <v>204</v>
      </c>
      <c r="K91" s="14" t="s">
        <v>205</v>
      </c>
      <c r="L91" s="1" t="n">
        <v>14.98771276</v>
      </c>
      <c r="M91" s="1" t="n">
        <v>120.4868625</v>
      </c>
      <c r="N91" s="13" t="s">
        <v>26</v>
      </c>
      <c r="O91" s="14" t="s">
        <v>27</v>
      </c>
      <c r="P91" s="18" t="s">
        <v>54</v>
      </c>
      <c r="Q91" s="1" t="s">
        <v>37</v>
      </c>
      <c r="R91" s="1" t="s">
        <v>30</v>
      </c>
      <c r="S91" s="1" t="s">
        <v>31</v>
      </c>
    </row>
    <row r="92" customFormat="false" ht="14" hidden="false" customHeight="true" outlineLevel="0" collapsed="false">
      <c r="A92" s="1" t="s">
        <v>308</v>
      </c>
      <c r="B92" s="2" t="s">
        <v>217</v>
      </c>
      <c r="C92" s="3" t="n">
        <v>30</v>
      </c>
      <c r="D92" s="3" t="n">
        <v>1</v>
      </c>
      <c r="E92" s="3" t="n">
        <v>2015</v>
      </c>
      <c r="F92" s="11" t="str">
        <f aca="false">C92&amp;"/"&amp;D92&amp;"/"&amp;E92</f>
        <v>30/1/2015</v>
      </c>
      <c r="G92" s="14"/>
      <c r="H92" s="14" t="s">
        <v>286</v>
      </c>
      <c r="I92" s="14" t="s">
        <v>309</v>
      </c>
      <c r="J92" s="14" t="s">
        <v>310</v>
      </c>
      <c r="K92" s="14" t="s">
        <v>225</v>
      </c>
      <c r="L92" s="1" t="n">
        <v>13.44838237</v>
      </c>
      <c r="M92" s="1" t="n">
        <v>123.4332975</v>
      </c>
      <c r="N92" s="13" t="s">
        <v>26</v>
      </c>
      <c r="O92" s="14" t="s">
        <v>27</v>
      </c>
      <c r="P92" s="18" t="s">
        <v>54</v>
      </c>
      <c r="Q92" s="1" t="s">
        <v>37</v>
      </c>
      <c r="R92" s="1" t="s">
        <v>30</v>
      </c>
      <c r="S92" s="1" t="s">
        <v>31</v>
      </c>
    </row>
    <row r="93" customFormat="false" ht="14" hidden="false" customHeight="true" outlineLevel="0" collapsed="false">
      <c r="A93" s="1" t="s">
        <v>285</v>
      </c>
      <c r="B93" s="2" t="s">
        <v>217</v>
      </c>
      <c r="C93" s="3" t="n">
        <v>23</v>
      </c>
      <c r="D93" s="3" t="n">
        <v>10</v>
      </c>
      <c r="E93" s="3" t="n">
        <v>2015</v>
      </c>
      <c r="F93" s="11" t="str">
        <f aca="false">C93&amp;"/"&amp;D93&amp;"/"&amp;E93</f>
        <v>23/10/2015</v>
      </c>
      <c r="G93" s="14" t="s">
        <v>54</v>
      </c>
      <c r="H93" s="14" t="s">
        <v>286</v>
      </c>
      <c r="I93" s="14" t="s">
        <v>287</v>
      </c>
      <c r="J93" s="14" t="s">
        <v>288</v>
      </c>
      <c r="K93" s="14" t="s">
        <v>289</v>
      </c>
      <c r="L93" s="1" t="n">
        <v>14.53878982</v>
      </c>
      <c r="M93" s="1" t="n">
        <v>120.5544428</v>
      </c>
      <c r="N93" s="13" t="s">
        <v>26</v>
      </c>
      <c r="O93" s="14" t="s">
        <v>27</v>
      </c>
      <c r="P93" s="18" t="s">
        <v>54</v>
      </c>
      <c r="Q93" s="1" t="s">
        <v>29</v>
      </c>
      <c r="R93" s="1" t="s">
        <v>30</v>
      </c>
      <c r="S93" s="1" t="s">
        <v>31</v>
      </c>
    </row>
    <row r="94" customFormat="false" ht="16" hidden="false" customHeight="false" outlineLevel="0" collapsed="false">
      <c r="A94" s="1" t="s">
        <v>506</v>
      </c>
      <c r="B94" s="2" t="s">
        <v>388</v>
      </c>
      <c r="C94" s="3" t="n">
        <v>1</v>
      </c>
      <c r="D94" s="3" t="n">
        <v>1</v>
      </c>
      <c r="E94" s="3" t="n">
        <v>2015</v>
      </c>
      <c r="F94" s="11" t="str">
        <f aca="false">C94&amp;"/"&amp;D94&amp;"/"&amp;E94</f>
        <v>1/1/2015</v>
      </c>
      <c r="G94" s="14" t="s">
        <v>507</v>
      </c>
      <c r="H94" s="14" t="s">
        <v>508</v>
      </c>
      <c r="I94" s="14" t="s">
        <v>106</v>
      </c>
      <c r="J94" s="14" t="s">
        <v>509</v>
      </c>
      <c r="K94" s="14" t="s">
        <v>138</v>
      </c>
      <c r="L94" s="12" t="n">
        <v>14.4548703</v>
      </c>
      <c r="M94" s="12" t="n">
        <v>121.3449535</v>
      </c>
      <c r="N94" s="13" t="s">
        <v>26</v>
      </c>
      <c r="O94" s="14" t="s">
        <v>27</v>
      </c>
      <c r="P94" s="18" t="n">
        <v>0.16</v>
      </c>
      <c r="Q94" s="1" t="s">
        <v>37</v>
      </c>
      <c r="R94" s="1" t="s">
        <v>30</v>
      </c>
      <c r="S94" s="1" t="s">
        <v>31</v>
      </c>
    </row>
    <row r="95" customFormat="false" ht="16" hidden="false" customHeight="false" outlineLevel="0" collapsed="false">
      <c r="A95" s="1" t="s">
        <v>510</v>
      </c>
      <c r="B95" s="2" t="s">
        <v>20</v>
      </c>
      <c r="C95" s="3" t="n">
        <v>16</v>
      </c>
      <c r="D95" s="3" t="n">
        <v>1</v>
      </c>
      <c r="E95" s="3" t="n">
        <v>2015</v>
      </c>
      <c r="F95" s="11" t="str">
        <f aca="false">C95&amp;"/"&amp;D95&amp;"/"&amp;E95</f>
        <v>16/1/2015</v>
      </c>
      <c r="G95" s="14" t="s">
        <v>511</v>
      </c>
      <c r="H95" s="14" t="s">
        <v>512</v>
      </c>
      <c r="I95" s="14" t="s">
        <v>513</v>
      </c>
      <c r="J95" s="14" t="s">
        <v>514</v>
      </c>
      <c r="K95" s="14" t="s">
        <v>314</v>
      </c>
      <c r="L95" s="1" t="n">
        <v>14.67428047</v>
      </c>
      <c r="M95" s="1" t="n">
        <v>121.0574986</v>
      </c>
      <c r="N95" s="13" t="s">
        <v>26</v>
      </c>
      <c r="O95" s="14" t="s">
        <v>27</v>
      </c>
      <c r="P95" s="14" t="s">
        <v>286</v>
      </c>
      <c r="Q95" s="14" t="s">
        <v>29</v>
      </c>
      <c r="R95" s="1" t="s">
        <v>30</v>
      </c>
      <c r="S95" s="1" t="s">
        <v>31</v>
      </c>
    </row>
    <row r="96" customFormat="false" ht="16" hidden="false" customHeight="false" outlineLevel="0" collapsed="false">
      <c r="A96" s="1" t="s">
        <v>290</v>
      </c>
      <c r="B96" s="2" t="s">
        <v>20</v>
      </c>
      <c r="C96" s="3" t="n">
        <v>12</v>
      </c>
      <c r="D96" s="3" t="n">
        <v>2</v>
      </c>
      <c r="E96" s="3" t="n">
        <v>2015</v>
      </c>
      <c r="F96" s="11" t="str">
        <f aca="false">C96&amp;"/"&amp;D96&amp;"/"&amp;E96</f>
        <v>12/2/2015</v>
      </c>
      <c r="G96" s="14"/>
      <c r="H96" s="14" t="s">
        <v>286</v>
      </c>
      <c r="I96" s="14" t="s">
        <v>291</v>
      </c>
      <c r="J96" s="14" t="s">
        <v>292</v>
      </c>
      <c r="K96" s="14" t="s">
        <v>210</v>
      </c>
      <c r="L96" s="1" t="n">
        <v>15.78462183</v>
      </c>
      <c r="M96" s="1" t="n">
        <v>120.9975839</v>
      </c>
      <c r="N96" s="13" t="s">
        <v>26</v>
      </c>
      <c r="O96" s="14" t="s">
        <v>27</v>
      </c>
      <c r="P96" s="18" t="s">
        <v>293</v>
      </c>
      <c r="Q96" s="1" t="s">
        <v>37</v>
      </c>
      <c r="R96" s="1" t="s">
        <v>30</v>
      </c>
      <c r="S96" s="1" t="s">
        <v>31</v>
      </c>
    </row>
    <row r="97" customFormat="false" ht="16" hidden="false" customHeight="false" outlineLevel="0" collapsed="false">
      <c r="E97" s="3"/>
      <c r="F97" s="11"/>
      <c r="G97" s="14"/>
      <c r="H97" s="14"/>
      <c r="I97" s="14"/>
      <c r="J97" s="14"/>
      <c r="K97" s="14"/>
      <c r="N97" s="13"/>
      <c r="O97" s="14"/>
      <c r="P97" s="18"/>
    </row>
    <row r="98" customFormat="false" ht="16" hidden="false" customHeight="false" outlineLevel="0" collapsed="false">
      <c r="A98" s="1" t="s">
        <v>294</v>
      </c>
      <c r="B98" s="2" t="s">
        <v>20</v>
      </c>
      <c r="C98" s="3" t="n">
        <v>1</v>
      </c>
      <c r="D98" s="3" t="n">
        <v>6</v>
      </c>
      <c r="E98" s="3" t="n">
        <v>2016</v>
      </c>
      <c r="F98" s="11" t="str">
        <f aca="false">C98&amp;"/"&amp;D98&amp;"/"&amp;E98</f>
        <v>1/6/2016</v>
      </c>
      <c r="G98" s="14" t="s">
        <v>295</v>
      </c>
      <c r="H98" s="14" t="s">
        <v>296</v>
      </c>
      <c r="I98" s="14" t="s">
        <v>297</v>
      </c>
      <c r="J98" s="14" t="s">
        <v>298</v>
      </c>
      <c r="K98" s="14" t="s">
        <v>205</v>
      </c>
      <c r="L98" s="1" t="n">
        <v>15.14555779</v>
      </c>
      <c r="M98" s="1" t="n">
        <v>120.5862479</v>
      </c>
      <c r="N98" s="13" t="s">
        <v>26</v>
      </c>
      <c r="O98" s="14" t="s">
        <v>27</v>
      </c>
      <c r="P98" s="18" t="s">
        <v>299</v>
      </c>
      <c r="Q98" s="1" t="s">
        <v>37</v>
      </c>
      <c r="R98" s="1" t="s">
        <v>30</v>
      </c>
      <c r="S98" s="1" t="s">
        <v>31</v>
      </c>
    </row>
    <row r="99" customFormat="false" ht="16" hidden="false" customHeight="false" outlineLevel="0" collapsed="false">
      <c r="A99" s="1" t="s">
        <v>544</v>
      </c>
      <c r="B99" s="2" t="s">
        <v>388</v>
      </c>
      <c r="C99" s="3" t="n">
        <v>19</v>
      </c>
      <c r="D99" s="3" t="n">
        <v>12</v>
      </c>
      <c r="E99" s="3" t="n">
        <v>2016</v>
      </c>
      <c r="F99" s="11" t="str">
        <f aca="false">C99&amp;"/"&amp;D99&amp;"/"&amp;E99</f>
        <v>19/12/2016</v>
      </c>
      <c r="H99" s="14" t="s">
        <v>545</v>
      </c>
      <c r="I99" s="14" t="s">
        <v>546</v>
      </c>
      <c r="J99" s="14" t="s">
        <v>499</v>
      </c>
      <c r="K99" s="14" t="s">
        <v>369</v>
      </c>
      <c r="L99" s="1" t="n">
        <v>14.30526494</v>
      </c>
      <c r="M99" s="1" t="n">
        <v>121.0647852</v>
      </c>
      <c r="N99" s="13" t="s">
        <v>26</v>
      </c>
      <c r="O99" s="14" t="s">
        <v>27</v>
      </c>
      <c r="P99" s="18" t="n">
        <v>1</v>
      </c>
      <c r="Q99" s="14" t="s">
        <v>37</v>
      </c>
      <c r="R99" s="1" t="s">
        <v>30</v>
      </c>
      <c r="S99" s="1" t="s">
        <v>31</v>
      </c>
    </row>
    <row r="100" customFormat="false" ht="16" hidden="false" customHeight="false" outlineLevel="0" collapsed="false">
      <c r="A100" s="1" t="s">
        <v>536</v>
      </c>
      <c r="B100" s="2" t="s">
        <v>217</v>
      </c>
      <c r="C100" s="3" t="n">
        <v>14</v>
      </c>
      <c r="D100" s="3" t="n">
        <v>12</v>
      </c>
      <c r="E100" s="3" t="n">
        <v>2016</v>
      </c>
      <c r="F100" s="11" t="str">
        <f aca="false">C100&amp;"/"&amp;D100&amp;"/"&amp;E100</f>
        <v>14/12/2016</v>
      </c>
      <c r="G100" s="14"/>
      <c r="H100" s="14" t="s">
        <v>537</v>
      </c>
      <c r="I100" s="14" t="s">
        <v>538</v>
      </c>
      <c r="J100" s="14" t="s">
        <v>539</v>
      </c>
      <c r="K100" s="14" t="s">
        <v>41</v>
      </c>
      <c r="L100" s="1" t="n">
        <v>13.94085961</v>
      </c>
      <c r="M100" s="1" t="n">
        <v>121.4302409</v>
      </c>
      <c r="N100" s="13" t="s">
        <v>26</v>
      </c>
      <c r="O100" s="14" t="s">
        <v>27</v>
      </c>
      <c r="P100" s="18" t="s">
        <v>540</v>
      </c>
      <c r="Q100" s="1" t="s">
        <v>29</v>
      </c>
      <c r="R100" s="1" t="s">
        <v>30</v>
      </c>
      <c r="S100" s="1" t="s">
        <v>31</v>
      </c>
    </row>
    <row r="101" customFormat="false" ht="16" hidden="false" customHeight="false" outlineLevel="0" collapsed="false">
      <c r="A101" s="1" t="s">
        <v>529</v>
      </c>
      <c r="B101" s="2" t="s">
        <v>20</v>
      </c>
      <c r="C101" s="3" t="n">
        <v>5</v>
      </c>
      <c r="D101" s="3" t="n">
        <v>9</v>
      </c>
      <c r="E101" s="3" t="n">
        <v>2016</v>
      </c>
      <c r="F101" s="11" t="str">
        <f aca="false">C101&amp;"/"&amp;D101&amp;"/"&amp;E101</f>
        <v>5/9/2016</v>
      </c>
      <c r="G101" s="14" t="s">
        <v>530</v>
      </c>
      <c r="H101" s="14" t="s">
        <v>531</v>
      </c>
      <c r="I101" s="14" t="s">
        <v>43</v>
      </c>
      <c r="J101" s="14" t="s">
        <v>532</v>
      </c>
      <c r="K101" s="14" t="s">
        <v>36</v>
      </c>
      <c r="L101" s="1" t="n">
        <v>14.29896527</v>
      </c>
      <c r="M101" s="1" t="n">
        <v>121.0371349</v>
      </c>
      <c r="N101" s="13" t="s">
        <v>26</v>
      </c>
      <c r="O101" s="14" t="s">
        <v>27</v>
      </c>
      <c r="P101" s="18" t="s">
        <v>54</v>
      </c>
      <c r="Q101" s="1" t="s">
        <v>29</v>
      </c>
      <c r="R101" s="1" t="s">
        <v>30</v>
      </c>
      <c r="S101" s="1" t="s">
        <v>31</v>
      </c>
    </row>
    <row r="102" customFormat="false" ht="16" hidden="false" customHeight="false" outlineLevel="0" collapsed="false">
      <c r="A102" s="1" t="s">
        <v>533</v>
      </c>
      <c r="C102" s="3" t="n">
        <v>23</v>
      </c>
      <c r="D102" s="3" t="n">
        <v>11</v>
      </c>
      <c r="E102" s="1" t="n">
        <v>2016</v>
      </c>
      <c r="F102" s="11" t="str">
        <f aca="false">C102&amp;"/"&amp;D102&amp;"/"&amp;E102</f>
        <v>23/11/2016</v>
      </c>
      <c r="I102" s="14" t="s">
        <v>534</v>
      </c>
      <c r="J102" s="14" t="s">
        <v>535</v>
      </c>
      <c r="K102" s="14" t="s">
        <v>36</v>
      </c>
      <c r="L102" s="1" t="n">
        <v>14.31850325</v>
      </c>
      <c r="M102" s="1" t="n">
        <v>120.9657797</v>
      </c>
      <c r="N102" s="13" t="s">
        <v>26</v>
      </c>
      <c r="O102" s="14" t="s">
        <v>27</v>
      </c>
      <c r="P102" s="1" t="s">
        <v>54</v>
      </c>
      <c r="Q102" s="14" t="s">
        <v>29</v>
      </c>
    </row>
    <row r="103" customFormat="false" ht="16" hidden="false" customHeight="false" outlineLevel="0" collapsed="false">
      <c r="A103" s="1" t="s">
        <v>541</v>
      </c>
      <c r="B103" s="2" t="s">
        <v>388</v>
      </c>
      <c r="C103" s="3" t="n">
        <v>16</v>
      </c>
      <c r="D103" s="3" t="n">
        <v>12</v>
      </c>
      <c r="E103" s="3" t="n">
        <v>2016</v>
      </c>
      <c r="F103" s="11" t="str">
        <f aca="false">C103&amp;"/"&amp;D103&amp;"/"&amp;E103</f>
        <v>16/12/2016</v>
      </c>
      <c r="H103" s="14" t="s">
        <v>542</v>
      </c>
      <c r="I103" s="14" t="s">
        <v>543</v>
      </c>
      <c r="J103" s="14" t="s">
        <v>427</v>
      </c>
      <c r="K103" s="14" t="s">
        <v>314</v>
      </c>
      <c r="L103" s="12" t="n">
        <v>14.4423825</v>
      </c>
      <c r="M103" s="12" t="n">
        <v>120.9940879</v>
      </c>
      <c r="N103" s="13" t="s">
        <v>26</v>
      </c>
      <c r="O103" s="14" t="s">
        <v>27</v>
      </c>
      <c r="P103" s="18" t="n">
        <v>7</v>
      </c>
      <c r="Q103" s="14" t="s">
        <v>29</v>
      </c>
      <c r="R103" s="1" t="s">
        <v>30</v>
      </c>
      <c r="S103" s="1" t="s">
        <v>31</v>
      </c>
    </row>
    <row r="104" customFormat="false" ht="16" hidden="false" customHeight="false" outlineLevel="0" collapsed="false">
      <c r="A104" s="1" t="s">
        <v>300</v>
      </c>
      <c r="B104" s="2" t="s">
        <v>20</v>
      </c>
      <c r="C104" s="3" t="n">
        <v>27</v>
      </c>
      <c r="D104" s="3" t="n">
        <v>7</v>
      </c>
      <c r="E104" s="3" t="n">
        <v>2016</v>
      </c>
      <c r="F104" s="11" t="str">
        <f aca="false">C104&amp;"/"&amp;D104&amp;"/"&amp;E104</f>
        <v>27/7/2016</v>
      </c>
      <c r="G104" s="14" t="s">
        <v>301</v>
      </c>
      <c r="H104" s="14" t="s">
        <v>302</v>
      </c>
      <c r="I104" s="14" t="s">
        <v>303</v>
      </c>
      <c r="J104" s="14" t="s">
        <v>304</v>
      </c>
      <c r="K104" s="14" t="s">
        <v>305</v>
      </c>
      <c r="L104" s="1" t="n">
        <v>14.82958643</v>
      </c>
      <c r="M104" s="1" t="n">
        <v>120.8367451</v>
      </c>
      <c r="N104" s="13" t="s">
        <v>26</v>
      </c>
      <c r="O104" s="14" t="s">
        <v>27</v>
      </c>
      <c r="P104" s="18" t="s">
        <v>215</v>
      </c>
      <c r="Q104" s="1" t="s">
        <v>37</v>
      </c>
      <c r="R104" s="1" t="s">
        <v>30</v>
      </c>
      <c r="S104" s="1" t="s">
        <v>31</v>
      </c>
    </row>
    <row r="105" customFormat="false" ht="16" hidden="false" customHeight="false" outlineLevel="0" collapsed="false">
      <c r="A105" s="1" t="s">
        <v>526</v>
      </c>
      <c r="B105" s="2" t="s">
        <v>20</v>
      </c>
      <c r="C105" s="3" t="n">
        <v>5</v>
      </c>
      <c r="D105" s="3" t="n">
        <v>9</v>
      </c>
      <c r="E105" s="3" t="n">
        <v>2016</v>
      </c>
      <c r="F105" s="11" t="str">
        <f aca="false">C105&amp;"/"&amp;D105&amp;"/"&amp;E105</f>
        <v>5/9/2016</v>
      </c>
      <c r="H105" s="14" t="s">
        <v>527</v>
      </c>
      <c r="I105" s="14" t="s">
        <v>528</v>
      </c>
      <c r="J105" s="14" t="s">
        <v>316</v>
      </c>
      <c r="K105" s="14" t="s">
        <v>314</v>
      </c>
      <c r="L105" s="1" t="n">
        <v>14.40197636</v>
      </c>
      <c r="M105" s="1" t="n">
        <v>121.0327847</v>
      </c>
      <c r="N105" s="13" t="s">
        <v>26</v>
      </c>
      <c r="O105" s="14" t="s">
        <v>27</v>
      </c>
      <c r="P105" s="1" t="s">
        <v>286</v>
      </c>
      <c r="Q105" s="1" t="s">
        <v>37</v>
      </c>
      <c r="R105" s="1" t="s">
        <v>30</v>
      </c>
      <c r="S105" s="1" t="s">
        <v>31</v>
      </c>
    </row>
    <row r="106" customFormat="false" ht="16" hidden="false" customHeight="false" outlineLevel="0" collapsed="false">
      <c r="A106" s="1" t="s">
        <v>521</v>
      </c>
      <c r="B106" s="2" t="s">
        <v>153</v>
      </c>
      <c r="C106" s="3" t="n">
        <v>24</v>
      </c>
      <c r="D106" s="3" t="n">
        <v>5</v>
      </c>
      <c r="E106" s="3" t="n">
        <v>2016</v>
      </c>
      <c r="F106" s="11" t="str">
        <f aca="false">C106&amp;"/"&amp;D106&amp;"/"&amp;E106</f>
        <v>24/5/2016</v>
      </c>
      <c r="G106" s="14" t="s">
        <v>522</v>
      </c>
      <c r="H106" s="14" t="s">
        <v>523</v>
      </c>
      <c r="I106" s="14" t="s">
        <v>524</v>
      </c>
      <c r="J106" s="14" t="s">
        <v>525</v>
      </c>
      <c r="K106" s="14" t="s">
        <v>369</v>
      </c>
      <c r="L106" s="12" t="n">
        <v>14.27260264</v>
      </c>
      <c r="M106" s="12" t="n">
        <v>121.0895167</v>
      </c>
      <c r="N106" s="13" t="s">
        <v>26</v>
      </c>
      <c r="O106" s="14" t="s">
        <v>27</v>
      </c>
      <c r="P106" s="18" t="n">
        <v>0.16</v>
      </c>
      <c r="Q106" s="1" t="s">
        <v>29</v>
      </c>
      <c r="R106" s="1" t="s">
        <v>30</v>
      </c>
      <c r="S106" s="1" t="s">
        <v>31</v>
      </c>
    </row>
    <row r="107" customFormat="false" ht="16" hidden="false" customHeight="false" outlineLevel="0" collapsed="false">
      <c r="E107" s="3"/>
      <c r="F107" s="11"/>
      <c r="G107" s="14"/>
      <c r="H107" s="14"/>
      <c r="I107" s="14"/>
      <c r="J107" s="14"/>
      <c r="K107" s="14"/>
      <c r="L107" s="12"/>
      <c r="M107" s="12"/>
      <c r="N107" s="13"/>
      <c r="O107" s="14"/>
      <c r="P107" s="18"/>
    </row>
    <row r="108" customFormat="false" ht="16" hidden="false" customHeight="false" outlineLevel="0" collapsed="false">
      <c r="A108" s="1" t="s">
        <v>558</v>
      </c>
      <c r="C108" s="3" t="n">
        <v>31</v>
      </c>
      <c r="D108" s="3" t="n">
        <v>10</v>
      </c>
      <c r="E108" s="1" t="n">
        <v>2017</v>
      </c>
      <c r="F108" s="11" t="str">
        <f aca="false">C108&amp;"/"&amp;D108&amp;"/"&amp;E108</f>
        <v>31/10/2017</v>
      </c>
      <c r="I108" s="14" t="s">
        <v>559</v>
      </c>
      <c r="J108" s="14" t="s">
        <v>560</v>
      </c>
      <c r="K108" s="14" t="s">
        <v>369</v>
      </c>
      <c r="L108" s="1" t="n">
        <v>14.24922952</v>
      </c>
      <c r="M108" s="1" t="n">
        <v>121.121079</v>
      </c>
      <c r="N108" s="13" t="s">
        <v>26</v>
      </c>
      <c r="O108" s="14" t="s">
        <v>27</v>
      </c>
      <c r="P108" s="1" t="s">
        <v>394</v>
      </c>
      <c r="Q108" s="14" t="s">
        <v>29</v>
      </c>
    </row>
    <row r="109" customFormat="false" ht="16" hidden="false" customHeight="false" outlineLevel="0" collapsed="false">
      <c r="A109" s="1" t="s">
        <v>553</v>
      </c>
      <c r="C109" s="3" t="n">
        <v>25</v>
      </c>
      <c r="D109" s="3" t="n">
        <v>9</v>
      </c>
      <c r="E109" s="1" t="n">
        <v>2017</v>
      </c>
      <c r="F109" s="11" t="str">
        <f aca="false">C109&amp;"/"&amp;D109&amp;"/"&amp;E109</f>
        <v>25/9/2017</v>
      </c>
      <c r="I109" s="14" t="s">
        <v>554</v>
      </c>
      <c r="J109" s="14" t="s">
        <v>35</v>
      </c>
      <c r="K109" s="14" t="s">
        <v>36</v>
      </c>
      <c r="L109" s="12" t="n">
        <v>14.32966619</v>
      </c>
      <c r="M109" s="12" t="n">
        <v>120.8999068</v>
      </c>
      <c r="N109" s="13" t="s">
        <v>26</v>
      </c>
      <c r="O109" s="14" t="s">
        <v>27</v>
      </c>
      <c r="Q109" s="14" t="s">
        <v>29</v>
      </c>
    </row>
    <row r="110" customFormat="false" ht="16" hidden="false" customHeight="false" outlineLevel="0" collapsed="false">
      <c r="A110" s="1" t="s">
        <v>555</v>
      </c>
      <c r="C110" s="3" t="n">
        <v>13</v>
      </c>
      <c r="D110" s="3" t="n">
        <v>10</v>
      </c>
      <c r="E110" s="1" t="n">
        <v>2017</v>
      </c>
      <c r="F110" s="11" t="str">
        <f aca="false">C110&amp;"/"&amp;D110&amp;"/"&amp;E110</f>
        <v>13/10/2017</v>
      </c>
      <c r="I110" s="14" t="s">
        <v>556</v>
      </c>
      <c r="J110" s="14" t="s">
        <v>557</v>
      </c>
      <c r="K110" s="14" t="s">
        <v>41</v>
      </c>
      <c r="L110" s="1" t="n">
        <v>14.71657136</v>
      </c>
      <c r="M110" s="1" t="n">
        <v>121.650984</v>
      </c>
      <c r="N110" s="13" t="s">
        <v>26</v>
      </c>
      <c r="O110" s="14" t="s">
        <v>27</v>
      </c>
      <c r="P110" s="1" t="s">
        <v>394</v>
      </c>
      <c r="Q110" s="14" t="s">
        <v>29</v>
      </c>
    </row>
    <row r="111" customFormat="false" ht="16" hidden="false" customHeight="false" outlineLevel="0" collapsed="false">
      <c r="A111" s="1" t="s">
        <v>550</v>
      </c>
      <c r="C111" s="3" t="n">
        <v>23</v>
      </c>
      <c r="D111" s="3" t="n">
        <v>9</v>
      </c>
      <c r="E111" s="1" t="n">
        <v>2017</v>
      </c>
      <c r="F111" s="11" t="str">
        <f aca="false">C111&amp;"/"&amp;D111&amp;"/"&amp;E111</f>
        <v>23/9/2017</v>
      </c>
      <c r="I111" s="14" t="s">
        <v>551</v>
      </c>
      <c r="J111" s="14" t="s">
        <v>552</v>
      </c>
      <c r="K111" s="14" t="s">
        <v>314</v>
      </c>
      <c r="L111" s="1" t="n">
        <v>14.40197636</v>
      </c>
      <c r="M111" s="1" t="n">
        <v>121.0327847</v>
      </c>
      <c r="N111" s="13" t="s">
        <v>26</v>
      </c>
      <c r="O111" s="14" t="s">
        <v>27</v>
      </c>
      <c r="P111" s="1" t="n">
        <v>6</v>
      </c>
      <c r="Q111" s="14" t="s">
        <v>37</v>
      </c>
    </row>
    <row r="112" customFormat="false" ht="16" hidden="false" customHeight="false" outlineLevel="0" collapsed="false">
      <c r="A112" s="1" t="s">
        <v>561</v>
      </c>
      <c r="C112" s="3" t="n">
        <v>28</v>
      </c>
      <c r="D112" s="3" t="n">
        <v>11</v>
      </c>
      <c r="E112" s="1" t="n">
        <v>2017</v>
      </c>
      <c r="F112" s="11" t="str">
        <f aca="false">C112&amp;"/"&amp;D112&amp;"/"&amp;E112</f>
        <v>28/11/2017</v>
      </c>
      <c r="I112" s="14" t="s">
        <v>562</v>
      </c>
      <c r="J112" s="14" t="s">
        <v>563</v>
      </c>
      <c r="K112" s="14" t="s">
        <v>36</v>
      </c>
      <c r="L112" s="1" t="n">
        <v>14.43119105</v>
      </c>
      <c r="M112" s="1" t="n">
        <v>120.8796209</v>
      </c>
      <c r="N112" s="13" t="s">
        <v>26</v>
      </c>
      <c r="O112" s="14" t="s">
        <v>27</v>
      </c>
      <c r="P112" s="1" t="s">
        <v>28</v>
      </c>
      <c r="Q112" s="14" t="s">
        <v>37</v>
      </c>
    </row>
    <row r="113" customFormat="false" ht="16" hidden="false" customHeight="false" outlineLevel="0" collapsed="false">
      <c r="A113" s="1" t="s">
        <v>564</v>
      </c>
      <c r="C113" s="3" t="n">
        <v>29</v>
      </c>
      <c r="D113" s="3" t="n">
        <v>3</v>
      </c>
      <c r="E113" s="1" t="n">
        <v>2017</v>
      </c>
      <c r="F113" s="11" t="str">
        <f aca="false">C113&amp;"/"&amp;D113&amp;"/"&amp;E113</f>
        <v>29/3/2017</v>
      </c>
      <c r="I113" s="14" t="s">
        <v>565</v>
      </c>
      <c r="J113" s="14" t="s">
        <v>307</v>
      </c>
      <c r="K113" s="14" t="s">
        <v>149</v>
      </c>
      <c r="L113" s="1" t="n">
        <v>12.45581677</v>
      </c>
      <c r="M113" s="1" t="n">
        <v>121.1219622</v>
      </c>
      <c r="N113" s="13" t="s">
        <v>26</v>
      </c>
      <c r="O113" s="14" t="s">
        <v>27</v>
      </c>
      <c r="P113" s="1" t="s">
        <v>45</v>
      </c>
      <c r="Q113" s="14" t="s">
        <v>29</v>
      </c>
    </row>
    <row r="114" customFormat="false" ht="16" hidden="false" customHeight="false" outlineLevel="0" collapsed="false">
      <c r="A114" s="1" t="s">
        <v>547</v>
      </c>
      <c r="C114" s="3" t="n">
        <v>6</v>
      </c>
      <c r="D114" s="3" t="n">
        <v>3</v>
      </c>
      <c r="E114" s="1" t="n">
        <v>2017</v>
      </c>
      <c r="F114" s="11" t="str">
        <f aca="false">C114&amp;"/"&amp;D114&amp;"/"&amp;E114</f>
        <v>6/3/2017</v>
      </c>
      <c r="I114" s="14" t="s">
        <v>548</v>
      </c>
      <c r="J114" s="14" t="s">
        <v>549</v>
      </c>
      <c r="K114" s="14" t="s">
        <v>25</v>
      </c>
      <c r="L114" s="1" t="n">
        <v>14.07637376</v>
      </c>
      <c r="M114" s="1" t="n">
        <v>121.1824598</v>
      </c>
      <c r="N114" s="13" t="s">
        <v>26</v>
      </c>
      <c r="O114" s="14" t="s">
        <v>27</v>
      </c>
      <c r="P114" s="1" t="s">
        <v>273</v>
      </c>
      <c r="Q114" s="14" t="s">
        <v>37</v>
      </c>
    </row>
    <row r="115" customFormat="false" ht="16" hidden="false" customHeight="false" outlineLevel="0" collapsed="false">
      <c r="F115" s="11"/>
      <c r="I115" s="14"/>
      <c r="J115" s="14"/>
      <c r="K115" s="14"/>
      <c r="N115" s="13"/>
      <c r="O115" s="14"/>
      <c r="Q115" s="14"/>
    </row>
    <row r="116" customFormat="false" ht="16" hidden="false" customHeight="false" outlineLevel="0" collapsed="false">
      <c r="A116" s="1" t="s">
        <v>566</v>
      </c>
      <c r="C116" s="3" t="n">
        <v>2</v>
      </c>
      <c r="D116" s="3" t="n">
        <v>1</v>
      </c>
      <c r="E116" s="1" t="n">
        <v>2018</v>
      </c>
      <c r="F116" s="11" t="str">
        <f aca="false">C116&amp;"/"&amp;D116&amp;"/"&amp;E116</f>
        <v>2/1/2018</v>
      </c>
      <c r="I116" s="14" t="s">
        <v>567</v>
      </c>
      <c r="J116" s="14" t="s">
        <v>520</v>
      </c>
      <c r="K116" s="14" t="s">
        <v>36</v>
      </c>
      <c r="L116" s="1" t="n">
        <v>14.41614393</v>
      </c>
      <c r="M116" s="1" t="n">
        <v>120.9704734</v>
      </c>
      <c r="N116" s="14" t="s">
        <v>244</v>
      </c>
      <c r="O116" s="14" t="s">
        <v>245</v>
      </c>
      <c r="P116" s="1" t="s">
        <v>568</v>
      </c>
      <c r="Q116" s="14" t="s">
        <v>29</v>
      </c>
    </row>
    <row r="117" customFormat="false" ht="16" hidden="false" customHeight="false" outlineLevel="0" collapsed="false">
      <c r="A117" s="1" t="s">
        <v>573</v>
      </c>
      <c r="C117" s="3" t="n">
        <v>28</v>
      </c>
      <c r="D117" s="3" t="n">
        <v>10</v>
      </c>
      <c r="E117" s="1" t="n">
        <v>2018</v>
      </c>
      <c r="F117" s="11" t="str">
        <f aca="false">C117&amp;"/"&amp;D117&amp;"/"&amp;E117</f>
        <v>28/10/2018</v>
      </c>
      <c r="I117" s="14" t="s">
        <v>574</v>
      </c>
      <c r="J117" s="14" t="s">
        <v>406</v>
      </c>
      <c r="K117" s="14" t="s">
        <v>314</v>
      </c>
      <c r="L117" s="1" t="n">
        <v>14.74647256</v>
      </c>
      <c r="M117" s="1" t="n">
        <v>121.0486805</v>
      </c>
      <c r="N117" s="13" t="s">
        <v>26</v>
      </c>
      <c r="O117" s="14" t="s">
        <v>27</v>
      </c>
      <c r="P117" s="1" t="s">
        <v>394</v>
      </c>
      <c r="Q117" s="14" t="s">
        <v>29</v>
      </c>
    </row>
    <row r="118" customFormat="false" ht="16" hidden="false" customHeight="false" outlineLevel="0" collapsed="false">
      <c r="A118" s="1" t="s">
        <v>571</v>
      </c>
      <c r="C118" s="3" t="n">
        <v>19</v>
      </c>
      <c r="D118" s="3" t="n">
        <v>7</v>
      </c>
      <c r="E118" s="1" t="n">
        <v>2018</v>
      </c>
      <c r="F118" s="11" t="str">
        <f aca="false">C118&amp;"/"&amp;D118&amp;"/"&amp;E118</f>
        <v>19/7/2018</v>
      </c>
      <c r="I118" s="14" t="s">
        <v>435</v>
      </c>
      <c r="J118" s="14" t="s">
        <v>572</v>
      </c>
      <c r="K118" s="14" t="s">
        <v>305</v>
      </c>
      <c r="L118" s="1" t="n">
        <v>14.83746463</v>
      </c>
      <c r="M118" s="1" t="n">
        <v>120.8923363</v>
      </c>
      <c r="N118" s="13" t="s">
        <v>26</v>
      </c>
      <c r="O118" s="14" t="s">
        <v>27</v>
      </c>
      <c r="P118" s="1" t="s">
        <v>350</v>
      </c>
      <c r="Q118" s="14" t="s">
        <v>29</v>
      </c>
    </row>
    <row r="119" customFormat="false" ht="16" hidden="false" customHeight="false" outlineLevel="0" collapsed="false">
      <c r="A119" s="1" t="s">
        <v>569</v>
      </c>
      <c r="C119" s="3" t="n">
        <v>28</v>
      </c>
      <c r="D119" s="3" t="n">
        <v>5</v>
      </c>
      <c r="E119" s="1" t="n">
        <v>2018</v>
      </c>
      <c r="F119" s="11" t="str">
        <f aca="false">C119&amp;"/"&amp;D119&amp;"/"&amp;E119</f>
        <v>28/5/2018</v>
      </c>
      <c r="I119" s="14" t="s">
        <v>570</v>
      </c>
      <c r="J119" s="14" t="s">
        <v>307</v>
      </c>
      <c r="K119" s="14" t="s">
        <v>25</v>
      </c>
      <c r="L119" s="1" t="n">
        <v>13.87787315</v>
      </c>
      <c r="M119" s="1" t="n">
        <v>121.0901132</v>
      </c>
      <c r="N119" s="13" t="s">
        <v>26</v>
      </c>
      <c r="O119" s="14" t="s">
        <v>27</v>
      </c>
      <c r="P119" s="1" t="s">
        <v>45</v>
      </c>
      <c r="Q119" s="14" t="s">
        <v>37</v>
      </c>
    </row>
    <row r="120" customFormat="false" ht="16" hidden="false" customHeight="false" outlineLevel="0" collapsed="false">
      <c r="A120" s="1" t="s">
        <v>575</v>
      </c>
      <c r="C120" s="3" t="n">
        <v>7</v>
      </c>
      <c r="D120" s="3" t="n">
        <v>12</v>
      </c>
      <c r="E120" s="1" t="n">
        <v>2018</v>
      </c>
      <c r="F120" s="11" t="str">
        <f aca="false">C120&amp;"/"&amp;D120&amp;"/"&amp;E120</f>
        <v>7/12/2018</v>
      </c>
      <c r="I120" s="14" t="s">
        <v>576</v>
      </c>
      <c r="J120" s="14" t="s">
        <v>525</v>
      </c>
      <c r="K120" s="14" t="s">
        <v>369</v>
      </c>
      <c r="L120" s="12" t="n">
        <v>14.27260264</v>
      </c>
      <c r="M120" s="12" t="n">
        <v>121.0895167</v>
      </c>
      <c r="N120" s="13" t="s">
        <v>26</v>
      </c>
      <c r="O120" s="14" t="s">
        <v>27</v>
      </c>
      <c r="P120" s="1" t="s">
        <v>45</v>
      </c>
      <c r="Q120" s="14" t="s">
        <v>37</v>
      </c>
    </row>
    <row r="121" customFormat="false" ht="16" hidden="false" customHeight="false" outlineLevel="0" collapsed="false">
      <c r="F121" s="11"/>
      <c r="I121" s="14"/>
      <c r="J121" s="14"/>
      <c r="K121" s="14"/>
      <c r="L121" s="12"/>
      <c r="M121" s="12"/>
      <c r="N121" s="13"/>
      <c r="O121" s="14"/>
      <c r="Q121" s="14"/>
    </row>
    <row r="122" customFormat="false" ht="16" hidden="false" customHeight="false" outlineLevel="0" collapsed="false">
      <c r="A122" s="1" t="s">
        <v>583</v>
      </c>
      <c r="C122" s="3" t="n">
        <v>31</v>
      </c>
      <c r="D122" s="3" t="n">
        <v>5</v>
      </c>
      <c r="E122" s="1" t="n">
        <v>2019</v>
      </c>
      <c r="F122" s="11" t="str">
        <f aca="false">C122&amp;"/"&amp;D122&amp;"/"&amp;E122</f>
        <v>31/5/2019</v>
      </c>
      <c r="I122" s="14" t="s">
        <v>86</v>
      </c>
      <c r="J122" s="14" t="s">
        <v>584</v>
      </c>
      <c r="K122" s="14" t="s">
        <v>138</v>
      </c>
      <c r="L122" s="1" t="n">
        <v>14.54362773</v>
      </c>
      <c r="M122" s="1" t="n">
        <v>121.165434</v>
      </c>
      <c r="N122" s="13" t="s">
        <v>26</v>
      </c>
      <c r="O122" s="14" t="s">
        <v>27</v>
      </c>
      <c r="Q122" s="14" t="s">
        <v>37</v>
      </c>
    </row>
    <row r="123" customFormat="false" ht="16" hidden="false" customHeight="false" outlineLevel="0" collapsed="false">
      <c r="A123" s="1" t="s">
        <v>581</v>
      </c>
      <c r="C123" s="3" t="n">
        <v>5</v>
      </c>
      <c r="D123" s="3" t="n">
        <v>9</v>
      </c>
      <c r="E123" s="1" t="n">
        <v>2019</v>
      </c>
      <c r="F123" s="11" t="str">
        <f aca="false">C123&amp;"/"&amp;D123&amp;"/"&amp;E123</f>
        <v>5/9/2019</v>
      </c>
      <c r="I123" s="14" t="s">
        <v>582</v>
      </c>
      <c r="J123" s="14" t="s">
        <v>458</v>
      </c>
      <c r="K123" s="14" t="s">
        <v>369</v>
      </c>
      <c r="L123" s="12" t="n">
        <v>14.18862277</v>
      </c>
      <c r="M123" s="12" t="n">
        <v>121.1242055</v>
      </c>
      <c r="N123" s="13" t="s">
        <v>26</v>
      </c>
      <c r="O123" s="14" t="s">
        <v>27</v>
      </c>
      <c r="P123" s="1" t="s">
        <v>226</v>
      </c>
      <c r="Q123" s="14" t="s">
        <v>37</v>
      </c>
    </row>
    <row r="124" customFormat="false" ht="16" hidden="false" customHeight="false" outlineLevel="0" collapsed="false">
      <c r="A124" s="1" t="s">
        <v>579</v>
      </c>
      <c r="C124" s="3" t="n">
        <v>11</v>
      </c>
      <c r="D124" s="3" t="n">
        <v>8</v>
      </c>
      <c r="E124" s="1" t="n">
        <v>2019</v>
      </c>
      <c r="F124" s="11" t="str">
        <f aca="false">C124&amp;"/"&amp;D124&amp;"/"&amp;E124</f>
        <v>11/8/2019</v>
      </c>
      <c r="I124" s="14" t="s">
        <v>580</v>
      </c>
      <c r="J124" s="14" t="s">
        <v>445</v>
      </c>
      <c r="K124" s="14" t="s">
        <v>36</v>
      </c>
      <c r="L124" s="1" t="n">
        <v>14.39822975</v>
      </c>
      <c r="M124" s="1" t="n">
        <v>120.9319992</v>
      </c>
      <c r="N124" s="13" t="s">
        <v>26</v>
      </c>
      <c r="O124" s="14" t="s">
        <v>27</v>
      </c>
      <c r="P124" s="1" t="s">
        <v>350</v>
      </c>
      <c r="Q124" s="14" t="s">
        <v>29</v>
      </c>
    </row>
    <row r="125" customFormat="false" ht="16" hidden="false" customHeight="false" outlineLevel="0" collapsed="false">
      <c r="A125" s="1" t="s">
        <v>577</v>
      </c>
      <c r="C125" s="3" t="n">
        <v>26</v>
      </c>
      <c r="D125" s="3" t="n">
        <v>2</v>
      </c>
      <c r="E125" s="1" t="n">
        <v>2019</v>
      </c>
      <c r="F125" s="11" t="str">
        <f aca="false">C125&amp;"/"&amp;D125&amp;"/"&amp;E125</f>
        <v>26/2/2019</v>
      </c>
      <c r="I125" s="14" t="s">
        <v>578</v>
      </c>
      <c r="J125" s="14" t="s">
        <v>362</v>
      </c>
      <c r="K125" s="14" t="s">
        <v>25</v>
      </c>
      <c r="L125" s="12" t="n">
        <v>13.94086577</v>
      </c>
      <c r="M125" s="12" t="n">
        <v>121.1746864</v>
      </c>
      <c r="N125" s="13" t="s">
        <v>26</v>
      </c>
      <c r="O125" s="14" t="s">
        <v>27</v>
      </c>
      <c r="P125" s="1" t="s">
        <v>201</v>
      </c>
      <c r="Q125" s="14" t="s">
        <v>37</v>
      </c>
    </row>
    <row r="126" customFormat="false" ht="16" hidden="false" customHeight="false" outlineLevel="0" collapsed="false">
      <c r="F126" s="11"/>
      <c r="I126" s="14"/>
      <c r="J126" s="14"/>
      <c r="K126" s="14"/>
      <c r="L126" s="12"/>
      <c r="M126" s="12"/>
      <c r="N126" s="13"/>
      <c r="O126" s="14"/>
      <c r="Q126" s="14"/>
    </row>
    <row r="127" customFormat="false" ht="16" hidden="false" customHeight="false" outlineLevel="0" collapsed="false">
      <c r="A127" s="1" t="s">
        <v>592</v>
      </c>
      <c r="C127" s="3" t="n">
        <v>2</v>
      </c>
      <c r="D127" s="3" t="n">
        <v>3</v>
      </c>
      <c r="E127" s="1" t="n">
        <v>2020</v>
      </c>
      <c r="F127" s="11" t="str">
        <f aca="false">C127&amp;"/"&amp;D127&amp;"/"&amp;E127</f>
        <v>2/3/2020</v>
      </c>
      <c r="I127" s="14" t="s">
        <v>593</v>
      </c>
      <c r="J127" s="14" t="s">
        <v>584</v>
      </c>
      <c r="K127" s="14" t="s">
        <v>138</v>
      </c>
      <c r="L127" s="1" t="n">
        <v>14.54362773</v>
      </c>
      <c r="M127" s="1" t="n">
        <v>121.165434</v>
      </c>
      <c r="N127" s="13" t="s">
        <v>26</v>
      </c>
      <c r="O127" s="14" t="s">
        <v>27</v>
      </c>
      <c r="P127" s="1" t="s">
        <v>394</v>
      </c>
      <c r="Q127" s="14" t="s">
        <v>37</v>
      </c>
    </row>
    <row r="128" customFormat="false" ht="16" hidden="false" customHeight="false" outlineLevel="0" collapsed="false">
      <c r="A128" s="1" t="s">
        <v>585</v>
      </c>
      <c r="C128" s="3" t="n">
        <v>3</v>
      </c>
      <c r="D128" s="3" t="n">
        <v>1</v>
      </c>
      <c r="E128" s="1" t="n">
        <v>2020</v>
      </c>
      <c r="F128" s="11" t="str">
        <f aca="false">C128&amp;"/"&amp;D128&amp;"/"&amp;E128</f>
        <v>3/1/2020</v>
      </c>
      <c r="I128" s="14" t="s">
        <v>586</v>
      </c>
      <c r="J128" s="14" t="s">
        <v>520</v>
      </c>
      <c r="K128" s="14" t="s">
        <v>36</v>
      </c>
      <c r="L128" s="1" t="n">
        <v>14.41614393</v>
      </c>
      <c r="M128" s="1" t="n">
        <v>120.9704734</v>
      </c>
      <c r="N128" s="13" t="s">
        <v>26</v>
      </c>
      <c r="O128" s="14" t="s">
        <v>27</v>
      </c>
      <c r="P128" s="1" t="s">
        <v>273</v>
      </c>
      <c r="Q128" s="14" t="s">
        <v>37</v>
      </c>
    </row>
    <row r="129" customFormat="false" ht="16" hidden="false" customHeight="false" outlineLevel="0" collapsed="false">
      <c r="A129" s="1" t="s">
        <v>589</v>
      </c>
      <c r="C129" s="3" t="n">
        <v>14</v>
      </c>
      <c r="D129" s="3" t="n">
        <v>2</v>
      </c>
      <c r="E129" s="1" t="n">
        <v>2020</v>
      </c>
      <c r="F129" s="11" t="str">
        <f aca="false">C129&amp;"/"&amp;D129&amp;"/"&amp;E129</f>
        <v>14/2/2020</v>
      </c>
      <c r="I129" s="14" t="s">
        <v>103</v>
      </c>
      <c r="J129" s="14" t="s">
        <v>316</v>
      </c>
      <c r="K129" s="14" t="s">
        <v>314</v>
      </c>
      <c r="L129" s="1" t="n">
        <v>14.40197636</v>
      </c>
      <c r="M129" s="1" t="n">
        <v>121.0327847</v>
      </c>
      <c r="N129" s="13" t="s">
        <v>26</v>
      </c>
      <c r="O129" s="14" t="s">
        <v>27</v>
      </c>
      <c r="Q129" s="14" t="s">
        <v>37</v>
      </c>
    </row>
    <row r="130" customFormat="false" ht="16" hidden="false" customHeight="false" outlineLevel="0" collapsed="false">
      <c r="A130" s="1" t="s">
        <v>590</v>
      </c>
      <c r="C130" s="3" t="n">
        <v>18</v>
      </c>
      <c r="D130" s="3" t="n">
        <v>2</v>
      </c>
      <c r="E130" s="1" t="n">
        <v>2020</v>
      </c>
      <c r="F130" s="11" t="str">
        <f aca="false">C130&amp;"/"&amp;D130&amp;"/"&amp;E130</f>
        <v>18/2/2020</v>
      </c>
      <c r="I130" s="14" t="s">
        <v>591</v>
      </c>
      <c r="J130" s="14" t="s">
        <v>386</v>
      </c>
      <c r="K130" s="14" t="s">
        <v>314</v>
      </c>
      <c r="L130" s="12" t="n">
        <v>14.53080944</v>
      </c>
      <c r="M130" s="12" t="n">
        <v>121.0041508</v>
      </c>
      <c r="N130" s="13" t="s">
        <v>26</v>
      </c>
      <c r="O130" s="14" t="s">
        <v>27</v>
      </c>
      <c r="Q130" s="14" t="s">
        <v>29</v>
      </c>
    </row>
    <row r="131" customFormat="false" ht="16" hidden="false" customHeight="false" outlineLevel="0" collapsed="false">
      <c r="A131" s="1" t="s">
        <v>587</v>
      </c>
      <c r="C131" s="3" t="n">
        <v>23</v>
      </c>
      <c r="D131" s="3" t="n">
        <v>10</v>
      </c>
      <c r="E131" s="1" t="n">
        <v>2020</v>
      </c>
      <c r="F131" s="11" t="str">
        <f aca="false">C131&amp;"/"&amp;D131&amp;"/"&amp;E131</f>
        <v>23/10/2020</v>
      </c>
      <c r="I131" s="14" t="s">
        <v>588</v>
      </c>
      <c r="J131" s="14" t="s">
        <v>219</v>
      </c>
      <c r="K131" s="14" t="s">
        <v>369</v>
      </c>
      <c r="L131" s="1" t="n">
        <v>14.34936983</v>
      </c>
      <c r="M131" s="1" t="n">
        <v>121.0384844</v>
      </c>
      <c r="N131" s="13" t="s">
        <v>26</v>
      </c>
      <c r="O131" s="14" t="s">
        <v>27</v>
      </c>
      <c r="P131" s="1" t="n">
        <v>1.5</v>
      </c>
      <c r="Q131" s="14" t="s">
        <v>37</v>
      </c>
    </row>
    <row r="132" customFormat="false" ht="16" hidden="false" customHeight="false" outlineLevel="0" collapsed="false">
      <c r="A132" s="1" t="s">
        <v>196</v>
      </c>
      <c r="B132" s="2" t="s">
        <v>197</v>
      </c>
      <c r="C132" s="3" t="n">
        <v>31</v>
      </c>
      <c r="D132" s="3" t="n">
        <v>8</v>
      </c>
      <c r="E132" s="3" t="n">
        <v>2020</v>
      </c>
      <c r="F132" s="11" t="str">
        <f aca="false">C132&amp;"/"&amp;D132&amp;"/"&amp;E132</f>
        <v>31/8/2020</v>
      </c>
      <c r="I132" s="1" t="s">
        <v>198</v>
      </c>
      <c r="J132" s="1" t="s">
        <v>199</v>
      </c>
      <c r="K132" s="1" t="s">
        <v>200</v>
      </c>
      <c r="L132" s="1" t="n">
        <v>17.60612446</v>
      </c>
      <c r="M132" s="1" t="n">
        <v>121.7593619</v>
      </c>
      <c r="N132" s="13" t="s">
        <v>26</v>
      </c>
      <c r="O132" s="1" t="s">
        <v>27</v>
      </c>
      <c r="P132" s="1" t="s">
        <v>201</v>
      </c>
      <c r="Q132" s="1" t="s">
        <v>37</v>
      </c>
      <c r="R132" s="1" t="s">
        <v>30</v>
      </c>
      <c r="S132" s="1" t="s">
        <v>31</v>
      </c>
    </row>
    <row r="133" customFormat="false" ht="16" hidden="false" customHeight="false" outlineLevel="0" collapsed="false">
      <c r="A133" s="1" t="s">
        <v>269</v>
      </c>
      <c r="B133" s="2" t="s">
        <v>217</v>
      </c>
      <c r="C133" s="3" t="n">
        <v>27</v>
      </c>
      <c r="D133" s="3" t="n">
        <v>1</v>
      </c>
      <c r="E133" s="3" t="n">
        <v>2020</v>
      </c>
      <c r="F133" s="11" t="str">
        <f aca="false">C133&amp;"/"&amp;D133&amp;"/"&amp;E133</f>
        <v>27/1/2020</v>
      </c>
      <c r="G133" s="14" t="s">
        <v>43</v>
      </c>
      <c r="H133" s="14" t="s">
        <v>43</v>
      </c>
      <c r="I133" s="14" t="s">
        <v>270</v>
      </c>
      <c r="J133" s="14" t="s">
        <v>271</v>
      </c>
      <c r="K133" s="14" t="s">
        <v>272</v>
      </c>
      <c r="L133" s="1" t="n">
        <v>7.154200895</v>
      </c>
      <c r="M133" s="1" t="n">
        <v>122.139348</v>
      </c>
      <c r="N133" s="14" t="s">
        <v>244</v>
      </c>
      <c r="O133" s="14" t="s">
        <v>245</v>
      </c>
      <c r="P133" s="1" t="s">
        <v>273</v>
      </c>
      <c r="Q133" s="14" t="s">
        <v>29</v>
      </c>
      <c r="R133" s="1" t="s">
        <v>30</v>
      </c>
      <c r="S133" s="1" t="s">
        <v>31</v>
      </c>
    </row>
    <row r="134" customFormat="false" ht="16" hidden="false" customHeight="false" outlineLevel="0" collapsed="false">
      <c r="E134" s="3"/>
      <c r="F134" s="11"/>
      <c r="G134" s="14"/>
      <c r="H134" s="14"/>
      <c r="I134" s="14"/>
      <c r="J134" s="14"/>
      <c r="K134" s="14"/>
      <c r="N134" s="14"/>
      <c r="O134" s="14"/>
      <c r="Q134" s="14"/>
    </row>
    <row r="135" customFormat="false" ht="16" hidden="false" customHeight="false" outlineLevel="0" collapsed="false">
      <c r="A135" s="1" t="s">
        <v>68</v>
      </c>
      <c r="B135" s="2" t="s">
        <v>50</v>
      </c>
      <c r="C135" s="3" t="n">
        <v>14</v>
      </c>
      <c r="D135" s="3" t="n">
        <v>4</v>
      </c>
      <c r="E135" s="3" t="n">
        <v>2021</v>
      </c>
      <c r="F135" s="11" t="str">
        <f aca="false">C135&amp;"/"&amp;D135&amp;"/"&amp;E135</f>
        <v>14/4/2021</v>
      </c>
      <c r="I135" s="1" t="s">
        <v>69</v>
      </c>
      <c r="J135" s="1" t="s">
        <v>70</v>
      </c>
      <c r="K135" s="1" t="s">
        <v>53</v>
      </c>
      <c r="L135" s="1" t="n">
        <v>13.29039427</v>
      </c>
      <c r="M135" s="1" t="n">
        <v>121.066837</v>
      </c>
      <c r="N135" s="13" t="s">
        <v>26</v>
      </c>
      <c r="O135" s="1" t="s">
        <v>27</v>
      </c>
      <c r="P135" s="1" t="s">
        <v>63</v>
      </c>
      <c r="Q135" s="1" t="s">
        <v>29</v>
      </c>
    </row>
    <row r="136" customFormat="false" ht="16" hidden="false" customHeight="false" outlineLevel="0" collapsed="false">
      <c r="A136" s="1" t="s">
        <v>262</v>
      </c>
      <c r="B136" s="2" t="s">
        <v>251</v>
      </c>
      <c r="C136" s="3" t="n">
        <v>13</v>
      </c>
      <c r="D136" s="3" t="n">
        <v>10</v>
      </c>
      <c r="E136" s="3" t="n">
        <v>2021</v>
      </c>
      <c r="F136" s="11" t="str">
        <f aca="false">C136&amp;"/"&amp;D136&amp;"/"&amp;E136</f>
        <v>13/10/2021</v>
      </c>
      <c r="G136" s="14" t="s">
        <v>43</v>
      </c>
      <c r="H136" s="14" t="s">
        <v>43</v>
      </c>
      <c r="I136" s="14" t="s">
        <v>263</v>
      </c>
      <c r="J136" s="14" t="s">
        <v>34</v>
      </c>
      <c r="K136" s="14" t="s">
        <v>264</v>
      </c>
      <c r="L136" s="1" t="n">
        <v>10.69136331</v>
      </c>
      <c r="M136" s="1" t="n">
        <v>122.6621626</v>
      </c>
      <c r="N136" s="13" t="s">
        <v>26</v>
      </c>
      <c r="O136" s="14" t="s">
        <v>27</v>
      </c>
      <c r="P136" s="1" t="n">
        <v>2</v>
      </c>
      <c r="Q136" s="14" t="s">
        <v>29</v>
      </c>
      <c r="R136" s="1" t="s">
        <v>30</v>
      </c>
      <c r="S136" s="1" t="s">
        <v>31</v>
      </c>
    </row>
    <row r="137" customFormat="false" ht="16" hidden="false" customHeight="false" outlineLevel="0" collapsed="false">
      <c r="A137" s="1" t="s">
        <v>207</v>
      </c>
      <c r="B137" s="2" t="s">
        <v>20</v>
      </c>
      <c r="C137" s="3" t="n">
        <v>9</v>
      </c>
      <c r="D137" s="3" t="n">
        <v>12</v>
      </c>
      <c r="E137" s="1" t="n">
        <v>2021</v>
      </c>
      <c r="F137" s="11" t="str">
        <f aca="false">C137&amp;"/"&amp;D137&amp;"/"&amp;E137</f>
        <v>9/12/2021</v>
      </c>
      <c r="G137" s="1" t="s">
        <v>43</v>
      </c>
      <c r="H137" s="1" t="s">
        <v>43</v>
      </c>
      <c r="I137" s="1" t="s">
        <v>208</v>
      </c>
      <c r="J137" s="1" t="s">
        <v>209</v>
      </c>
      <c r="K137" s="1" t="s">
        <v>210</v>
      </c>
      <c r="L137" s="12" t="n">
        <v>15.49243695</v>
      </c>
      <c r="M137" s="12" t="n">
        <v>120.9899426</v>
      </c>
      <c r="N137" s="13" t="s">
        <v>26</v>
      </c>
      <c r="O137" s="1" t="s">
        <v>27</v>
      </c>
      <c r="P137" s="1" t="s">
        <v>201</v>
      </c>
      <c r="Q137" s="1" t="s">
        <v>29</v>
      </c>
      <c r="R137" s="1" t="s">
        <v>30</v>
      </c>
      <c r="S137" s="1" t="s">
        <v>31</v>
      </c>
    </row>
    <row r="138" customFormat="false" ht="16" hidden="false" customHeight="false" outlineLevel="0" collapsed="false">
      <c r="A138" s="1" t="s">
        <v>164</v>
      </c>
      <c r="C138" s="3" t="n">
        <v>12</v>
      </c>
      <c r="D138" s="3" t="n">
        <v>7</v>
      </c>
      <c r="E138" s="1" t="n">
        <v>2021</v>
      </c>
      <c r="F138" s="11" t="str">
        <f aca="false">C138&amp;"/"&amp;D138&amp;"/"&amp;E138</f>
        <v>12/7/2021</v>
      </c>
      <c r="I138" s="14" t="s">
        <v>165</v>
      </c>
      <c r="J138" s="14" t="s">
        <v>166</v>
      </c>
      <c r="K138" s="14" t="s">
        <v>167</v>
      </c>
      <c r="L138" s="1" t="n">
        <v>8.409218588</v>
      </c>
      <c r="M138" s="1" t="n">
        <v>124.6235169</v>
      </c>
      <c r="N138" s="13" t="s">
        <v>26</v>
      </c>
      <c r="O138" s="14" t="s">
        <v>27</v>
      </c>
      <c r="P138" s="1" t="n">
        <v>15</v>
      </c>
      <c r="Q138" s="14" t="s">
        <v>37</v>
      </c>
    </row>
    <row r="139" customFormat="false" ht="16" hidden="false" customHeight="false" outlineLevel="0" collapsed="false">
      <c r="A139" s="1" t="s">
        <v>177</v>
      </c>
      <c r="C139" s="3" t="n">
        <v>26</v>
      </c>
      <c r="D139" s="3" t="n">
        <v>10</v>
      </c>
      <c r="E139" s="1" t="n">
        <v>2021</v>
      </c>
      <c r="F139" s="11" t="str">
        <f aca="false">C139&amp;"/"&amp;D139&amp;"/"&amp;E139</f>
        <v>26/10/2021</v>
      </c>
      <c r="I139" s="14" t="s">
        <v>178</v>
      </c>
      <c r="J139" s="14" t="s">
        <v>166</v>
      </c>
      <c r="K139" s="14" t="s">
        <v>167</v>
      </c>
      <c r="L139" s="1" t="n">
        <v>8.409218588</v>
      </c>
      <c r="M139" s="1" t="n">
        <v>124.6235169</v>
      </c>
      <c r="N139" s="13" t="s">
        <v>26</v>
      </c>
      <c r="O139" s="14" t="s">
        <v>27</v>
      </c>
      <c r="P139" s="1" t="n">
        <v>2</v>
      </c>
      <c r="Q139" s="14" t="s">
        <v>37</v>
      </c>
    </row>
    <row r="140" customFormat="false" ht="16" hidden="false" customHeight="false" outlineLevel="0" collapsed="false">
      <c r="A140" s="1" t="s">
        <v>168</v>
      </c>
      <c r="C140" s="3" t="n">
        <v>9</v>
      </c>
      <c r="D140" s="3" t="n">
        <v>9</v>
      </c>
      <c r="E140" s="1" t="n">
        <v>2021</v>
      </c>
      <c r="F140" s="11" t="str">
        <f aca="false">C140&amp;"/"&amp;D140&amp;"/"&amp;E140</f>
        <v>9/9/2021</v>
      </c>
      <c r="I140" s="14" t="s">
        <v>169</v>
      </c>
      <c r="J140" s="14" t="s">
        <v>170</v>
      </c>
      <c r="K140" s="14" t="s">
        <v>167</v>
      </c>
      <c r="L140" s="1" t="n">
        <v>8.409218588</v>
      </c>
      <c r="M140" s="1" t="n">
        <v>124.6235169</v>
      </c>
      <c r="N140" s="13" t="s">
        <v>26</v>
      </c>
      <c r="O140" s="14" t="s">
        <v>27</v>
      </c>
      <c r="P140" s="1" t="n">
        <v>4</v>
      </c>
      <c r="Q140" s="14" t="s">
        <v>37</v>
      </c>
    </row>
    <row r="141" customFormat="false" ht="16" hidden="false" customHeight="false" outlineLevel="0" collapsed="false">
      <c r="A141" s="1" t="s">
        <v>49</v>
      </c>
      <c r="B141" s="2" t="s">
        <v>50</v>
      </c>
      <c r="C141" s="3" t="n">
        <v>26</v>
      </c>
      <c r="D141" s="3" t="n">
        <v>1</v>
      </c>
      <c r="E141" s="3" t="n">
        <v>2021</v>
      </c>
      <c r="F141" s="11" t="str">
        <f aca="false">C141&amp;"/"&amp;D141&amp;"/"&amp;E141</f>
        <v>26/1/2021</v>
      </c>
      <c r="G141" s="14"/>
      <c r="H141" s="14"/>
      <c r="I141" s="14" t="s">
        <v>51</v>
      </c>
      <c r="J141" s="14" t="s">
        <v>52</v>
      </c>
      <c r="K141" s="14" t="s">
        <v>53</v>
      </c>
      <c r="L141" s="1" t="n">
        <v>13.33178512</v>
      </c>
      <c r="M141" s="1" t="n">
        <v>121.1780294</v>
      </c>
      <c r="N141" s="13" t="s">
        <v>26</v>
      </c>
      <c r="O141" s="14" t="s">
        <v>27</v>
      </c>
      <c r="P141" s="1" t="s">
        <v>54</v>
      </c>
      <c r="Q141" s="14" t="s">
        <v>37</v>
      </c>
      <c r="R141" s="1" t="s">
        <v>30</v>
      </c>
      <c r="S141" s="1" t="s">
        <v>31</v>
      </c>
    </row>
    <row r="142" customFormat="false" ht="16" hidden="false" customHeight="false" outlineLevel="0" collapsed="false">
      <c r="A142" s="1" t="s">
        <v>71</v>
      </c>
      <c r="B142" s="2" t="s">
        <v>50</v>
      </c>
      <c r="C142" s="3" t="n">
        <v>23</v>
      </c>
      <c r="D142" s="3" t="n">
        <v>4</v>
      </c>
      <c r="E142" s="3" t="n">
        <v>2021</v>
      </c>
      <c r="F142" s="11" t="str">
        <f aca="false">C142&amp;"/"&amp;D142&amp;"/"&amp;E142</f>
        <v>23/4/2021</v>
      </c>
      <c r="I142" s="1" t="s">
        <v>72</v>
      </c>
      <c r="J142" s="1" t="s">
        <v>52</v>
      </c>
      <c r="K142" s="1" t="s">
        <v>53</v>
      </c>
      <c r="L142" s="1" t="n">
        <v>13.33178512</v>
      </c>
      <c r="M142" s="1" t="n">
        <v>121.1780294</v>
      </c>
      <c r="N142" s="13" t="s">
        <v>26</v>
      </c>
      <c r="O142" s="1" t="s">
        <v>27</v>
      </c>
      <c r="P142" s="1" t="s">
        <v>65</v>
      </c>
      <c r="Q142" s="1" t="s">
        <v>29</v>
      </c>
    </row>
    <row r="143" customFormat="false" ht="16" hidden="false" customHeight="false" outlineLevel="0" collapsed="false">
      <c r="A143" s="1" t="s">
        <v>184</v>
      </c>
      <c r="C143" s="3" t="n">
        <v>12</v>
      </c>
      <c r="D143" s="3" t="n">
        <v>6</v>
      </c>
      <c r="E143" s="1" t="n">
        <v>2021</v>
      </c>
      <c r="F143" s="11" t="str">
        <f aca="false">C143&amp;"/"&amp;D143&amp;"/"&amp;E143</f>
        <v>12/6/2021</v>
      </c>
      <c r="J143" s="14" t="s">
        <v>185</v>
      </c>
      <c r="K143" s="14" t="s">
        <v>186</v>
      </c>
      <c r="L143" s="1" t="n">
        <v>7.254430625</v>
      </c>
      <c r="M143" s="1" t="n">
        <v>125.4144871</v>
      </c>
      <c r="N143" s="13" t="s">
        <v>26</v>
      </c>
      <c r="O143" s="14" t="s">
        <v>27</v>
      </c>
      <c r="P143" s="1" t="n">
        <v>2</v>
      </c>
      <c r="Q143" s="14" t="s">
        <v>29</v>
      </c>
    </row>
    <row r="144" customFormat="false" ht="16" hidden="false" customHeight="false" outlineLevel="0" collapsed="false">
      <c r="A144" s="1" t="s">
        <v>202</v>
      </c>
      <c r="B144" s="2" t="s">
        <v>20</v>
      </c>
      <c r="C144" s="3" t="n">
        <v>31</v>
      </c>
      <c r="D144" s="3" t="n">
        <v>8</v>
      </c>
      <c r="E144" s="1" t="n">
        <v>2021</v>
      </c>
      <c r="F144" s="11" t="str">
        <f aca="false">C144&amp;"/"&amp;D144&amp;"/"&amp;E144</f>
        <v>31/8/2021</v>
      </c>
      <c r="G144" s="1" t="n">
        <v>2457</v>
      </c>
      <c r="H144" s="1" t="s">
        <v>43</v>
      </c>
      <c r="I144" s="1" t="s">
        <v>203</v>
      </c>
      <c r="J144" s="1" t="s">
        <v>204</v>
      </c>
      <c r="K144" s="1" t="s">
        <v>205</v>
      </c>
      <c r="L144" s="1" t="n">
        <v>14.98771276</v>
      </c>
      <c r="M144" s="1" t="n">
        <v>120.4868625</v>
      </c>
      <c r="N144" s="13" t="s">
        <v>26</v>
      </c>
      <c r="O144" s="1" t="s">
        <v>27</v>
      </c>
      <c r="P144" s="1" t="s">
        <v>206</v>
      </c>
      <c r="Q144" s="1" t="s">
        <v>29</v>
      </c>
    </row>
    <row r="145" customFormat="false" ht="16" hidden="false" customHeight="false" outlineLevel="0" collapsed="false">
      <c r="A145" s="1" t="s">
        <v>179</v>
      </c>
      <c r="C145" s="3" t="n">
        <v>25</v>
      </c>
      <c r="D145" s="3" t="n">
        <v>11</v>
      </c>
      <c r="E145" s="1" t="n">
        <v>2021</v>
      </c>
      <c r="F145" s="11" t="str">
        <f aca="false">C145&amp;"/"&amp;D145&amp;"/"&amp;E145</f>
        <v>25/11/2021</v>
      </c>
      <c r="I145" s="14" t="s">
        <v>180</v>
      </c>
      <c r="J145" s="14" t="s">
        <v>181</v>
      </c>
      <c r="K145" s="14" t="s">
        <v>167</v>
      </c>
      <c r="L145" s="1" t="n">
        <v>8.776382452</v>
      </c>
      <c r="M145" s="1" t="n">
        <v>125.0898786</v>
      </c>
      <c r="N145" s="13" t="s">
        <v>26</v>
      </c>
      <c r="O145" s="14" t="s">
        <v>27</v>
      </c>
      <c r="P145" s="1" t="n">
        <v>3</v>
      </c>
      <c r="Q145" s="14" t="s">
        <v>37</v>
      </c>
    </row>
    <row r="146" customFormat="false" ht="16" hidden="false" customHeight="false" outlineLevel="0" collapsed="false">
      <c r="A146" s="1" t="s">
        <v>182</v>
      </c>
      <c r="C146" s="3" t="n">
        <v>25</v>
      </c>
      <c r="D146" s="3" t="n">
        <v>11</v>
      </c>
      <c r="E146" s="1" t="n">
        <v>2021</v>
      </c>
      <c r="F146" s="11" t="str">
        <f aca="false">C146&amp;"/"&amp;D146&amp;"/"&amp;E146</f>
        <v>25/11/2021</v>
      </c>
      <c r="I146" s="14" t="s">
        <v>183</v>
      </c>
      <c r="J146" s="14" t="s">
        <v>181</v>
      </c>
      <c r="K146" s="14" t="s">
        <v>167</v>
      </c>
      <c r="L146" s="1" t="n">
        <v>8.776382452</v>
      </c>
      <c r="M146" s="1" t="n">
        <v>125.0898786</v>
      </c>
      <c r="N146" s="13" t="s">
        <v>26</v>
      </c>
      <c r="O146" s="14" t="s">
        <v>27</v>
      </c>
      <c r="P146" s="1" t="n">
        <v>3</v>
      </c>
      <c r="Q146" s="14" t="s">
        <v>29</v>
      </c>
    </row>
    <row r="147" customFormat="false" ht="16" hidden="false" customHeight="false" outlineLevel="0" collapsed="false">
      <c r="A147" s="1" t="s">
        <v>277</v>
      </c>
      <c r="B147" s="2" t="s">
        <v>217</v>
      </c>
      <c r="C147" s="3" t="n">
        <v>7</v>
      </c>
      <c r="D147" s="3" t="n">
        <v>10</v>
      </c>
      <c r="E147" s="3" t="n">
        <v>2021</v>
      </c>
      <c r="F147" s="11" t="str">
        <f aca="false">C147&amp;"/"&amp;D147&amp;"/"&amp;E147</f>
        <v>7/10/2021</v>
      </c>
      <c r="G147" s="14" t="s">
        <v>43</v>
      </c>
      <c r="H147" s="14" t="s">
        <v>43</v>
      </c>
      <c r="I147" s="14" t="s">
        <v>278</v>
      </c>
      <c r="J147" s="14" t="s">
        <v>279</v>
      </c>
      <c r="K147" s="14" t="s">
        <v>280</v>
      </c>
      <c r="L147" s="1" t="n">
        <v>7.780235248</v>
      </c>
      <c r="M147" s="1" t="n">
        <v>122.5765115</v>
      </c>
      <c r="N147" s="13" t="s">
        <v>26</v>
      </c>
      <c r="O147" s="14" t="s">
        <v>27</v>
      </c>
      <c r="P147" s="1" t="s">
        <v>215</v>
      </c>
      <c r="Q147" s="14" t="s">
        <v>37</v>
      </c>
      <c r="R147" s="1" t="s">
        <v>30</v>
      </c>
      <c r="S147" s="1" t="s">
        <v>31</v>
      </c>
    </row>
    <row r="148" customFormat="false" ht="16" hidden="false" customHeight="false" outlineLevel="0" collapsed="false">
      <c r="A148" s="1" t="s">
        <v>216</v>
      </c>
      <c r="B148" s="2" t="s">
        <v>217</v>
      </c>
      <c r="C148" s="3" t="n">
        <v>15</v>
      </c>
      <c r="D148" s="3" t="n">
        <v>10</v>
      </c>
      <c r="E148" s="3" t="n">
        <v>2021</v>
      </c>
      <c r="F148" s="11" t="str">
        <f aca="false">C148&amp;"/"&amp;D148&amp;"/"&amp;E148</f>
        <v>15/10/2021</v>
      </c>
      <c r="H148" s="14" t="s">
        <v>218</v>
      </c>
      <c r="I148" s="14" t="s">
        <v>219</v>
      </c>
      <c r="J148" s="14" t="s">
        <v>220</v>
      </c>
      <c r="K148" s="14" t="s">
        <v>221</v>
      </c>
      <c r="L148" s="1" t="n">
        <v>12.71458793</v>
      </c>
      <c r="M148" s="1" t="n">
        <v>124.0300037</v>
      </c>
      <c r="N148" s="13" t="s">
        <v>26</v>
      </c>
      <c r="O148" s="14" t="s">
        <v>27</v>
      </c>
      <c r="P148" s="1" t="s">
        <v>54</v>
      </c>
      <c r="Q148" s="14" t="s">
        <v>37</v>
      </c>
      <c r="R148" s="1" t="s">
        <v>30</v>
      </c>
      <c r="S148" s="1" t="s">
        <v>31</v>
      </c>
    </row>
    <row r="149" customFormat="false" ht="16" hidden="false" customHeight="false" outlineLevel="0" collapsed="false">
      <c r="A149" s="1" t="s">
        <v>281</v>
      </c>
      <c r="B149" s="2" t="s">
        <v>217</v>
      </c>
      <c r="C149" s="3" t="n">
        <v>9</v>
      </c>
      <c r="D149" s="3" t="n">
        <v>12</v>
      </c>
      <c r="E149" s="3" t="n">
        <v>2021</v>
      </c>
      <c r="F149" s="11" t="str">
        <f aca="false">C149&amp;"/"&amp;D149&amp;"/"&amp;E149</f>
        <v>9/12/2021</v>
      </c>
      <c r="G149" s="14" t="s">
        <v>43</v>
      </c>
      <c r="H149" s="14" t="s">
        <v>43</v>
      </c>
      <c r="I149" s="14" t="s">
        <v>282</v>
      </c>
      <c r="J149" s="14" t="s">
        <v>283</v>
      </c>
      <c r="K149" s="14" t="s">
        <v>284</v>
      </c>
      <c r="L149" s="1" t="n">
        <v>8.030135135</v>
      </c>
      <c r="M149" s="1" t="n">
        <v>122.5303567</v>
      </c>
      <c r="N149" s="13" t="s">
        <v>26</v>
      </c>
      <c r="O149" s="14" t="s">
        <v>27</v>
      </c>
      <c r="P149" s="1" t="s">
        <v>45</v>
      </c>
      <c r="Q149" s="14" t="s">
        <v>37</v>
      </c>
      <c r="R149" s="1" t="s">
        <v>30</v>
      </c>
      <c r="S149" s="1" t="s">
        <v>31</v>
      </c>
    </row>
    <row r="150" customFormat="false" ht="16" hidden="false" customHeight="false" outlineLevel="0" collapsed="false">
      <c r="A150" s="1" t="s">
        <v>265</v>
      </c>
      <c r="C150" s="3" t="n">
        <v>18</v>
      </c>
      <c r="D150" s="3" t="n">
        <v>10</v>
      </c>
      <c r="E150" s="1" t="n">
        <v>2021</v>
      </c>
      <c r="F150" s="11" t="str">
        <f aca="false">C150&amp;"/"&amp;D150&amp;"/"&amp;E150</f>
        <v>18/10/2021</v>
      </c>
      <c r="I150" s="14" t="s">
        <v>266</v>
      </c>
      <c r="J150" s="14" t="s">
        <v>267</v>
      </c>
      <c r="K150" s="1" t="s">
        <v>268</v>
      </c>
      <c r="L150" s="1" t="n">
        <v>10.29788925</v>
      </c>
      <c r="M150" s="1" t="n">
        <v>123.9784138</v>
      </c>
      <c r="N150" s="13" t="s">
        <v>26</v>
      </c>
      <c r="O150" s="14" t="s">
        <v>27</v>
      </c>
      <c r="P150" s="1" t="n">
        <v>0.5</v>
      </c>
      <c r="Q150" s="14" t="s">
        <v>29</v>
      </c>
    </row>
    <row r="151" customFormat="false" ht="16" hidden="false" customHeight="false" outlineLevel="0" collapsed="false">
      <c r="A151" s="1" t="s">
        <v>232</v>
      </c>
      <c r="C151" s="3" t="n">
        <v>2</v>
      </c>
      <c r="D151" s="3" t="n">
        <v>12</v>
      </c>
      <c r="E151" s="1" t="n">
        <v>2021</v>
      </c>
      <c r="F151" s="11" t="str">
        <f aca="false">C151&amp;"/"&amp;D151&amp;"/"&amp;E151</f>
        <v>2/12/2021</v>
      </c>
      <c r="I151" s="14" t="s">
        <v>43</v>
      </c>
      <c r="J151" s="14" t="s">
        <v>233</v>
      </c>
      <c r="K151" s="14" t="s">
        <v>231</v>
      </c>
      <c r="L151" s="1" t="n">
        <v>13.24707931</v>
      </c>
      <c r="M151" s="1" t="n">
        <v>123.3705704</v>
      </c>
      <c r="N151" s="13" t="s">
        <v>26</v>
      </c>
      <c r="O151" s="14" t="s">
        <v>27</v>
      </c>
      <c r="Q151" s="14" t="s">
        <v>29</v>
      </c>
    </row>
    <row r="152" customFormat="false" ht="16" hidden="false" customHeight="false" outlineLevel="0" collapsed="false">
      <c r="A152" s="1" t="s">
        <v>173</v>
      </c>
      <c r="C152" s="3" t="n">
        <v>25</v>
      </c>
      <c r="D152" s="3" t="n">
        <v>10</v>
      </c>
      <c r="E152" s="1" t="n">
        <v>2021</v>
      </c>
      <c r="F152" s="11" t="str">
        <f aca="false">C152&amp;"/"&amp;D152&amp;"/"&amp;E152</f>
        <v>25/10/2021</v>
      </c>
      <c r="I152" s="14" t="s">
        <v>174</v>
      </c>
      <c r="J152" s="14" t="s">
        <v>175</v>
      </c>
      <c r="K152" s="14" t="s">
        <v>176</v>
      </c>
      <c r="L152" s="1" t="n">
        <v>8.327601426</v>
      </c>
      <c r="M152" s="1" t="n">
        <v>124.7570432</v>
      </c>
      <c r="N152" s="13" t="s">
        <v>26</v>
      </c>
      <c r="O152" s="14" t="s">
        <v>27</v>
      </c>
      <c r="P152" s="1" t="n">
        <v>4</v>
      </c>
      <c r="Q152" s="14" t="s">
        <v>37</v>
      </c>
    </row>
    <row r="153" customFormat="false" ht="16" hidden="false" customHeight="false" outlineLevel="0" collapsed="false">
      <c r="A153" s="1" t="s">
        <v>227</v>
      </c>
      <c r="B153" s="2" t="s">
        <v>217</v>
      </c>
      <c r="C153" s="3" t="n">
        <v>15</v>
      </c>
      <c r="D153" s="3" t="n">
        <v>11</v>
      </c>
      <c r="E153" s="3" t="n">
        <v>2021</v>
      </c>
      <c r="F153" s="11" t="str">
        <f aca="false">C153&amp;"/"&amp;D153&amp;"/"&amp;E153</f>
        <v>15/11/2021</v>
      </c>
      <c r="G153" s="14" t="s">
        <v>228</v>
      </c>
      <c r="H153" s="14" t="s">
        <v>43</v>
      </c>
      <c r="I153" s="14" t="s">
        <v>229</v>
      </c>
      <c r="J153" s="14" t="s">
        <v>230</v>
      </c>
      <c r="K153" s="14" t="s">
        <v>231</v>
      </c>
      <c r="L153" s="1" t="n">
        <v>13.3845747</v>
      </c>
      <c r="M153" s="1" t="n">
        <v>123.6522757</v>
      </c>
      <c r="N153" s="13" t="s">
        <v>26</v>
      </c>
      <c r="O153" s="14" t="s">
        <v>27</v>
      </c>
      <c r="Q153" s="14" t="s">
        <v>29</v>
      </c>
      <c r="R153" s="1" t="s">
        <v>30</v>
      </c>
      <c r="S153" s="1" t="s">
        <v>31</v>
      </c>
    </row>
    <row r="154" customFormat="false" ht="16" hidden="false" customHeight="false" outlineLevel="0" collapsed="false">
      <c r="A154" s="1" t="s">
        <v>171</v>
      </c>
      <c r="C154" s="3" t="n">
        <v>27</v>
      </c>
      <c r="D154" s="3" t="n">
        <v>9</v>
      </c>
      <c r="E154" s="1" t="n">
        <v>2021</v>
      </c>
      <c r="F154" s="11" t="str">
        <f aca="false">C154&amp;"/"&amp;D154&amp;"/"&amp;E154</f>
        <v>27/9/2021</v>
      </c>
      <c r="I154" s="14" t="s">
        <v>43</v>
      </c>
      <c r="J154" s="14" t="s">
        <v>172</v>
      </c>
      <c r="K154" s="14" t="s">
        <v>167</v>
      </c>
      <c r="L154" s="1" t="n">
        <v>8.374138099</v>
      </c>
      <c r="M154" s="1" t="n">
        <v>124.3486702</v>
      </c>
      <c r="N154" s="13" t="s">
        <v>26</v>
      </c>
      <c r="O154" s="14" t="s">
        <v>27</v>
      </c>
      <c r="P154" s="1" t="n">
        <v>24</v>
      </c>
      <c r="Q154" s="14" t="s">
        <v>29</v>
      </c>
    </row>
    <row r="155" customFormat="false" ht="16" hidden="false" customHeight="false" outlineLevel="0" collapsed="false">
      <c r="A155" s="1" t="s">
        <v>187</v>
      </c>
      <c r="C155" s="3" t="n">
        <v>11</v>
      </c>
      <c r="D155" s="3" t="n">
        <v>8</v>
      </c>
      <c r="E155" s="1" t="n">
        <v>2021</v>
      </c>
      <c r="F155" s="11" t="str">
        <f aca="false">C155&amp;"/"&amp;D155&amp;"/"&amp;E155</f>
        <v>11/8/2021</v>
      </c>
      <c r="J155" s="14" t="s">
        <v>188</v>
      </c>
      <c r="K155" s="14" t="s">
        <v>189</v>
      </c>
      <c r="L155" s="1" t="n">
        <v>7.136249451</v>
      </c>
      <c r="M155" s="1" t="n">
        <v>124.5166062</v>
      </c>
      <c r="N155" s="13" t="s">
        <v>26</v>
      </c>
      <c r="O155" s="14" t="s">
        <v>27</v>
      </c>
      <c r="P155" s="1" t="n">
        <v>4</v>
      </c>
      <c r="Q155" s="14" t="s">
        <v>37</v>
      </c>
    </row>
    <row r="156" customFormat="false" ht="16" hidden="false" customHeight="false" outlineLevel="0" collapsed="false">
      <c r="A156" s="1" t="s">
        <v>222</v>
      </c>
      <c r="B156" s="2" t="s">
        <v>20</v>
      </c>
      <c r="C156" s="3" t="n">
        <v>9</v>
      </c>
      <c r="D156" s="3" t="n">
        <v>11</v>
      </c>
      <c r="E156" s="3" t="n">
        <v>2021</v>
      </c>
      <c r="F156" s="11" t="str">
        <f aca="false">C156&amp;"/"&amp;D156&amp;"/"&amp;E156</f>
        <v>9/11/2021</v>
      </c>
      <c r="H156" s="14" t="s">
        <v>43</v>
      </c>
      <c r="I156" s="14" t="s">
        <v>223</v>
      </c>
      <c r="J156" s="14" t="s">
        <v>224</v>
      </c>
      <c r="K156" s="14" t="s">
        <v>225</v>
      </c>
      <c r="L156" s="1" t="n">
        <v>13.64368803</v>
      </c>
      <c r="M156" s="1" t="n">
        <v>123.2594656</v>
      </c>
      <c r="N156" s="13" t="s">
        <v>26</v>
      </c>
      <c r="O156" s="14" t="s">
        <v>27</v>
      </c>
      <c r="P156" s="1" t="s">
        <v>226</v>
      </c>
      <c r="Q156" s="14" t="s">
        <v>37</v>
      </c>
      <c r="R156" s="1" t="s">
        <v>30</v>
      </c>
      <c r="S156" s="1" t="s">
        <v>31</v>
      </c>
    </row>
    <row r="157" customFormat="false" ht="16" hidden="false" customHeight="false" outlineLevel="0" collapsed="false">
      <c r="A157" s="1" t="s">
        <v>257</v>
      </c>
      <c r="B157" s="2" t="s">
        <v>20</v>
      </c>
      <c r="C157" s="3" t="n">
        <v>30</v>
      </c>
      <c r="D157" s="3" t="n">
        <v>9</v>
      </c>
      <c r="E157" s="3" t="n">
        <v>2021</v>
      </c>
      <c r="F157" s="11" t="str">
        <f aca="false">C157&amp;"/"&amp;D157&amp;"/"&amp;E157</f>
        <v>30/9/2021</v>
      </c>
      <c r="G157" s="1" t="s">
        <v>43</v>
      </c>
      <c r="H157" s="1" t="s">
        <v>43</v>
      </c>
      <c r="I157" s="1" t="s">
        <v>258</v>
      </c>
      <c r="J157" s="1" t="s">
        <v>259</v>
      </c>
      <c r="K157" s="1" t="s">
        <v>249</v>
      </c>
      <c r="L157" s="1" t="n">
        <v>10.72535873</v>
      </c>
      <c r="M157" s="1" t="n">
        <v>122.4673796</v>
      </c>
      <c r="N157" s="1" t="s">
        <v>260</v>
      </c>
      <c r="O157" s="1" t="s">
        <v>261</v>
      </c>
      <c r="P157" s="1" t="s">
        <v>201</v>
      </c>
      <c r="Q157" s="1" t="s">
        <v>29</v>
      </c>
      <c r="R157" s="1" t="s">
        <v>30</v>
      </c>
      <c r="S157" s="1" t="s">
        <v>31</v>
      </c>
    </row>
    <row r="158" customFormat="false" ht="16" hidden="false" customHeight="false" outlineLevel="0" collapsed="false">
      <c r="A158" s="1" t="s">
        <v>254</v>
      </c>
      <c r="B158" s="2" t="s">
        <v>251</v>
      </c>
      <c r="C158" s="3" t="n">
        <v>14</v>
      </c>
      <c r="D158" s="3" t="n">
        <v>10</v>
      </c>
      <c r="E158" s="3" t="n">
        <v>2021</v>
      </c>
      <c r="F158" s="11" t="str">
        <f aca="false">C158&amp;"/"&amp;D158&amp;"/"&amp;E158</f>
        <v>14/10/2021</v>
      </c>
      <c r="G158" s="14" t="s">
        <v>43</v>
      </c>
      <c r="H158" s="14" t="s">
        <v>43</v>
      </c>
      <c r="I158" s="14" t="s">
        <v>255</v>
      </c>
      <c r="J158" s="14" t="s">
        <v>256</v>
      </c>
      <c r="K158" s="14" t="s">
        <v>249</v>
      </c>
      <c r="L158" s="1" t="n">
        <v>10.76834195</v>
      </c>
      <c r="M158" s="1" t="n">
        <v>122.5361294</v>
      </c>
      <c r="N158" s="13" t="s">
        <v>26</v>
      </c>
      <c r="O158" s="14" t="s">
        <v>27</v>
      </c>
      <c r="P158" s="1" t="n">
        <v>5</v>
      </c>
      <c r="Q158" s="14"/>
      <c r="R158" s="1" t="s">
        <v>30</v>
      </c>
      <c r="S158" s="1" t="s">
        <v>31</v>
      </c>
    </row>
    <row r="159" customFormat="false" ht="16" hidden="false" customHeight="false" outlineLevel="0" collapsed="false">
      <c r="A159" s="1" t="s">
        <v>59</v>
      </c>
      <c r="B159" s="2" t="s">
        <v>50</v>
      </c>
      <c r="C159" s="3" t="n">
        <v>10</v>
      </c>
      <c r="D159" s="3" t="n">
        <v>3</v>
      </c>
      <c r="E159" s="3" t="n">
        <v>2021</v>
      </c>
      <c r="F159" s="11" t="str">
        <f aca="false">C159&amp;"/"&amp;D159&amp;"/"&amp;E159</f>
        <v>10/3/2021</v>
      </c>
      <c r="H159" s="1" t="s">
        <v>60</v>
      </c>
      <c r="I159" s="1" t="s">
        <v>61</v>
      </c>
      <c r="J159" s="1" t="s">
        <v>62</v>
      </c>
      <c r="K159" s="1" t="s">
        <v>53</v>
      </c>
      <c r="L159" s="1" t="n">
        <v>13.39217641</v>
      </c>
      <c r="M159" s="1" t="n">
        <v>120.8953101</v>
      </c>
      <c r="N159" s="13" t="s">
        <v>26</v>
      </c>
      <c r="O159" s="1" t="s">
        <v>27</v>
      </c>
      <c r="P159" s="1" t="s">
        <v>63</v>
      </c>
      <c r="Q159" s="1" t="s">
        <v>37</v>
      </c>
    </row>
    <row r="160" customFormat="false" ht="16" hidden="false" customHeight="false" outlineLevel="0" collapsed="false">
      <c r="A160" s="1" t="s">
        <v>64</v>
      </c>
      <c r="B160" s="2" t="s">
        <v>50</v>
      </c>
      <c r="C160" s="3" t="n">
        <v>5</v>
      </c>
      <c r="D160" s="3" t="n">
        <v>3</v>
      </c>
      <c r="E160" s="3" t="n">
        <v>2021</v>
      </c>
      <c r="F160" s="11" t="str">
        <f aca="false">C160&amp;"/"&amp;D160&amp;"/"&amp;E160</f>
        <v>5/3/2021</v>
      </c>
      <c r="I160" s="1" t="s">
        <v>61</v>
      </c>
      <c r="J160" s="1" t="s">
        <v>62</v>
      </c>
      <c r="K160" s="1" t="s">
        <v>53</v>
      </c>
      <c r="L160" s="1" t="n">
        <v>13.39217641</v>
      </c>
      <c r="M160" s="1" t="n">
        <v>120.8953101</v>
      </c>
      <c r="N160" s="13" t="s">
        <v>26</v>
      </c>
      <c r="O160" s="1" t="s">
        <v>27</v>
      </c>
      <c r="P160" s="1" t="s">
        <v>65</v>
      </c>
      <c r="Q160" s="1" t="s">
        <v>29</v>
      </c>
    </row>
    <row r="161" customFormat="false" ht="16" hidden="false" customHeight="false" outlineLevel="0" collapsed="false">
      <c r="A161" s="1" t="s">
        <v>66</v>
      </c>
      <c r="B161" s="2" t="s">
        <v>50</v>
      </c>
      <c r="C161" s="3" t="n">
        <v>12</v>
      </c>
      <c r="D161" s="3" t="n">
        <v>4</v>
      </c>
      <c r="E161" s="3" t="n">
        <v>2021</v>
      </c>
      <c r="F161" s="11" t="str">
        <f aca="false">C161&amp;"/"&amp;D161&amp;"/"&amp;E161</f>
        <v>12/4/2021</v>
      </c>
      <c r="I161" s="1" t="s">
        <v>67</v>
      </c>
      <c r="J161" s="1" t="s">
        <v>62</v>
      </c>
      <c r="K161" s="1" t="s">
        <v>53</v>
      </c>
      <c r="L161" s="1" t="n">
        <v>13.39217641</v>
      </c>
      <c r="M161" s="1" t="n">
        <v>120.8953101</v>
      </c>
      <c r="N161" s="13" t="s">
        <v>26</v>
      </c>
      <c r="O161" s="1" t="s">
        <v>27</v>
      </c>
      <c r="P161" s="1" t="s">
        <v>65</v>
      </c>
      <c r="Q161" s="1" t="s">
        <v>37</v>
      </c>
    </row>
    <row r="162" customFormat="false" ht="16" hidden="false" customHeight="false" outlineLevel="0" collapsed="false">
      <c r="A162" s="1" t="s">
        <v>73</v>
      </c>
      <c r="B162" s="2" t="s">
        <v>50</v>
      </c>
      <c r="C162" s="3" t="n">
        <v>28</v>
      </c>
      <c r="D162" s="3" t="n">
        <v>5</v>
      </c>
      <c r="E162" s="3" t="n">
        <v>2021</v>
      </c>
      <c r="F162" s="11" t="str">
        <f aca="false">C162&amp;"/"&amp;D162&amp;"/"&amp;E162</f>
        <v>28/5/2021</v>
      </c>
      <c r="I162" s="1" t="s">
        <v>74</v>
      </c>
      <c r="J162" s="1" t="s">
        <v>62</v>
      </c>
      <c r="K162" s="1" t="s">
        <v>53</v>
      </c>
      <c r="L162" s="1" t="n">
        <v>13.39217641</v>
      </c>
      <c r="M162" s="1" t="n">
        <v>120.8953101</v>
      </c>
      <c r="N162" s="13" t="s">
        <v>26</v>
      </c>
      <c r="O162" s="1" t="s">
        <v>27</v>
      </c>
      <c r="P162" s="1" t="s">
        <v>63</v>
      </c>
      <c r="Q162" s="1" t="s">
        <v>37</v>
      </c>
    </row>
    <row r="163" customFormat="false" ht="16" hidden="false" customHeight="false" outlineLevel="0" collapsed="false">
      <c r="A163" s="1" t="s">
        <v>274</v>
      </c>
      <c r="B163" s="2" t="s">
        <v>217</v>
      </c>
      <c r="C163" s="3" t="n">
        <v>20</v>
      </c>
      <c r="D163" s="3" t="n">
        <v>8</v>
      </c>
      <c r="E163" s="3" t="n">
        <v>2021</v>
      </c>
      <c r="F163" s="11" t="str">
        <f aca="false">C163&amp;"/"&amp;D163&amp;"/"&amp;E163</f>
        <v>20/8/2021</v>
      </c>
      <c r="G163" s="14" t="s">
        <v>43</v>
      </c>
      <c r="H163" s="14" t="s">
        <v>43</v>
      </c>
      <c r="I163" s="14" t="s">
        <v>275</v>
      </c>
      <c r="J163" s="14" t="s">
        <v>276</v>
      </c>
      <c r="K163" s="14" t="s">
        <v>272</v>
      </c>
      <c r="L163" s="1" t="n">
        <v>7.519657705</v>
      </c>
      <c r="M163" s="1" t="n">
        <v>123.1738437</v>
      </c>
      <c r="N163" s="13" t="s">
        <v>26</v>
      </c>
      <c r="O163" s="14" t="s">
        <v>27</v>
      </c>
      <c r="P163" s="1" t="s">
        <v>81</v>
      </c>
      <c r="Q163" s="14" t="s">
        <v>37</v>
      </c>
      <c r="R163" s="1" t="s">
        <v>30</v>
      </c>
      <c r="S163" s="1" t="s">
        <v>31</v>
      </c>
    </row>
    <row r="164" customFormat="false" ht="16" hidden="false" customHeight="false" outlineLevel="0" collapsed="false">
      <c r="A164" s="1" t="s">
        <v>246</v>
      </c>
      <c r="C164" s="3" t="n">
        <v>1</v>
      </c>
      <c r="D164" s="3" t="n">
        <v>10</v>
      </c>
      <c r="E164" s="1" t="n">
        <v>2021</v>
      </c>
      <c r="F164" s="11" t="str">
        <f aca="false">C164&amp;"/"&amp;D164&amp;"/"&amp;E164</f>
        <v>1/10/2021</v>
      </c>
      <c r="I164" s="14" t="s">
        <v>247</v>
      </c>
      <c r="J164" s="14" t="s">
        <v>248</v>
      </c>
      <c r="K164" s="14" t="s">
        <v>249</v>
      </c>
      <c r="L164" s="1" t="n">
        <v>11.29863894</v>
      </c>
      <c r="M164" s="1" t="n">
        <v>122.9983924</v>
      </c>
      <c r="N164" s="13" t="s">
        <v>26</v>
      </c>
      <c r="O164" s="14" t="s">
        <v>27</v>
      </c>
      <c r="P164" s="1" t="n">
        <v>1</v>
      </c>
      <c r="Q164" s="14" t="s">
        <v>37</v>
      </c>
    </row>
    <row r="165" customFormat="false" ht="16" hidden="false" customHeight="false" outlineLevel="0" collapsed="false">
      <c r="A165" s="1" t="s">
        <v>190</v>
      </c>
      <c r="C165" s="3" t="n">
        <v>4</v>
      </c>
      <c r="D165" s="3" t="n">
        <v>10</v>
      </c>
      <c r="E165" s="1" t="n">
        <v>2021</v>
      </c>
      <c r="F165" s="11" t="str">
        <f aca="false">C165&amp;"/"&amp;D165&amp;"/"&amp;E165</f>
        <v>4/10/2021</v>
      </c>
      <c r="J165" s="14" t="s">
        <v>191</v>
      </c>
      <c r="K165" s="14" t="s">
        <v>192</v>
      </c>
      <c r="L165" s="1" t="n">
        <v>7.434951203</v>
      </c>
      <c r="M165" s="1" t="n">
        <v>125.7990149</v>
      </c>
      <c r="N165" s="13" t="s">
        <v>26</v>
      </c>
      <c r="O165" s="14" t="s">
        <v>27</v>
      </c>
      <c r="P165" s="1" t="n">
        <v>4</v>
      </c>
      <c r="Q165" s="14" t="s">
        <v>37</v>
      </c>
    </row>
    <row r="166" customFormat="false" ht="16" hidden="false" customHeight="false" outlineLevel="0" collapsed="false">
      <c r="A166" s="1" t="s">
        <v>250</v>
      </c>
      <c r="B166" s="2" t="s">
        <v>251</v>
      </c>
      <c r="C166" s="3" t="n">
        <v>8</v>
      </c>
      <c r="D166" s="3" t="n">
        <v>10</v>
      </c>
      <c r="E166" s="3" t="n">
        <v>2021</v>
      </c>
      <c r="F166" s="11" t="str">
        <f aca="false">C166&amp;"/"&amp;D166&amp;"/"&amp;E166</f>
        <v>8/10/2021</v>
      </c>
      <c r="G166" s="14" t="s">
        <v>43</v>
      </c>
      <c r="H166" s="14" t="s">
        <v>43</v>
      </c>
      <c r="I166" s="14" t="s">
        <v>86</v>
      </c>
      <c r="J166" s="14" t="s">
        <v>252</v>
      </c>
      <c r="K166" s="14" t="s">
        <v>253</v>
      </c>
      <c r="L166" s="1" t="n">
        <v>11.31177392</v>
      </c>
      <c r="M166" s="1" t="n">
        <v>122.0839795</v>
      </c>
      <c r="N166" s="13" t="s">
        <v>26</v>
      </c>
      <c r="O166" s="14" t="s">
        <v>27</v>
      </c>
      <c r="P166" s="1" t="n">
        <v>14</v>
      </c>
      <c r="Q166" s="14"/>
      <c r="R166" s="1" t="s">
        <v>30</v>
      </c>
      <c r="S166" s="1" t="s">
        <v>31</v>
      </c>
    </row>
    <row r="167" customFormat="false" ht="16" hidden="false" customHeight="false" outlineLevel="0" collapsed="false">
      <c r="A167" s="1" t="s">
        <v>159</v>
      </c>
      <c r="B167" s="2" t="s">
        <v>20</v>
      </c>
      <c r="C167" s="3" t="n">
        <v>10</v>
      </c>
      <c r="D167" s="3" t="n">
        <v>4</v>
      </c>
      <c r="E167" s="3" t="n">
        <v>2021</v>
      </c>
      <c r="F167" s="11" t="str">
        <f aca="false">C167&amp;"/"&amp;D167&amp;"/"&amp;E167</f>
        <v>10/4/2021</v>
      </c>
      <c r="G167" s="14" t="s">
        <v>43</v>
      </c>
      <c r="H167" s="14" t="s">
        <v>43</v>
      </c>
      <c r="I167" s="14" t="s">
        <v>160</v>
      </c>
      <c r="J167" s="14" t="s">
        <v>161</v>
      </c>
      <c r="K167" s="14" t="s">
        <v>162</v>
      </c>
      <c r="L167" s="1" t="n">
        <v>15.82353439</v>
      </c>
      <c r="M167" s="1" t="n">
        <v>120.3636915</v>
      </c>
      <c r="N167" s="13" t="s">
        <v>26</v>
      </c>
      <c r="O167" s="14" t="s">
        <v>27</v>
      </c>
      <c r="P167" s="1" t="s">
        <v>28</v>
      </c>
      <c r="Q167" s="14" t="s">
        <v>29</v>
      </c>
      <c r="R167" s="1" t="s">
        <v>30</v>
      </c>
      <c r="S167" s="1" t="s">
        <v>31</v>
      </c>
    </row>
    <row r="168" customFormat="false" ht="16" hidden="false" customHeight="false" outlineLevel="0" collapsed="false">
      <c r="A168" s="1" t="s">
        <v>55</v>
      </c>
      <c r="B168" s="2" t="s">
        <v>50</v>
      </c>
      <c r="C168" s="3" t="n">
        <v>9</v>
      </c>
      <c r="D168" s="3" t="n">
        <v>2</v>
      </c>
      <c r="E168" s="3" t="n">
        <v>2021</v>
      </c>
      <c r="F168" s="11" t="str">
        <f aca="false">C168&amp;"/"&amp;D168&amp;"/"&amp;E168</f>
        <v>9/2/2021</v>
      </c>
      <c r="I168" s="1" t="s">
        <v>56</v>
      </c>
      <c r="J168" s="1" t="s">
        <v>57</v>
      </c>
      <c r="K168" s="1" t="s">
        <v>53</v>
      </c>
      <c r="L168" s="12" t="n">
        <v>13.14368391</v>
      </c>
      <c r="M168" s="12" t="n">
        <v>121.2438544</v>
      </c>
      <c r="N168" s="13" t="s">
        <v>26</v>
      </c>
      <c r="O168" s="1" t="s">
        <v>27</v>
      </c>
      <c r="P168" s="1" t="s">
        <v>58</v>
      </c>
      <c r="Q168" s="1" t="s">
        <v>37</v>
      </c>
    </row>
    <row r="169" customFormat="false" ht="16" hidden="false" customHeight="false" outlineLevel="0" collapsed="false">
      <c r="A169" s="1" t="s">
        <v>234</v>
      </c>
      <c r="C169" s="3" t="n">
        <v>10</v>
      </c>
      <c r="D169" s="3" t="n">
        <v>12</v>
      </c>
      <c r="E169" s="1" t="n">
        <v>2021</v>
      </c>
      <c r="F169" s="11" t="str">
        <f aca="false">C169&amp;"/"&amp;D169&amp;"/"&amp;E169</f>
        <v>10/12/2021</v>
      </c>
      <c r="I169" s="14" t="s">
        <v>235</v>
      </c>
      <c r="J169" s="14" t="s">
        <v>236</v>
      </c>
      <c r="K169" s="14" t="s">
        <v>214</v>
      </c>
      <c r="L169" s="12" t="n">
        <v>14.19277209</v>
      </c>
      <c r="M169" s="12" t="n">
        <v>122.8889974</v>
      </c>
      <c r="N169" s="13" t="s">
        <v>26</v>
      </c>
      <c r="O169" s="14" t="s">
        <v>27</v>
      </c>
      <c r="P169" s="1" t="n">
        <v>2</v>
      </c>
      <c r="Q169" s="14" t="s">
        <v>37</v>
      </c>
    </row>
    <row r="170" customFormat="false" ht="16" hidden="false" customHeight="false" outlineLevel="0" collapsed="false">
      <c r="A170" s="1" t="s">
        <v>211</v>
      </c>
      <c r="B170" s="2" t="s">
        <v>20</v>
      </c>
      <c r="C170" s="3" t="n">
        <v>28</v>
      </c>
      <c r="D170" s="3" t="n">
        <v>9</v>
      </c>
      <c r="E170" s="3" t="n">
        <v>2021</v>
      </c>
      <c r="F170" s="11" t="str">
        <f aca="false">C170&amp;"/"&amp;D170&amp;"/"&amp;E170</f>
        <v>28/9/2021</v>
      </c>
      <c r="I170" s="14" t="s">
        <v>212</v>
      </c>
      <c r="J170" s="14" t="s">
        <v>213</v>
      </c>
      <c r="K170" s="1" t="s">
        <v>214</v>
      </c>
      <c r="L170" s="12" t="n">
        <v>14.19277209</v>
      </c>
      <c r="M170" s="12" t="n">
        <v>122.8889974</v>
      </c>
      <c r="N170" s="13" t="s">
        <v>26</v>
      </c>
      <c r="O170" s="14" t="s">
        <v>27</v>
      </c>
      <c r="P170" s="1" t="s">
        <v>215</v>
      </c>
      <c r="Q170" s="14" t="s">
        <v>29</v>
      </c>
      <c r="R170" s="1" t="s">
        <v>30</v>
      </c>
      <c r="S170" s="1" t="s">
        <v>31</v>
      </c>
    </row>
    <row r="171" customFormat="false" ht="15" hidden="false" customHeight="false" outlineLevel="0" collapsed="false">
      <c r="A171" s="1" t="s">
        <v>163</v>
      </c>
      <c r="C171" s="3" t="n">
        <v>2</v>
      </c>
      <c r="D171" s="3" t="n">
        <v>7</v>
      </c>
      <c r="E171" s="1" t="n">
        <v>2021</v>
      </c>
      <c r="F171" s="11" t="str">
        <f aca="false">C171&amp;"/"&amp;D171&amp;"/"&amp;E171</f>
        <v>2/7/2021</v>
      </c>
      <c r="O171" s="14" t="s">
        <v>27</v>
      </c>
      <c r="P171" s="1" t="n">
        <v>2</v>
      </c>
      <c r="Q171" s="14" t="s">
        <v>37</v>
      </c>
    </row>
    <row r="172" customFormat="false" ht="15" hidden="false" customHeight="false" outlineLevel="0" collapsed="false">
      <c r="F172" s="11"/>
      <c r="O172" s="14"/>
      <c r="Q172" s="14"/>
    </row>
    <row r="173" customFormat="false" ht="16" hidden="false" customHeight="false" outlineLevel="0" collapsed="false">
      <c r="A173" s="1" t="s">
        <v>108</v>
      </c>
      <c r="C173" s="3" t="n">
        <v>1</v>
      </c>
      <c r="D173" s="3" t="n">
        <v>10</v>
      </c>
      <c r="E173" s="1" t="n">
        <v>2022</v>
      </c>
      <c r="F173" s="11" t="str">
        <f aca="false">C173&amp;"/"&amp;D173&amp;"/"&amp;E173</f>
        <v>1/10/2022</v>
      </c>
      <c r="I173" s="1" t="s">
        <v>86</v>
      </c>
      <c r="J173" s="15" t="s">
        <v>109</v>
      </c>
      <c r="K173" s="16" t="s">
        <v>110</v>
      </c>
      <c r="L173" s="1" t="n">
        <v>12.29784708</v>
      </c>
      <c r="M173" s="1" t="n">
        <v>122.054934</v>
      </c>
      <c r="N173" s="13" t="s">
        <v>26</v>
      </c>
      <c r="O173" s="1" t="s">
        <v>27</v>
      </c>
    </row>
    <row r="174" customFormat="false" ht="16" hidden="false" customHeight="false" outlineLevel="0" collapsed="false">
      <c r="A174" s="1" t="s">
        <v>111</v>
      </c>
      <c r="C174" s="3" t="n">
        <v>21</v>
      </c>
      <c r="D174" s="3" t="n">
        <v>10</v>
      </c>
      <c r="E174" s="1" t="n">
        <v>2022</v>
      </c>
      <c r="F174" s="11" t="str">
        <f aca="false">C174&amp;"/"&amp;D174&amp;"/"&amp;E174</f>
        <v>21/10/2022</v>
      </c>
      <c r="I174" s="1" t="s">
        <v>86</v>
      </c>
      <c r="J174" s="15" t="s">
        <v>109</v>
      </c>
      <c r="K174" s="16" t="s">
        <v>110</v>
      </c>
      <c r="L174" s="1" t="n">
        <v>12.29784708</v>
      </c>
      <c r="M174" s="1" t="n">
        <v>122.054934</v>
      </c>
      <c r="N174" s="13" t="s">
        <v>26</v>
      </c>
      <c r="O174" s="1" t="s">
        <v>27</v>
      </c>
    </row>
    <row r="175" customFormat="false" ht="16" hidden="false" customHeight="false" outlineLevel="0" collapsed="false">
      <c r="A175" s="1" t="s">
        <v>117</v>
      </c>
      <c r="C175" s="3" t="n">
        <v>26</v>
      </c>
      <c r="D175" s="3" t="n">
        <v>11</v>
      </c>
      <c r="E175" s="1" t="n">
        <v>2022</v>
      </c>
      <c r="F175" s="11" t="str">
        <f aca="false">C175&amp;"/"&amp;D175&amp;"/"&amp;E175</f>
        <v>26/11/2022</v>
      </c>
      <c r="I175" s="1" t="s">
        <v>118</v>
      </c>
      <c r="J175" s="15" t="s">
        <v>109</v>
      </c>
      <c r="K175" s="16" t="s">
        <v>110</v>
      </c>
      <c r="L175" s="1" t="n">
        <v>12.29784708</v>
      </c>
      <c r="M175" s="1" t="n">
        <v>122.054934</v>
      </c>
      <c r="N175" s="13" t="s">
        <v>26</v>
      </c>
      <c r="O175" s="1" t="s">
        <v>27</v>
      </c>
    </row>
    <row r="176" customFormat="false" ht="16" hidden="false" customHeight="false" outlineLevel="0" collapsed="false">
      <c r="A176" s="1" t="s">
        <v>75</v>
      </c>
      <c r="B176" s="2" t="s">
        <v>50</v>
      </c>
      <c r="C176" s="3" t="n">
        <v>16</v>
      </c>
      <c r="D176" s="3" t="n">
        <v>2</v>
      </c>
      <c r="E176" s="3" t="n">
        <v>2022</v>
      </c>
      <c r="F176" s="11" t="str">
        <f aca="false">C176&amp;"/"&amp;D176&amp;"/"&amp;E176</f>
        <v>16/2/2022</v>
      </c>
      <c r="G176" s="1" t="s">
        <v>43</v>
      </c>
      <c r="H176" s="1" t="s">
        <v>76</v>
      </c>
      <c r="I176" s="1" t="s">
        <v>77</v>
      </c>
      <c r="J176" s="1" t="s">
        <v>70</v>
      </c>
      <c r="K176" s="1" t="s">
        <v>53</v>
      </c>
      <c r="L176" s="1" t="n">
        <v>13.29039427</v>
      </c>
      <c r="M176" s="1" t="n">
        <v>121.066837</v>
      </c>
      <c r="N176" s="13" t="s">
        <v>26</v>
      </c>
      <c r="O176" s="1" t="s">
        <v>27</v>
      </c>
      <c r="P176" s="1" t="s">
        <v>78</v>
      </c>
      <c r="Q176" s="1" t="s">
        <v>37</v>
      </c>
      <c r="R176" s="1" t="s">
        <v>30</v>
      </c>
      <c r="S176" s="1" t="s">
        <v>31</v>
      </c>
    </row>
    <row r="177" customFormat="false" ht="16" hidden="false" customHeight="false" outlineLevel="0" collapsed="false">
      <c r="A177" s="1" t="s">
        <v>79</v>
      </c>
      <c r="B177" s="2" t="s">
        <v>50</v>
      </c>
      <c r="C177" s="3" t="n">
        <v>14</v>
      </c>
      <c r="D177" s="3" t="n">
        <v>1</v>
      </c>
      <c r="E177" s="3" t="n">
        <v>2022</v>
      </c>
      <c r="F177" s="11" t="str">
        <f aca="false">C177&amp;"/"&amp;D177&amp;"/"&amp;E177</f>
        <v>14/1/2022</v>
      </c>
      <c r="I177" s="14" t="s">
        <v>80</v>
      </c>
      <c r="J177" s="14" t="s">
        <v>70</v>
      </c>
      <c r="K177" s="14" t="s">
        <v>53</v>
      </c>
      <c r="L177" s="1" t="n">
        <v>13.29039427</v>
      </c>
      <c r="M177" s="1" t="n">
        <v>121.066837</v>
      </c>
      <c r="N177" s="13" t="s">
        <v>26</v>
      </c>
      <c r="O177" s="14" t="s">
        <v>27</v>
      </c>
      <c r="P177" s="1" t="s">
        <v>81</v>
      </c>
      <c r="Q177" s="14" t="s">
        <v>37</v>
      </c>
      <c r="R177" s="1" t="s">
        <v>30</v>
      </c>
      <c r="S177" s="1" t="s">
        <v>31</v>
      </c>
    </row>
    <row r="178" customFormat="false" ht="16" hidden="false" customHeight="false" outlineLevel="0" collapsed="false">
      <c r="A178" s="1" t="s">
        <v>99</v>
      </c>
      <c r="C178" s="3" t="n">
        <v>27</v>
      </c>
      <c r="D178" s="3" t="n">
        <v>7</v>
      </c>
      <c r="E178" s="1" t="n">
        <v>2022</v>
      </c>
      <c r="F178" s="11" t="str">
        <f aca="false">C178&amp;"/"&amp;D178&amp;"/"&amp;E178</f>
        <v>27/7/2022</v>
      </c>
      <c r="I178" s="1" t="s">
        <v>77</v>
      </c>
      <c r="J178" s="15" t="s">
        <v>70</v>
      </c>
      <c r="K178" s="16" t="s">
        <v>53</v>
      </c>
      <c r="L178" s="1" t="n">
        <v>13.29039427</v>
      </c>
      <c r="M178" s="1" t="n">
        <v>121.066837</v>
      </c>
      <c r="N178" s="13" t="s">
        <v>26</v>
      </c>
      <c r="O178" s="1" t="s">
        <v>27</v>
      </c>
    </row>
    <row r="179" customFormat="false" ht="16" hidden="false" customHeight="false" outlineLevel="0" collapsed="false">
      <c r="A179" s="1" t="s">
        <v>100</v>
      </c>
      <c r="C179" s="3" t="n">
        <v>12</v>
      </c>
      <c r="D179" s="3" t="n">
        <v>8</v>
      </c>
      <c r="E179" s="1" t="n">
        <v>2022</v>
      </c>
      <c r="F179" s="11" t="str">
        <f aca="false">C179&amp;"/"&amp;D179&amp;"/"&amp;E179</f>
        <v>12/8/2022</v>
      </c>
      <c r="I179" s="1" t="s">
        <v>101</v>
      </c>
      <c r="J179" s="15" t="s">
        <v>70</v>
      </c>
      <c r="K179" s="16" t="s">
        <v>53</v>
      </c>
      <c r="L179" s="1" t="n">
        <v>13.29039427</v>
      </c>
      <c r="M179" s="1" t="n">
        <v>121.066837</v>
      </c>
      <c r="N179" s="13" t="s">
        <v>26</v>
      </c>
      <c r="O179" s="1" t="s">
        <v>27</v>
      </c>
    </row>
    <row r="180" customFormat="false" ht="16" hidden="false" customHeight="false" outlineLevel="0" collapsed="false">
      <c r="A180" s="1" t="s">
        <v>150</v>
      </c>
      <c r="B180" s="2" t="s">
        <v>50</v>
      </c>
      <c r="C180" s="3" t="n">
        <v>9</v>
      </c>
      <c r="D180" s="3" t="n">
        <v>2</v>
      </c>
      <c r="E180" s="3" t="n">
        <v>2022</v>
      </c>
      <c r="F180" s="11" t="str">
        <f aca="false">C180&amp;"/"&amp;D180&amp;"/"&amp;E180</f>
        <v>9/2/2022</v>
      </c>
      <c r="G180" s="1" t="s">
        <v>43</v>
      </c>
      <c r="H180" s="1" t="s">
        <v>43</v>
      </c>
      <c r="I180" s="1" t="s">
        <v>77</v>
      </c>
      <c r="J180" s="15" t="s">
        <v>70</v>
      </c>
      <c r="K180" s="16" t="s">
        <v>53</v>
      </c>
      <c r="L180" s="1" t="n">
        <v>13.29039427</v>
      </c>
      <c r="M180" s="1" t="n">
        <v>121.066837</v>
      </c>
      <c r="N180" s="13" t="s">
        <v>26</v>
      </c>
      <c r="O180" s="1" t="s">
        <v>27</v>
      </c>
      <c r="P180" s="1" t="s">
        <v>151</v>
      </c>
      <c r="Q180" s="1" t="s">
        <v>29</v>
      </c>
      <c r="R180" s="1" t="s">
        <v>30</v>
      </c>
      <c r="S180" s="1" t="s">
        <v>31</v>
      </c>
    </row>
    <row r="181" customFormat="false" ht="16" hidden="false" customHeight="false" outlineLevel="0" collapsed="false">
      <c r="A181" s="1" t="s">
        <v>42</v>
      </c>
      <c r="B181" s="2" t="s">
        <v>20</v>
      </c>
      <c r="C181" s="3" t="n">
        <v>10</v>
      </c>
      <c r="D181" s="3" t="n">
        <v>1</v>
      </c>
      <c r="E181" s="3" t="n">
        <v>2022</v>
      </c>
      <c r="F181" s="11" t="str">
        <f aca="false">C181&amp;"/"&amp;D181&amp;"/"&amp;E181</f>
        <v>10/1/2022</v>
      </c>
      <c r="G181" s="14" t="s">
        <v>43</v>
      </c>
      <c r="H181" s="14" t="s">
        <v>43</v>
      </c>
      <c r="I181" s="14" t="s">
        <v>43</v>
      </c>
      <c r="J181" s="14" t="s">
        <v>44</v>
      </c>
      <c r="K181" s="14" t="s">
        <v>25</v>
      </c>
      <c r="L181" s="1" t="n">
        <v>13.7207195</v>
      </c>
      <c r="M181" s="1" t="n">
        <v>121.103796</v>
      </c>
      <c r="N181" s="13" t="s">
        <v>26</v>
      </c>
      <c r="O181" s="14" t="s">
        <v>27</v>
      </c>
      <c r="P181" s="1" t="s">
        <v>45</v>
      </c>
      <c r="Q181" s="14" t="s">
        <v>29</v>
      </c>
      <c r="R181" s="1" t="s">
        <v>30</v>
      </c>
      <c r="S181" s="1" t="s">
        <v>31</v>
      </c>
    </row>
    <row r="182" customFormat="false" ht="16" hidden="false" customHeight="false" outlineLevel="0" collapsed="false">
      <c r="A182" s="1" t="s">
        <v>88</v>
      </c>
      <c r="C182" s="3" t="n">
        <v>28</v>
      </c>
      <c r="D182" s="3" t="n">
        <v>4</v>
      </c>
      <c r="E182" s="1" t="n">
        <v>2022</v>
      </c>
      <c r="F182" s="11" t="str">
        <f aca="false">C182&amp;"/"&amp;D182&amp;"/"&amp;E182</f>
        <v>28/4/2022</v>
      </c>
      <c r="I182" s="1" t="s">
        <v>89</v>
      </c>
      <c r="J182" s="15" t="s">
        <v>90</v>
      </c>
      <c r="K182" s="16" t="s">
        <v>53</v>
      </c>
      <c r="L182" s="1" t="n">
        <v>12.71623574</v>
      </c>
      <c r="M182" s="1" t="n">
        <v>121.3862303</v>
      </c>
      <c r="N182" s="13" t="s">
        <v>26</v>
      </c>
      <c r="O182" s="1" t="s">
        <v>27</v>
      </c>
    </row>
    <row r="183" customFormat="false" ht="16" hidden="false" customHeight="false" outlineLevel="0" collapsed="false">
      <c r="A183" s="1" t="s">
        <v>152</v>
      </c>
      <c r="B183" s="2" t="s">
        <v>153</v>
      </c>
      <c r="C183" s="3" t="n">
        <v>9</v>
      </c>
      <c r="D183" s="3" t="n">
        <v>2</v>
      </c>
      <c r="E183" s="3" t="n">
        <v>2022</v>
      </c>
      <c r="F183" s="11" t="str">
        <f aca="false">C183&amp;"/"&amp;D183&amp;"/"&amp;E183</f>
        <v>9/2/2022</v>
      </c>
      <c r="G183" s="1" t="s">
        <v>43</v>
      </c>
      <c r="H183" s="1" t="s">
        <v>43</v>
      </c>
      <c r="I183" s="1" t="s">
        <v>154</v>
      </c>
      <c r="J183" s="15" t="s">
        <v>90</v>
      </c>
      <c r="K183" s="16" t="s">
        <v>53</v>
      </c>
      <c r="L183" s="1" t="n">
        <v>12.71623574</v>
      </c>
      <c r="M183" s="1" t="n">
        <v>121.3862303</v>
      </c>
      <c r="N183" s="13" t="s">
        <v>26</v>
      </c>
      <c r="O183" s="1" t="s">
        <v>27</v>
      </c>
      <c r="P183" s="1" t="n">
        <v>0.58</v>
      </c>
      <c r="Q183" s="1" t="s">
        <v>37</v>
      </c>
      <c r="R183" s="1" t="s">
        <v>30</v>
      </c>
      <c r="S183" s="1" t="s">
        <v>31</v>
      </c>
    </row>
    <row r="184" customFormat="false" ht="16" hidden="false" customHeight="false" outlineLevel="0" collapsed="false">
      <c r="A184" s="1" t="s">
        <v>146</v>
      </c>
      <c r="B184" s="2" t="s">
        <v>50</v>
      </c>
      <c r="C184" s="3" t="n">
        <v>4</v>
      </c>
      <c r="D184" s="3" t="n">
        <v>2</v>
      </c>
      <c r="E184" s="3" t="n">
        <v>2022</v>
      </c>
      <c r="F184" s="11" t="str">
        <f aca="false">C184&amp;"/"&amp;D184&amp;"/"&amp;E184</f>
        <v>4/2/2022</v>
      </c>
      <c r="G184" s="1" t="s">
        <v>43</v>
      </c>
      <c r="H184" s="1" t="s">
        <v>43</v>
      </c>
      <c r="I184" s="1" t="s">
        <v>147</v>
      </c>
      <c r="J184" s="15" t="s">
        <v>148</v>
      </c>
      <c r="K184" s="16" t="s">
        <v>149</v>
      </c>
      <c r="L184" s="1" t="n">
        <v>12.59217706</v>
      </c>
      <c r="M184" s="1" t="n">
        <v>121.082659</v>
      </c>
      <c r="N184" s="13" t="s">
        <v>26</v>
      </c>
      <c r="O184" s="1" t="s">
        <v>27</v>
      </c>
      <c r="P184" s="1" t="s">
        <v>54</v>
      </c>
      <c r="Q184" s="1" t="s">
        <v>37</v>
      </c>
      <c r="R184" s="1" t="s">
        <v>30</v>
      </c>
      <c r="S184" s="1" t="s">
        <v>31</v>
      </c>
    </row>
    <row r="185" customFormat="false" ht="16" hidden="false" customHeight="false" outlineLevel="0" collapsed="false">
      <c r="A185" s="1" t="s">
        <v>194</v>
      </c>
      <c r="C185" s="3" t="n">
        <v>5</v>
      </c>
      <c r="D185" s="3" t="n">
        <v>1</v>
      </c>
      <c r="E185" s="1" t="n">
        <v>2022</v>
      </c>
      <c r="F185" s="11" t="str">
        <f aca="false">C185&amp;"/"&amp;D185&amp;"/"&amp;E185</f>
        <v>5/1/2022</v>
      </c>
      <c r="I185" s="14" t="s">
        <v>195</v>
      </c>
      <c r="J185" s="14" t="s">
        <v>185</v>
      </c>
      <c r="K185" s="14" t="s">
        <v>186</v>
      </c>
      <c r="L185" s="1" t="n">
        <v>7.254430625</v>
      </c>
      <c r="M185" s="1" t="n">
        <v>125.4144871</v>
      </c>
      <c r="N185" s="13" t="s">
        <v>26</v>
      </c>
      <c r="O185" s="14" t="s">
        <v>27</v>
      </c>
      <c r="P185" s="1" t="n">
        <v>3</v>
      </c>
      <c r="Q185" s="14" t="s">
        <v>37</v>
      </c>
    </row>
    <row r="186" customFormat="false" ht="16" hidden="false" customHeight="false" outlineLevel="0" collapsed="false">
      <c r="A186" s="1" t="s">
        <v>32</v>
      </c>
      <c r="C186" s="3" t="n">
        <v>6</v>
      </c>
      <c r="D186" s="3" t="n">
        <v>2</v>
      </c>
      <c r="E186" s="1" t="n">
        <v>2022</v>
      </c>
      <c r="F186" s="11" t="str">
        <f aca="false">C186&amp;"/"&amp;D186&amp;"/"&amp;E186</f>
        <v>6/2/2022</v>
      </c>
      <c r="H186" s="14" t="s">
        <v>33</v>
      </c>
      <c r="I186" s="14" t="s">
        <v>34</v>
      </c>
      <c r="J186" s="1" t="s">
        <v>35</v>
      </c>
      <c r="K186" s="1" t="s">
        <v>36</v>
      </c>
      <c r="L186" s="12" t="n">
        <v>14.32966619</v>
      </c>
      <c r="M186" s="12" t="n">
        <v>120.8999068</v>
      </c>
      <c r="N186" s="13" t="s">
        <v>26</v>
      </c>
      <c r="O186" s="1" t="s">
        <v>27</v>
      </c>
      <c r="P186" s="1" t="n">
        <v>4</v>
      </c>
      <c r="Q186" s="14" t="s">
        <v>37</v>
      </c>
    </row>
    <row r="187" customFormat="false" ht="16" hidden="false" customHeight="false" outlineLevel="0" collapsed="false">
      <c r="A187" s="1" t="s">
        <v>91</v>
      </c>
      <c r="C187" s="3" t="n">
        <v>8</v>
      </c>
      <c r="D187" s="3" t="n">
        <v>5</v>
      </c>
      <c r="E187" s="1" t="n">
        <v>2022</v>
      </c>
      <c r="F187" s="11" t="str">
        <f aca="false">C187&amp;"/"&amp;D187&amp;"/"&amp;E187</f>
        <v>8/5/2022</v>
      </c>
      <c r="I187" s="1" t="s">
        <v>92</v>
      </c>
      <c r="J187" s="15" t="s">
        <v>93</v>
      </c>
      <c r="K187" s="16" t="s">
        <v>53</v>
      </c>
      <c r="L187" s="1" t="n">
        <v>12.92166054</v>
      </c>
      <c r="M187" s="1" t="n">
        <v>121.3754507</v>
      </c>
      <c r="N187" s="13" t="s">
        <v>26</v>
      </c>
      <c r="O187" s="1" t="s">
        <v>27</v>
      </c>
    </row>
    <row r="188" customFormat="false" ht="16" hidden="false" customHeight="false" outlineLevel="0" collapsed="false">
      <c r="A188" s="1" t="s">
        <v>19</v>
      </c>
      <c r="B188" s="2" t="s">
        <v>20</v>
      </c>
      <c r="C188" s="3" t="n">
        <v>25</v>
      </c>
      <c r="D188" s="3" t="n">
        <v>1</v>
      </c>
      <c r="E188" s="3" t="n">
        <v>2022</v>
      </c>
      <c r="F188" s="11" t="str">
        <f aca="false">C188&amp;"/"&amp;D188&amp;"/"&amp;E188</f>
        <v>25/1/2022</v>
      </c>
      <c r="G188" s="1" t="s">
        <v>21</v>
      </c>
      <c r="H188" s="1" t="s">
        <v>22</v>
      </c>
      <c r="I188" s="1" t="s">
        <v>23</v>
      </c>
      <c r="J188" s="1" t="s">
        <v>24</v>
      </c>
      <c r="K188" s="1" t="s">
        <v>25</v>
      </c>
      <c r="L188" s="12" t="n">
        <v>13.94086577</v>
      </c>
      <c r="M188" s="12" t="n">
        <v>121.1746864</v>
      </c>
      <c r="N188" s="13" t="s">
        <v>26</v>
      </c>
      <c r="O188" s="1" t="s">
        <v>27</v>
      </c>
      <c r="P188" s="1" t="s">
        <v>28</v>
      </c>
      <c r="Q188" s="1" t="s">
        <v>29</v>
      </c>
      <c r="R188" s="1" t="s">
        <v>30</v>
      </c>
      <c r="S188" s="1" t="s">
        <v>31</v>
      </c>
    </row>
    <row r="189" customFormat="false" ht="16" hidden="false" customHeight="false" outlineLevel="0" collapsed="false">
      <c r="A189" s="1" t="s">
        <v>38</v>
      </c>
      <c r="C189" s="3" t="n">
        <v>11</v>
      </c>
      <c r="D189" s="3" t="n">
        <v>2</v>
      </c>
      <c r="E189" s="1" t="n">
        <v>2022</v>
      </c>
      <c r="F189" s="11" t="str">
        <f aca="false">C189&amp;"/"&amp;D189&amp;"/"&amp;E189</f>
        <v>11/2/2022</v>
      </c>
      <c r="I189" s="14" t="s">
        <v>39</v>
      </c>
      <c r="J189" s="1" t="s">
        <v>40</v>
      </c>
      <c r="K189" s="1" t="s">
        <v>41</v>
      </c>
      <c r="L189" s="1" t="n">
        <v>13.93834754</v>
      </c>
      <c r="M189" s="1" t="n">
        <v>121.6153593</v>
      </c>
      <c r="N189" s="13" t="s">
        <v>26</v>
      </c>
      <c r="O189" s="1" t="s">
        <v>27</v>
      </c>
      <c r="P189" s="1" t="n">
        <v>2</v>
      </c>
      <c r="Q189" s="14" t="s">
        <v>37</v>
      </c>
    </row>
    <row r="190" customFormat="false" ht="16" hidden="false" customHeight="false" outlineLevel="0" collapsed="false">
      <c r="A190" s="1" t="s">
        <v>240</v>
      </c>
      <c r="B190" s="2" t="s">
        <v>217</v>
      </c>
      <c r="C190" s="3" t="n">
        <v>7</v>
      </c>
      <c r="D190" s="3" t="n">
        <v>2</v>
      </c>
      <c r="E190" s="3" t="n">
        <v>2022</v>
      </c>
      <c r="F190" s="11" t="str">
        <f aca="false">C190&amp;"/"&amp;D190&amp;"/"&amp;E190</f>
        <v>7/2/2022</v>
      </c>
      <c r="G190" s="1" t="n">
        <v>164</v>
      </c>
      <c r="H190" s="1" t="s">
        <v>241</v>
      </c>
      <c r="I190" s="1" t="s">
        <v>242</v>
      </c>
      <c r="J190" s="1" t="s">
        <v>243</v>
      </c>
      <c r="K190" s="1" t="s">
        <v>231</v>
      </c>
      <c r="L190" s="1" t="n">
        <v>13.30206264</v>
      </c>
      <c r="M190" s="1" t="n">
        <v>123.724162</v>
      </c>
      <c r="N190" s="1" t="s">
        <v>244</v>
      </c>
      <c r="O190" s="1" t="s">
        <v>245</v>
      </c>
      <c r="Q190" s="1" t="s">
        <v>37</v>
      </c>
      <c r="R190" s="1" t="s">
        <v>30</v>
      </c>
      <c r="S190" s="1" t="s">
        <v>31</v>
      </c>
    </row>
    <row r="191" customFormat="false" ht="16" hidden="false" customHeight="false" outlineLevel="0" collapsed="false">
      <c r="A191" s="1" t="s">
        <v>82</v>
      </c>
      <c r="C191" s="3" t="n">
        <v>22</v>
      </c>
      <c r="D191" s="3" t="n">
        <v>4</v>
      </c>
      <c r="E191" s="1" t="n">
        <v>2022</v>
      </c>
      <c r="F191" s="11" t="str">
        <f aca="false">C191&amp;"/"&amp;D191&amp;"/"&amp;E191</f>
        <v>22/4/2022</v>
      </c>
      <c r="I191" s="1" t="s">
        <v>83</v>
      </c>
      <c r="J191" s="15" t="s">
        <v>84</v>
      </c>
      <c r="K191" s="16" t="s">
        <v>53</v>
      </c>
      <c r="L191" s="12" t="n">
        <v>12.54836969</v>
      </c>
      <c r="M191" s="12" t="n">
        <v>121.3482134</v>
      </c>
      <c r="N191" s="13" t="s">
        <v>26</v>
      </c>
      <c r="O191" s="1" t="s">
        <v>27</v>
      </c>
    </row>
    <row r="192" customFormat="false" ht="16" hidden="false" customHeight="false" outlineLevel="0" collapsed="false">
      <c r="A192" s="1" t="s">
        <v>94</v>
      </c>
      <c r="C192" s="3" t="n">
        <v>19</v>
      </c>
      <c r="D192" s="3" t="n">
        <v>5</v>
      </c>
      <c r="E192" s="1" t="n">
        <v>2022</v>
      </c>
      <c r="F192" s="11" t="str">
        <f aca="false">C192&amp;"/"&amp;D192&amp;"/"&amp;E192</f>
        <v>19/5/2022</v>
      </c>
      <c r="I192" s="1" t="s">
        <v>95</v>
      </c>
      <c r="J192" s="15" t="s">
        <v>84</v>
      </c>
      <c r="K192" s="16" t="s">
        <v>53</v>
      </c>
      <c r="L192" s="12" t="n">
        <v>12.54836969</v>
      </c>
      <c r="M192" s="12" t="n">
        <v>121.3482134</v>
      </c>
      <c r="N192" s="13" t="s">
        <v>26</v>
      </c>
      <c r="O192" s="1" t="s">
        <v>27</v>
      </c>
    </row>
    <row r="193" customFormat="false" ht="16" hidden="false" customHeight="false" outlineLevel="0" collapsed="false">
      <c r="A193" s="1" t="s">
        <v>112</v>
      </c>
      <c r="C193" s="3" t="n">
        <v>2</v>
      </c>
      <c r="D193" s="3" t="n">
        <v>12</v>
      </c>
      <c r="E193" s="1" t="n">
        <v>2022</v>
      </c>
      <c r="F193" s="11" t="str">
        <f aca="false">C193&amp;"/"&amp;D193&amp;"/"&amp;E193</f>
        <v>2/12/2022</v>
      </c>
      <c r="I193" s="1" t="s">
        <v>113</v>
      </c>
      <c r="J193" s="15" t="s">
        <v>84</v>
      </c>
      <c r="K193" s="16" t="s">
        <v>53</v>
      </c>
      <c r="L193" s="12" t="n">
        <v>12.54836969</v>
      </c>
      <c r="M193" s="12" t="n">
        <v>121.3482134</v>
      </c>
      <c r="N193" s="13" t="s">
        <v>26</v>
      </c>
      <c r="O193" s="1" t="s">
        <v>27</v>
      </c>
    </row>
    <row r="194" customFormat="false" ht="16" hidden="false" customHeight="false" outlineLevel="0" collapsed="false">
      <c r="A194" s="1" t="s">
        <v>114</v>
      </c>
      <c r="C194" s="3" t="n">
        <v>24</v>
      </c>
      <c r="D194" s="3" t="n">
        <v>11</v>
      </c>
      <c r="E194" s="1" t="n">
        <v>2022</v>
      </c>
      <c r="F194" s="11" t="str">
        <f aca="false">C194&amp;"/"&amp;D194&amp;"/"&amp;E194</f>
        <v>24/11/2022</v>
      </c>
      <c r="I194" s="1" t="s">
        <v>115</v>
      </c>
      <c r="J194" s="15" t="s">
        <v>116</v>
      </c>
      <c r="K194" s="16" t="s">
        <v>110</v>
      </c>
      <c r="L194" s="12" t="n">
        <v>12.39865996</v>
      </c>
      <c r="M194" s="12" t="n">
        <v>122.0177701</v>
      </c>
      <c r="N194" s="13" t="s">
        <v>26</v>
      </c>
      <c r="O194" s="1" t="s">
        <v>27</v>
      </c>
    </row>
    <row r="195" customFormat="false" ht="16" hidden="false" customHeight="false" outlineLevel="0" collapsed="false">
      <c r="A195" s="1" t="s">
        <v>119</v>
      </c>
      <c r="C195" s="3" t="n">
        <v>11</v>
      </c>
      <c r="D195" s="3" t="n">
        <v>12</v>
      </c>
      <c r="E195" s="1" t="n">
        <v>2022</v>
      </c>
      <c r="F195" s="11" t="str">
        <f aca="false">C195&amp;"/"&amp;D195&amp;"/"&amp;E195</f>
        <v>11/12/2022</v>
      </c>
      <c r="I195" s="1" t="s">
        <v>115</v>
      </c>
      <c r="J195" s="15" t="s">
        <v>116</v>
      </c>
      <c r="K195" s="16" t="s">
        <v>110</v>
      </c>
      <c r="L195" s="12" t="n">
        <v>12.39865996</v>
      </c>
      <c r="M195" s="12" t="n">
        <v>122.0177701</v>
      </c>
      <c r="N195" s="13" t="s">
        <v>26</v>
      </c>
      <c r="O195" s="1" t="s">
        <v>27</v>
      </c>
    </row>
    <row r="196" customFormat="false" ht="16" hidden="false" customHeight="false" outlineLevel="0" collapsed="false">
      <c r="A196" s="1" t="s">
        <v>96</v>
      </c>
      <c r="C196" s="3" t="n">
        <v>31</v>
      </c>
      <c r="D196" s="3" t="n">
        <v>5</v>
      </c>
      <c r="E196" s="1" t="n">
        <v>2022</v>
      </c>
      <c r="F196" s="11" t="str">
        <f aca="false">C196&amp;"/"&amp;D196&amp;"/"&amp;E196</f>
        <v>31/5/2022</v>
      </c>
      <c r="I196" s="1" t="s">
        <v>97</v>
      </c>
      <c r="J196" s="15" t="s">
        <v>98</v>
      </c>
      <c r="K196" s="16" t="s">
        <v>53</v>
      </c>
      <c r="L196" s="1" t="n">
        <v>13.02301767</v>
      </c>
      <c r="M196" s="1" t="n">
        <v>121.4031803</v>
      </c>
      <c r="N196" s="13" t="s">
        <v>26</v>
      </c>
      <c r="O196" s="1" t="s">
        <v>27</v>
      </c>
    </row>
    <row r="197" customFormat="false" ht="16" hidden="false" customHeight="false" outlineLevel="0" collapsed="false">
      <c r="A197" s="1" t="s">
        <v>102</v>
      </c>
      <c r="C197" s="3" t="n">
        <v>18</v>
      </c>
      <c r="D197" s="3" t="n">
        <v>8</v>
      </c>
      <c r="E197" s="1" t="n">
        <v>2022</v>
      </c>
      <c r="F197" s="11" t="str">
        <f aca="false">C197&amp;"/"&amp;D197&amp;"/"&amp;E197</f>
        <v>18/8/2022</v>
      </c>
      <c r="I197" s="1" t="s">
        <v>103</v>
      </c>
      <c r="J197" s="15" t="s">
        <v>104</v>
      </c>
      <c r="K197" s="16" t="s">
        <v>53</v>
      </c>
      <c r="L197" s="1" t="n">
        <v>13.13990357</v>
      </c>
      <c r="M197" s="1" t="n">
        <v>121.4449478</v>
      </c>
      <c r="N197" s="13" t="s">
        <v>26</v>
      </c>
      <c r="O197" s="1" t="s">
        <v>27</v>
      </c>
    </row>
    <row r="198" customFormat="false" ht="16" hidden="false" customHeight="false" outlineLevel="0" collapsed="false">
      <c r="A198" s="1" t="s">
        <v>85</v>
      </c>
      <c r="B198" s="2" t="s">
        <v>50</v>
      </c>
      <c r="C198" s="3" t="n">
        <v>5</v>
      </c>
      <c r="D198" s="3" t="n">
        <v>1</v>
      </c>
      <c r="E198" s="1" t="n">
        <v>2022</v>
      </c>
      <c r="F198" s="11" t="str">
        <f aca="false">C198&amp;"/"&amp;D198&amp;"/"&amp;E198</f>
        <v>5/1/2022</v>
      </c>
      <c r="I198" s="14" t="s">
        <v>86</v>
      </c>
      <c r="J198" s="15" t="s">
        <v>87</v>
      </c>
      <c r="K198" s="16" t="s">
        <v>53</v>
      </c>
      <c r="L198" s="1" t="n">
        <v>13.39217641</v>
      </c>
      <c r="M198" s="1" t="n">
        <v>120.8953101</v>
      </c>
      <c r="N198" s="13" t="s">
        <v>26</v>
      </c>
      <c r="O198" s="1" t="s">
        <v>27</v>
      </c>
      <c r="P198" s="1" t="s">
        <v>81</v>
      </c>
      <c r="Q198" s="14" t="s">
        <v>37</v>
      </c>
      <c r="R198" s="1" t="s">
        <v>30</v>
      </c>
      <c r="S198" s="1" t="s">
        <v>31</v>
      </c>
    </row>
    <row r="199" customFormat="false" ht="16" hidden="false" customHeight="false" outlineLevel="0" collapsed="false">
      <c r="A199" s="1" t="s">
        <v>105</v>
      </c>
      <c r="C199" s="3" t="n">
        <v>25</v>
      </c>
      <c r="D199" s="3" t="n">
        <v>10</v>
      </c>
      <c r="E199" s="1" t="n">
        <v>2022</v>
      </c>
      <c r="F199" s="11" t="str">
        <f aca="false">C199&amp;"/"&amp;D199&amp;"/"&amp;E199</f>
        <v>25/10/2022</v>
      </c>
      <c r="I199" s="1" t="s">
        <v>106</v>
      </c>
      <c r="J199" s="15" t="s">
        <v>107</v>
      </c>
      <c r="K199" s="16" t="s">
        <v>53</v>
      </c>
      <c r="L199" s="1" t="n">
        <v>12.61737051</v>
      </c>
      <c r="M199" s="1" t="n">
        <v>121.4554967</v>
      </c>
      <c r="N199" s="13" t="s">
        <v>26</v>
      </c>
      <c r="O199" s="1" t="s">
        <v>27</v>
      </c>
    </row>
    <row r="200" customFormat="false" ht="16" hidden="false" customHeight="false" outlineLevel="0" collapsed="false">
      <c r="A200" s="1" t="s">
        <v>596</v>
      </c>
      <c r="C200" s="3" t="n">
        <v>19</v>
      </c>
      <c r="D200" s="3" t="n">
        <v>12</v>
      </c>
      <c r="E200" s="1" t="n">
        <v>2022</v>
      </c>
      <c r="F200" s="11" t="str">
        <f aca="false">C200&amp;"/"&amp;D200&amp;"/"&amp;E200</f>
        <v>19/12/2022</v>
      </c>
      <c r="I200" s="1" t="s">
        <v>130</v>
      </c>
      <c r="J200" s="15" t="s">
        <v>128</v>
      </c>
      <c r="K200" s="16" t="s">
        <v>110</v>
      </c>
      <c r="L200" s="1" t="n">
        <v>12.55403552</v>
      </c>
      <c r="M200" s="1" t="n">
        <v>122.1124048</v>
      </c>
      <c r="N200" s="13" t="s">
        <v>26</v>
      </c>
      <c r="O200" s="14" t="s">
        <v>27</v>
      </c>
    </row>
    <row r="201" customFormat="false" ht="16" hidden="false" customHeight="false" outlineLevel="0" collapsed="false">
      <c r="A201" s="1" t="s">
        <v>120</v>
      </c>
      <c r="C201" s="3" t="n">
        <v>12</v>
      </c>
      <c r="D201" s="3" t="n">
        <v>12</v>
      </c>
      <c r="E201" s="1" t="n">
        <v>2022</v>
      </c>
      <c r="F201" s="11" t="str">
        <f aca="false">C201&amp;"/"&amp;D201&amp;"/"&amp;E201</f>
        <v>12/12/2022</v>
      </c>
      <c r="I201" s="1" t="s">
        <v>121</v>
      </c>
      <c r="J201" s="15" t="s">
        <v>122</v>
      </c>
      <c r="K201" s="16" t="s">
        <v>110</v>
      </c>
      <c r="L201" s="12" t="n">
        <v>12.40310216</v>
      </c>
      <c r="M201" s="12" t="n">
        <v>122.0836566</v>
      </c>
      <c r="N201" s="13" t="s">
        <v>26</v>
      </c>
      <c r="O201" s="1" t="s">
        <v>27</v>
      </c>
    </row>
    <row r="202" customFormat="false" ht="16" hidden="false" customHeight="false" outlineLevel="0" collapsed="false">
      <c r="A202" s="1" t="s">
        <v>594</v>
      </c>
      <c r="C202" s="3" t="n">
        <v>21</v>
      </c>
      <c r="D202" s="3" t="n">
        <v>11</v>
      </c>
      <c r="E202" s="1" t="n">
        <v>2022</v>
      </c>
      <c r="F202" s="11" t="str">
        <f aca="false">C202&amp;"/"&amp;D202&amp;"/"&amp;E202</f>
        <v>21/11/2022</v>
      </c>
      <c r="I202" s="1" t="s">
        <v>595</v>
      </c>
      <c r="J202" s="15" t="s">
        <v>122</v>
      </c>
      <c r="K202" s="16" t="s">
        <v>110</v>
      </c>
      <c r="L202" s="12" t="n">
        <v>12.40310216</v>
      </c>
      <c r="M202" s="12" t="n">
        <v>122.0836566</v>
      </c>
      <c r="N202" s="13" t="s">
        <v>26</v>
      </c>
      <c r="O202" s="14" t="s">
        <v>27</v>
      </c>
    </row>
    <row r="203" customFormat="false" ht="16" hidden="false" customHeight="false" outlineLevel="0" collapsed="false">
      <c r="A203" s="1" t="s">
        <v>237</v>
      </c>
      <c r="C203" s="3" t="n">
        <v>2</v>
      </c>
      <c r="D203" s="3" t="n">
        <v>2</v>
      </c>
      <c r="E203" s="1" t="n">
        <v>2022</v>
      </c>
      <c r="F203" s="11" t="str">
        <f aca="false">C203&amp;"/"&amp;D203&amp;"/"&amp;E203</f>
        <v>2/2/2022</v>
      </c>
      <c r="I203" s="14" t="s">
        <v>238</v>
      </c>
      <c r="J203" s="14" t="s">
        <v>239</v>
      </c>
      <c r="K203" s="14" t="s">
        <v>231</v>
      </c>
      <c r="L203" s="1" t="n">
        <v>13.32537797</v>
      </c>
      <c r="M203" s="1" t="n">
        <v>123.668741</v>
      </c>
      <c r="N203" s="13" t="s">
        <v>26</v>
      </c>
      <c r="O203" s="14" t="s">
        <v>27</v>
      </c>
      <c r="P203" s="1" t="n">
        <v>3</v>
      </c>
      <c r="Q203" s="14" t="s">
        <v>37</v>
      </c>
    </row>
    <row r="204" customFormat="false" ht="16" hidden="false" customHeight="false" outlineLevel="0" collapsed="false">
      <c r="A204" s="1" t="s">
        <v>46</v>
      </c>
      <c r="B204" s="2" t="s">
        <v>20</v>
      </c>
      <c r="C204" s="3" t="n">
        <v>22</v>
      </c>
      <c r="D204" s="3" t="n">
        <v>1</v>
      </c>
      <c r="E204" s="3" t="n">
        <v>2022</v>
      </c>
      <c r="F204" s="11" t="str">
        <f aca="false">C204&amp;"/"&amp;D204&amp;"/"&amp;E204</f>
        <v>22/1/2022</v>
      </c>
      <c r="G204" s="14" t="s">
        <v>43</v>
      </c>
      <c r="H204" s="14" t="s">
        <v>43</v>
      </c>
      <c r="I204" s="14" t="s">
        <v>47</v>
      </c>
      <c r="J204" s="14" t="s">
        <v>48</v>
      </c>
      <c r="K204" s="14" t="s">
        <v>41</v>
      </c>
      <c r="L204" s="1" t="n">
        <v>14.04055469</v>
      </c>
      <c r="M204" s="1" t="n">
        <v>121.6122459</v>
      </c>
      <c r="N204" s="13" t="s">
        <v>26</v>
      </c>
      <c r="O204" s="14" t="s">
        <v>27</v>
      </c>
      <c r="P204" s="1" t="s">
        <v>45</v>
      </c>
      <c r="Q204" s="14" t="s">
        <v>37</v>
      </c>
      <c r="R204" s="1" t="s">
        <v>30</v>
      </c>
      <c r="S204" s="1" t="s">
        <v>31</v>
      </c>
      <c r="X204" s="14"/>
    </row>
    <row r="205" customFormat="false" ht="15" hidden="false" customHeight="false" outlineLevel="0" collapsed="false">
      <c r="A205" s="1" t="s">
        <v>193</v>
      </c>
      <c r="C205" s="3" t="n">
        <v>3</v>
      </c>
      <c r="D205" s="3" t="n">
        <v>1</v>
      </c>
      <c r="E205" s="1" t="n">
        <v>2022</v>
      </c>
      <c r="F205" s="11" t="str">
        <f aca="false">C205&amp;"/"&amp;D205&amp;"/"&amp;E205</f>
        <v>3/1/2022</v>
      </c>
    </row>
    <row r="206" customFormat="false" ht="15" hidden="false" customHeight="false" outlineLevel="0" collapsed="false">
      <c r="F206" s="11"/>
    </row>
    <row r="207" customFormat="false" ht="16" hidden="false" customHeight="false" outlineLevel="0" collapsed="false">
      <c r="A207" s="1" t="s">
        <v>125</v>
      </c>
      <c r="C207" s="3" t="n">
        <v>13</v>
      </c>
      <c r="D207" s="3" t="n">
        <v>1</v>
      </c>
      <c r="E207" s="1" t="n">
        <v>2023</v>
      </c>
      <c r="F207" s="11" t="str">
        <f aca="false">C207&amp;"/"&amp;D207&amp;"/"&amp;E207</f>
        <v>13/1/2023</v>
      </c>
      <c r="I207" s="1" t="s">
        <v>115</v>
      </c>
      <c r="J207" s="15" t="s">
        <v>116</v>
      </c>
      <c r="K207" s="16" t="s">
        <v>110</v>
      </c>
      <c r="L207" s="12" t="n">
        <v>12.39865996</v>
      </c>
      <c r="M207" s="12" t="n">
        <v>122.0177701</v>
      </c>
      <c r="N207" s="13" t="s">
        <v>26</v>
      </c>
      <c r="O207" s="1" t="s">
        <v>27</v>
      </c>
    </row>
    <row r="208" customFormat="false" ht="16" hidden="false" customHeight="false" outlineLevel="0" collapsed="false">
      <c r="A208" s="1" t="s">
        <v>137</v>
      </c>
      <c r="C208" s="3" t="n">
        <v>9</v>
      </c>
      <c r="D208" s="3" t="n">
        <v>2</v>
      </c>
      <c r="E208" s="1" t="n">
        <v>2023</v>
      </c>
      <c r="F208" s="11" t="str">
        <f aca="false">C208&amp;"/"&amp;D208&amp;"/"&amp;E208</f>
        <v>9/2/2023</v>
      </c>
      <c r="I208" s="1" t="s">
        <v>138</v>
      </c>
      <c r="J208" s="15" t="s">
        <v>116</v>
      </c>
      <c r="K208" s="16" t="s">
        <v>110</v>
      </c>
      <c r="L208" s="12" t="n">
        <v>12.39865996</v>
      </c>
      <c r="M208" s="12" t="n">
        <v>122.0177701</v>
      </c>
      <c r="N208" s="13" t="s">
        <v>26</v>
      </c>
      <c r="O208" s="1" t="s">
        <v>27</v>
      </c>
    </row>
    <row r="209" customFormat="false" ht="16" hidden="false" customHeight="false" outlineLevel="0" collapsed="false">
      <c r="A209" s="1" t="s">
        <v>139</v>
      </c>
      <c r="C209" s="3" t="n">
        <v>16</v>
      </c>
      <c r="D209" s="3" t="n">
        <v>2</v>
      </c>
      <c r="E209" s="1" t="n">
        <v>2023</v>
      </c>
      <c r="F209" s="11" t="str">
        <f aca="false">C209&amp;"/"&amp;D209&amp;"/"&amp;E209</f>
        <v>16/2/2023</v>
      </c>
      <c r="I209" s="1" t="s">
        <v>140</v>
      </c>
      <c r="J209" s="15" t="s">
        <v>116</v>
      </c>
      <c r="K209" s="16" t="s">
        <v>110</v>
      </c>
      <c r="L209" s="12" t="n">
        <v>12.39865996</v>
      </c>
      <c r="M209" s="12" t="n">
        <v>122.0177701</v>
      </c>
      <c r="N209" s="13" t="s">
        <v>26</v>
      </c>
      <c r="O209" s="1" t="s">
        <v>27</v>
      </c>
    </row>
    <row r="210" customFormat="false" ht="16" hidden="false" customHeight="false" outlineLevel="0" collapsed="false">
      <c r="A210" s="1" t="s">
        <v>141</v>
      </c>
      <c r="C210" s="3" t="n">
        <v>28</v>
      </c>
      <c r="D210" s="3" t="n">
        <v>2</v>
      </c>
      <c r="E210" s="1" t="n">
        <v>2023</v>
      </c>
      <c r="F210" s="11" t="str">
        <f aca="false">C210&amp;"/"&amp;D210&amp;"/"&amp;E210</f>
        <v>28/2/2023</v>
      </c>
      <c r="I210" s="1" t="s">
        <v>115</v>
      </c>
      <c r="J210" s="15" t="s">
        <v>116</v>
      </c>
      <c r="K210" s="16" t="s">
        <v>110</v>
      </c>
      <c r="L210" s="12" t="n">
        <v>12.39865996</v>
      </c>
      <c r="M210" s="12" t="n">
        <v>122.0177701</v>
      </c>
      <c r="N210" s="13" t="s">
        <v>26</v>
      </c>
      <c r="O210" s="1" t="s">
        <v>27</v>
      </c>
    </row>
    <row r="211" customFormat="false" ht="16" hidden="false" customHeight="false" outlineLevel="0" collapsed="false">
      <c r="A211" s="1" t="s">
        <v>142</v>
      </c>
      <c r="C211" s="3" t="n">
        <v>1</v>
      </c>
      <c r="D211" s="3" t="n">
        <v>3</v>
      </c>
      <c r="E211" s="1" t="n">
        <v>2023</v>
      </c>
      <c r="F211" s="11" t="str">
        <f aca="false">C211&amp;"/"&amp;D211&amp;"/"&amp;E211</f>
        <v>1/3/2023</v>
      </c>
      <c r="I211" s="1" t="s">
        <v>143</v>
      </c>
      <c r="J211" s="15" t="s">
        <v>116</v>
      </c>
      <c r="K211" s="16" t="s">
        <v>110</v>
      </c>
      <c r="L211" s="12" t="n">
        <v>12.39865996</v>
      </c>
      <c r="M211" s="12" t="n">
        <v>122.0177701</v>
      </c>
      <c r="N211" s="13" t="s">
        <v>26</v>
      </c>
      <c r="O211" s="1" t="s">
        <v>27</v>
      </c>
    </row>
    <row r="212" customFormat="false" ht="16" hidden="false" customHeight="false" outlineLevel="0" collapsed="false">
      <c r="A212" s="1" t="s">
        <v>126</v>
      </c>
      <c r="C212" s="3" t="n">
        <v>22</v>
      </c>
      <c r="D212" s="3" t="n">
        <v>1</v>
      </c>
      <c r="E212" s="1" t="n">
        <v>2023</v>
      </c>
      <c r="F212" s="11" t="str">
        <f aca="false">C212&amp;"/"&amp;D212&amp;"/"&amp;E212</f>
        <v>22/1/2023</v>
      </c>
      <c r="I212" s="1" t="s">
        <v>127</v>
      </c>
      <c r="J212" s="15" t="s">
        <v>128</v>
      </c>
      <c r="K212" s="16" t="s">
        <v>110</v>
      </c>
      <c r="L212" s="1" t="n">
        <v>12.55403552</v>
      </c>
      <c r="M212" s="1" t="n">
        <v>122.1124048</v>
      </c>
      <c r="N212" s="13" t="s">
        <v>26</v>
      </c>
      <c r="O212" s="1" t="s">
        <v>27</v>
      </c>
    </row>
    <row r="213" customFormat="false" ht="16" hidden="false" customHeight="false" outlineLevel="0" collapsed="false">
      <c r="A213" s="1" t="s">
        <v>129</v>
      </c>
      <c r="C213" s="3" t="n">
        <v>31</v>
      </c>
      <c r="D213" s="3" t="n">
        <v>1</v>
      </c>
      <c r="E213" s="1" t="n">
        <v>2023</v>
      </c>
      <c r="F213" s="11" t="str">
        <f aca="false">C213&amp;"/"&amp;D213&amp;"/"&amp;E213</f>
        <v>31/1/2023</v>
      </c>
      <c r="I213" s="1" t="s">
        <v>130</v>
      </c>
      <c r="J213" s="15" t="s">
        <v>128</v>
      </c>
      <c r="K213" s="16" t="s">
        <v>110</v>
      </c>
      <c r="L213" s="1" t="n">
        <v>12.55403552</v>
      </c>
      <c r="M213" s="1" t="n">
        <v>122.1124048</v>
      </c>
      <c r="N213" s="13" t="s">
        <v>26</v>
      </c>
      <c r="O213" s="1" t="s">
        <v>27</v>
      </c>
    </row>
    <row r="214" customFormat="false" ht="16" hidden="false" customHeight="false" outlineLevel="0" collapsed="false">
      <c r="A214" s="1" t="s">
        <v>131</v>
      </c>
      <c r="C214" s="3" t="n">
        <v>20</v>
      </c>
      <c r="D214" s="3" t="n">
        <v>1</v>
      </c>
      <c r="E214" s="1" t="n">
        <v>2023</v>
      </c>
      <c r="F214" s="11" t="str">
        <f aca="false">C214&amp;"/"&amp;D214&amp;"/"&amp;E214</f>
        <v>20/1/2023</v>
      </c>
      <c r="I214" s="1" t="s">
        <v>127</v>
      </c>
      <c r="J214" s="15" t="s">
        <v>128</v>
      </c>
      <c r="K214" s="16" t="s">
        <v>110</v>
      </c>
      <c r="L214" s="1" t="n">
        <v>12.55403552</v>
      </c>
      <c r="M214" s="1" t="n">
        <v>122.1124048</v>
      </c>
      <c r="N214" s="13" t="s">
        <v>26</v>
      </c>
      <c r="O214" s="1" t="s">
        <v>27</v>
      </c>
    </row>
    <row r="215" customFormat="false" ht="16" hidden="false" customHeight="false" outlineLevel="0" collapsed="false">
      <c r="A215" s="1" t="s">
        <v>144</v>
      </c>
      <c r="C215" s="3" t="n">
        <v>1</v>
      </c>
      <c r="D215" s="3" t="n">
        <v>3</v>
      </c>
      <c r="E215" s="1" t="n">
        <v>2023</v>
      </c>
      <c r="F215" s="11" t="str">
        <f aca="false">C215&amp;"/"&amp;D215&amp;"/"&amp;E215</f>
        <v>1/3/2023</v>
      </c>
      <c r="I215" s="1" t="s">
        <v>145</v>
      </c>
      <c r="J215" s="15" t="s">
        <v>128</v>
      </c>
      <c r="K215" s="16" t="s">
        <v>110</v>
      </c>
      <c r="L215" s="1" t="n">
        <v>12.55403552</v>
      </c>
      <c r="M215" s="1" t="n">
        <v>122.1124048</v>
      </c>
      <c r="N215" s="13" t="s">
        <v>26</v>
      </c>
      <c r="O215" s="1" t="s">
        <v>27</v>
      </c>
    </row>
    <row r="216" customFormat="false" ht="16" hidden="false" customHeight="false" outlineLevel="0" collapsed="false">
      <c r="A216" s="1" t="s">
        <v>134</v>
      </c>
      <c r="C216" s="3" t="n">
        <v>7</v>
      </c>
      <c r="D216" s="3" t="n">
        <v>2</v>
      </c>
      <c r="E216" s="1" t="n">
        <v>2023</v>
      </c>
      <c r="F216" s="11" t="str">
        <f aca="false">C216&amp;"/"&amp;D216&amp;"/"&amp;E216</f>
        <v>7/2/2023</v>
      </c>
      <c r="I216" s="1" t="s">
        <v>135</v>
      </c>
      <c r="J216" s="15" t="s">
        <v>136</v>
      </c>
      <c r="K216" s="16" t="s">
        <v>110</v>
      </c>
      <c r="L216" s="1" t="n">
        <v>12.53642104</v>
      </c>
      <c r="M216" s="1" t="n">
        <v>122.0469478</v>
      </c>
      <c r="N216" s="13" t="s">
        <v>26</v>
      </c>
      <c r="O216" s="1" t="s">
        <v>27</v>
      </c>
    </row>
    <row r="217" customFormat="false" ht="16" hidden="false" customHeight="false" outlineLevel="0" collapsed="false">
      <c r="A217" s="1" t="s">
        <v>123</v>
      </c>
      <c r="C217" s="3" t="n">
        <v>20</v>
      </c>
      <c r="D217" s="3" t="n">
        <v>1</v>
      </c>
      <c r="E217" s="1" t="n">
        <v>2023</v>
      </c>
      <c r="F217" s="11" t="str">
        <f aca="false">C217&amp;"/"&amp;D217&amp;"/"&amp;E217</f>
        <v>20/1/2023</v>
      </c>
      <c r="I217" s="1" t="s">
        <v>124</v>
      </c>
      <c r="J217" s="15" t="s">
        <v>122</v>
      </c>
      <c r="K217" s="16" t="s">
        <v>110</v>
      </c>
      <c r="L217" s="12" t="n">
        <v>12.40310216</v>
      </c>
      <c r="M217" s="12" t="n">
        <v>122.0836566</v>
      </c>
      <c r="N217" s="13" t="s">
        <v>26</v>
      </c>
      <c r="O217" s="1" t="s">
        <v>27</v>
      </c>
    </row>
    <row r="218" customFormat="false" ht="16" hidden="false" customHeight="false" outlineLevel="0" collapsed="false">
      <c r="A218" s="1" t="s">
        <v>132</v>
      </c>
      <c r="C218" s="3" t="n">
        <v>2</v>
      </c>
      <c r="D218" s="3" t="n">
        <v>2</v>
      </c>
      <c r="E218" s="1" t="n">
        <v>2023</v>
      </c>
      <c r="F218" s="11" t="str">
        <f aca="false">C218&amp;"/"&amp;D218&amp;"/"&amp;E218</f>
        <v>2/2/2023</v>
      </c>
      <c r="I218" s="1" t="s">
        <v>124</v>
      </c>
      <c r="J218" s="15" t="s">
        <v>122</v>
      </c>
      <c r="K218" s="16" t="s">
        <v>110</v>
      </c>
      <c r="L218" s="12" t="n">
        <v>12.40310216</v>
      </c>
      <c r="M218" s="12" t="n">
        <v>122.0836566</v>
      </c>
      <c r="N218" s="13" t="s">
        <v>26</v>
      </c>
      <c r="O218" s="1" t="s">
        <v>27</v>
      </c>
    </row>
    <row r="219" customFormat="false" ht="16" hidden="false" customHeight="false" outlineLevel="0" collapsed="false">
      <c r="A219" s="1" t="s">
        <v>133</v>
      </c>
      <c r="C219" s="3" t="n">
        <v>7</v>
      </c>
      <c r="D219" s="3" t="n">
        <v>2</v>
      </c>
      <c r="E219" s="1" t="n">
        <v>2023</v>
      </c>
      <c r="F219" s="11" t="str">
        <f aca="false">C219&amp;"/"&amp;D219&amp;"/"&amp;E219</f>
        <v>7/2/2023</v>
      </c>
      <c r="I219" s="1" t="s">
        <v>121</v>
      </c>
      <c r="J219" s="15" t="s">
        <v>122</v>
      </c>
      <c r="K219" s="16" t="s">
        <v>110</v>
      </c>
      <c r="L219" s="12" t="n">
        <v>12.40310216</v>
      </c>
      <c r="M219" s="12" t="n">
        <v>122.0836566</v>
      </c>
      <c r="N219" s="13" t="s">
        <v>26</v>
      </c>
      <c r="O219" s="1" t="s">
        <v>27</v>
      </c>
    </row>
    <row r="220" customFormat="false" ht="16" hidden="false" customHeight="false" outlineLevel="0" collapsed="false">
      <c r="A220" s="1" t="s">
        <v>155</v>
      </c>
      <c r="C220" s="3" t="n">
        <v>2</v>
      </c>
      <c r="D220" s="3" t="n">
        <v>2</v>
      </c>
      <c r="E220" s="1" t="n">
        <v>2023</v>
      </c>
      <c r="F220" s="11" t="str">
        <f aca="false">C220&amp;"/"&amp;D220&amp;"/"&amp;E220</f>
        <v>2/2/2023</v>
      </c>
      <c r="I220" s="1" t="s">
        <v>121</v>
      </c>
      <c r="J220" s="15" t="s">
        <v>122</v>
      </c>
      <c r="K220" s="16" t="s">
        <v>110</v>
      </c>
      <c r="L220" s="12" t="n">
        <v>12.40310216</v>
      </c>
      <c r="M220" s="12" t="n">
        <v>122.0836566</v>
      </c>
      <c r="N220" s="16" t="s">
        <v>156</v>
      </c>
      <c r="O220" s="1" t="s">
        <v>157</v>
      </c>
    </row>
    <row r="221" customFormat="false" ht="16" hidden="false" customHeight="false" outlineLevel="0" collapsed="false">
      <c r="A221" s="1" t="s">
        <v>158</v>
      </c>
      <c r="C221" s="3" t="n">
        <v>2</v>
      </c>
      <c r="D221" s="3" t="n">
        <v>2</v>
      </c>
      <c r="E221" s="1" t="n">
        <v>2023</v>
      </c>
      <c r="F221" s="11" t="str">
        <f aca="false">C221&amp;"/"&amp;D221&amp;"/"&amp;E221</f>
        <v>2/2/2023</v>
      </c>
      <c r="I221" s="1" t="s">
        <v>121</v>
      </c>
      <c r="J221" s="15" t="s">
        <v>122</v>
      </c>
      <c r="K221" s="16" t="s">
        <v>110</v>
      </c>
      <c r="L221" s="12" t="n">
        <v>12.40310216</v>
      </c>
      <c r="M221" s="12" t="n">
        <v>122.0836566</v>
      </c>
      <c r="N221" s="16" t="s">
        <v>156</v>
      </c>
      <c r="O221" s="1" t="s">
        <v>157</v>
      </c>
    </row>
    <row r="222" customFormat="false" ht="16" hidden="false" customHeight="false" outlineLevel="0" collapsed="false">
      <c r="A222" s="1" t="s">
        <v>597</v>
      </c>
      <c r="C222" s="3" t="n">
        <v>3</v>
      </c>
      <c r="D222" s="3" t="n">
        <v>1</v>
      </c>
      <c r="E222" s="1" t="n">
        <v>2023</v>
      </c>
      <c r="F222" s="11" t="str">
        <f aca="false">C222&amp;"/"&amp;D222&amp;"/"&amp;E222</f>
        <v>3/1/2023</v>
      </c>
      <c r="H222" s="1" t="s">
        <v>598</v>
      </c>
      <c r="I222" s="1" t="s">
        <v>599</v>
      </c>
      <c r="J222" s="1" t="s">
        <v>600</v>
      </c>
      <c r="K222" s="1" t="s">
        <v>369</v>
      </c>
      <c r="L222" s="12" t="n">
        <v>14.27260264</v>
      </c>
      <c r="M222" s="12" t="n">
        <v>121.0895167</v>
      </c>
      <c r="N222" s="13" t="s">
        <v>26</v>
      </c>
      <c r="O222" s="1" t="s">
        <v>27</v>
      </c>
      <c r="Q222" s="1" t="s">
        <v>29</v>
      </c>
    </row>
    <row r="223" customFormat="false" ht="16" hidden="false" customHeight="false" outlineLevel="0" collapsed="false">
      <c r="A223" s="1" t="s">
        <v>601</v>
      </c>
      <c r="C223" s="3" t="n">
        <v>3</v>
      </c>
      <c r="D223" s="3" t="n">
        <v>1</v>
      </c>
      <c r="E223" s="1" t="n">
        <v>2023</v>
      </c>
      <c r="F223" s="11" t="str">
        <f aca="false">C223&amp;"/"&amp;D223&amp;"/"&amp;E223</f>
        <v>3/1/2023</v>
      </c>
      <c r="H223" s="1" t="s">
        <v>598</v>
      </c>
      <c r="I223" s="1" t="s">
        <v>599</v>
      </c>
      <c r="J223" s="1" t="s">
        <v>600</v>
      </c>
      <c r="K223" s="1" t="s">
        <v>369</v>
      </c>
      <c r="L223" s="12" t="n">
        <v>14.27260264</v>
      </c>
      <c r="M223" s="12" t="n">
        <v>121.0895167</v>
      </c>
      <c r="N223" s="13" t="s">
        <v>26</v>
      </c>
      <c r="O223" s="1" t="s">
        <v>27</v>
      </c>
      <c r="Q223" s="1" t="s">
        <v>29</v>
      </c>
    </row>
    <row r="224" customFormat="false" ht="16" hidden="false" customHeight="false" outlineLevel="0" collapsed="false">
      <c r="F224" s="11"/>
      <c r="L224" s="12"/>
      <c r="M224" s="12"/>
      <c r="N224" s="13"/>
    </row>
    <row r="225" customFormat="false" ht="15" hidden="false" customHeight="false" outlineLevel="0" collapsed="false">
      <c r="A225" s="1" t="n">
        <v>14</v>
      </c>
      <c r="B225" s="2" t="s">
        <v>217</v>
      </c>
      <c r="E225" s="3"/>
      <c r="F225" s="3"/>
      <c r="P225" s="18"/>
      <c r="R225" s="1" t="s">
        <v>30</v>
      </c>
      <c r="S225" s="1" t="s">
        <v>31</v>
      </c>
    </row>
    <row r="226" customFormat="false" ht="15" hidden="false" customHeight="false" outlineLevel="0" collapsed="false">
      <c r="A226" s="1" t="s">
        <v>639</v>
      </c>
      <c r="B226" s="2" t="s">
        <v>217</v>
      </c>
      <c r="E226" s="3"/>
      <c r="F226" s="3"/>
      <c r="P226" s="18"/>
      <c r="R226" s="1" t="s">
        <v>30</v>
      </c>
      <c r="S226" s="1" t="s">
        <v>31</v>
      </c>
    </row>
    <row r="227" customFormat="false" ht="15" hidden="false" customHeight="false" outlineLevel="0" collapsed="false">
      <c r="A227" s="1" t="s">
        <v>640</v>
      </c>
      <c r="B227" s="2" t="s">
        <v>217</v>
      </c>
      <c r="E227" s="3"/>
      <c r="F227" s="3"/>
      <c r="P227" s="18"/>
      <c r="R227" s="1" t="s">
        <v>30</v>
      </c>
      <c r="S227" s="1" t="s">
        <v>31</v>
      </c>
    </row>
    <row r="228" customFormat="false" ht="15" hidden="false" customHeight="false" outlineLevel="0" collapsed="false">
      <c r="A228" s="1" t="s">
        <v>641</v>
      </c>
      <c r="B228" s="2" t="s">
        <v>388</v>
      </c>
      <c r="E228" s="3"/>
      <c r="F228" s="3"/>
      <c r="G228" s="14"/>
      <c r="H228" s="14"/>
      <c r="I228" s="14"/>
      <c r="J228" s="14"/>
      <c r="K228" s="14"/>
      <c r="L228" s="14"/>
      <c r="M228" s="14"/>
      <c r="N228" s="14"/>
      <c r="O228" s="14"/>
      <c r="P228" s="18"/>
      <c r="R228" s="1" t="s">
        <v>30</v>
      </c>
      <c r="S228" s="1" t="s">
        <v>31</v>
      </c>
    </row>
    <row r="229" customFormat="false" ht="15" hidden="false" customHeight="false" outlineLevel="0" collapsed="false">
      <c r="A229" s="1" t="s">
        <v>642</v>
      </c>
      <c r="B229" s="2" t="s">
        <v>388</v>
      </c>
      <c r="E229" s="3"/>
      <c r="F229" s="3"/>
      <c r="G229" s="14"/>
      <c r="H229" s="14"/>
      <c r="I229" s="14"/>
      <c r="J229" s="14"/>
      <c r="K229" s="14"/>
      <c r="L229" s="14"/>
      <c r="M229" s="14"/>
      <c r="N229" s="14"/>
      <c r="O229" s="14"/>
      <c r="P229" s="18"/>
      <c r="R229" s="1" t="s">
        <v>30</v>
      </c>
      <c r="S229" s="1" t="s">
        <v>31</v>
      </c>
    </row>
    <row r="230" customFormat="false" ht="15" hidden="false" customHeight="false" outlineLevel="0" collapsed="false">
      <c r="A230" s="1" t="s">
        <v>643</v>
      </c>
    </row>
    <row r="231" customFormat="false" ht="15" hidden="false" customHeight="false" outlineLevel="0" collapsed="false">
      <c r="A231" s="1" t="s">
        <v>644</v>
      </c>
    </row>
    <row r="232" customFormat="false" ht="15" hidden="false" customHeight="false" outlineLevel="0" collapsed="false">
      <c r="A232" s="1" t="s">
        <v>645</v>
      </c>
    </row>
    <row r="233" customFormat="false" ht="15" hidden="false" customHeight="false" outlineLevel="0" collapsed="false">
      <c r="A233" s="1" t="s">
        <v>646</v>
      </c>
    </row>
    <row r="234" customFormat="false" ht="15" hidden="false" customHeight="false" outlineLevel="0" collapsed="false">
      <c r="A234" s="1" t="s">
        <v>647</v>
      </c>
      <c r="E234" s="1" t="n">
        <v>2022</v>
      </c>
      <c r="N234" s="13"/>
    </row>
    <row r="235" customFormat="false" ht="15" hidden="false" customHeight="false" outlineLevel="0" collapsed="false">
      <c r="A235" s="1" t="s">
        <v>648</v>
      </c>
      <c r="E235" s="1" t="n">
        <v>2022</v>
      </c>
      <c r="N235" s="13"/>
    </row>
    <row r="236" customFormat="false" ht="15" hidden="false" customHeight="false" outlineLevel="0" collapsed="false">
      <c r="A236" s="1" t="s">
        <v>649</v>
      </c>
      <c r="E236" s="1" t="n">
        <v>2022</v>
      </c>
    </row>
    <row r="237" customFormat="false" ht="15" hidden="false" customHeight="false" outlineLevel="0" collapsed="false">
      <c r="A237" s="1" t="s">
        <v>650</v>
      </c>
      <c r="E237" s="1" t="n">
        <v>2022</v>
      </c>
    </row>
    <row r="238" customFormat="false" ht="15" hidden="false" customHeight="false" outlineLevel="0" collapsed="false">
      <c r="A238" s="1" t="s">
        <v>651</v>
      </c>
      <c r="E238" s="1" t="n">
        <v>2022</v>
      </c>
    </row>
    <row r="239" customFormat="false" ht="15" hidden="false" customHeight="false" outlineLevel="0" collapsed="false">
      <c r="A239" s="1" t="s">
        <v>652</v>
      </c>
      <c r="E239" s="1" t="n">
        <v>2022</v>
      </c>
    </row>
    <row r="240" customFormat="false" ht="15" hidden="false" customHeight="false" outlineLevel="0" collapsed="false">
      <c r="A240" s="17" t="s">
        <v>653</v>
      </c>
      <c r="B240" s="19"/>
      <c r="C240" s="20"/>
      <c r="D240" s="20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</row>
    <row r="241" customFormat="false" ht="15" hidden="false" customHeight="false" outlineLevel="0" collapsed="false">
      <c r="A241" s="17" t="s">
        <v>654</v>
      </c>
      <c r="B241" s="19" t="s">
        <v>20</v>
      </c>
      <c r="C241" s="20"/>
      <c r="D241" s="20"/>
      <c r="E241" s="17" t="n">
        <v>2021</v>
      </c>
      <c r="F241" s="17"/>
      <c r="G241" s="17" t="s">
        <v>43</v>
      </c>
      <c r="H241" s="17"/>
      <c r="I241" s="17" t="s">
        <v>43</v>
      </c>
      <c r="J241" s="17" t="s">
        <v>43</v>
      </c>
      <c r="K241" s="17" t="s">
        <v>305</v>
      </c>
      <c r="L241" s="17"/>
      <c r="M241" s="17"/>
      <c r="N241" s="21" t="s">
        <v>26</v>
      </c>
      <c r="O241" s="17" t="s">
        <v>27</v>
      </c>
      <c r="P241" s="17" t="s">
        <v>655</v>
      </c>
      <c r="Q241" s="17" t="s">
        <v>37</v>
      </c>
      <c r="R241" s="17" t="s">
        <v>30</v>
      </c>
      <c r="S241" s="17" t="s">
        <v>31</v>
      </c>
    </row>
    <row r="242" customFormat="false" ht="15" hidden="false" customHeight="false" outlineLevel="0" collapsed="false">
      <c r="A242" s="17" t="s">
        <v>656</v>
      </c>
      <c r="B242" s="19"/>
      <c r="C242" s="20" t="n">
        <v>13</v>
      </c>
      <c r="D242" s="20" t="n">
        <v>10</v>
      </c>
      <c r="E242" s="17" t="n">
        <v>2021</v>
      </c>
      <c r="F242" s="22" t="str">
        <f aca="false">C242&amp;"/"&amp;D242&amp;"/"&amp;E242</f>
        <v>13/10/2021</v>
      </c>
      <c r="G242" s="17"/>
      <c r="H242" s="17"/>
      <c r="I242" s="23" t="s">
        <v>657</v>
      </c>
      <c r="J242" s="23" t="s">
        <v>658</v>
      </c>
      <c r="K242" s="17" t="s">
        <v>268</v>
      </c>
      <c r="L242" s="17"/>
      <c r="M242" s="17"/>
      <c r="N242" s="21" t="s">
        <v>26</v>
      </c>
      <c r="O242" s="23" t="s">
        <v>27</v>
      </c>
      <c r="P242" s="17"/>
      <c r="Q242" s="23" t="s">
        <v>286</v>
      </c>
      <c r="R242" s="17"/>
      <c r="S242" s="17"/>
    </row>
    <row r="243" customFormat="false" ht="15" hidden="false" customHeight="false" outlineLevel="0" collapsed="false">
      <c r="A243" s="17" t="s">
        <v>659</v>
      </c>
      <c r="B243" s="19"/>
      <c r="C243" s="20" t="n">
        <v>30</v>
      </c>
      <c r="D243" s="20" t="n">
        <v>9</v>
      </c>
      <c r="E243" s="17" t="n">
        <v>2021</v>
      </c>
      <c r="F243" s="22" t="str">
        <f aca="false">C243&amp;"/"&amp;D243&amp;"/"&amp;E243</f>
        <v>30/9/2021</v>
      </c>
      <c r="G243" s="17"/>
      <c r="H243" s="17"/>
      <c r="I243" s="23" t="s">
        <v>258</v>
      </c>
      <c r="J243" s="23" t="s">
        <v>259</v>
      </c>
      <c r="K243" s="23" t="s">
        <v>249</v>
      </c>
      <c r="L243" s="23"/>
      <c r="M243" s="23"/>
      <c r="N243" s="23" t="s">
        <v>260</v>
      </c>
      <c r="O243" s="23" t="s">
        <v>261</v>
      </c>
      <c r="P243" s="17" t="n">
        <v>9</v>
      </c>
      <c r="Q243" s="23" t="s">
        <v>29</v>
      </c>
      <c r="R243" s="17"/>
      <c r="S243" s="17"/>
    </row>
    <row r="244" customFormat="false" ht="16" hidden="false" customHeight="false" outlineLevel="0" collapsed="false">
      <c r="A244" s="17" t="n">
        <v>153</v>
      </c>
      <c r="B244" s="19" t="s">
        <v>217</v>
      </c>
      <c r="C244" s="20" t="n">
        <v>17</v>
      </c>
      <c r="D244" s="20" t="n">
        <v>5</v>
      </c>
      <c r="E244" s="20" t="n">
        <v>2018</v>
      </c>
      <c r="F244" s="22" t="str">
        <f aca="false">C244&amp;"/"&amp;D244&amp;"/"&amp;E244</f>
        <v>17/5/2018</v>
      </c>
      <c r="G244" s="17"/>
      <c r="H244" s="17"/>
      <c r="I244" s="17" t="s">
        <v>660</v>
      </c>
      <c r="J244" s="17" t="s">
        <v>231</v>
      </c>
      <c r="K244" s="17" t="s">
        <v>231</v>
      </c>
      <c r="L244" s="1" t="n">
        <v>13.18230598</v>
      </c>
      <c r="M244" s="1" t="n">
        <v>123.4944229</v>
      </c>
      <c r="N244" s="17"/>
      <c r="O244" s="17"/>
      <c r="P244" s="24"/>
      <c r="Q244" s="17"/>
      <c r="R244" s="17" t="s">
        <v>30</v>
      </c>
      <c r="S244" s="17" t="s">
        <v>31</v>
      </c>
    </row>
    <row r="245" customFormat="false" ht="15" hidden="false" customHeight="false" outlineLevel="0" collapsed="false">
      <c r="A245" s="17" t="s">
        <v>661</v>
      </c>
      <c r="B245" s="19"/>
      <c r="C245" s="20"/>
      <c r="D245" s="20"/>
      <c r="E245" s="17" t="n">
        <v>2022</v>
      </c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</row>
    <row r="246" customFormat="false" ht="15" hidden="false" customHeight="false" outlineLevel="0" collapsed="false">
      <c r="A246" s="17" t="s">
        <v>662</v>
      </c>
      <c r="B246" s="19"/>
      <c r="C246" s="20"/>
      <c r="D246" s="20"/>
      <c r="E246" s="17" t="n">
        <v>2023</v>
      </c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</row>
    <row r="247" customFormat="false" ht="15" hidden="false" customHeight="false" outlineLevel="0" collapsed="false">
      <c r="A247" s="1" t="s">
        <v>663</v>
      </c>
      <c r="I247" s="14"/>
      <c r="J247" s="14"/>
      <c r="K247" s="14"/>
      <c r="L247" s="14"/>
      <c r="M247" s="14"/>
      <c r="N247" s="14"/>
      <c r="O247" s="14"/>
      <c r="Q247" s="14"/>
    </row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>
      <c r="F271" s="11"/>
      <c r="N271" s="13"/>
    </row>
    <row r="272" customFormat="false" ht="15" hidden="false" customHeight="false" outlineLevel="0" collapsed="false">
      <c r="F272" s="11"/>
      <c r="I272" s="14"/>
      <c r="J272" s="14"/>
      <c r="N272" s="13"/>
      <c r="O272" s="14"/>
      <c r="P272" s="14"/>
      <c r="R272" s="14"/>
    </row>
    <row r="273" customFormat="false" ht="15" hidden="false" customHeight="false" outlineLevel="0" collapsed="false">
      <c r="F273" s="11"/>
      <c r="N273" s="13"/>
    </row>
    <row r="274" customFormat="false" ht="15" hidden="false" customHeight="false" outlineLevel="0" collapsed="false">
      <c r="F274" s="11"/>
      <c r="N274" s="13"/>
    </row>
    <row r="275" customFormat="false" ht="15" hidden="false" customHeight="false" outlineLevel="0" collapsed="false">
      <c r="F275" s="11"/>
      <c r="N275" s="13"/>
    </row>
    <row r="276" customFormat="false" ht="15" hidden="false" customHeight="false" outlineLevel="0" collapsed="false">
      <c r="F276" s="11"/>
      <c r="I276" s="14"/>
      <c r="J276" s="14"/>
      <c r="K276" s="14"/>
      <c r="L276" s="14"/>
      <c r="M276" s="14"/>
      <c r="N276" s="13"/>
      <c r="O276" s="14"/>
      <c r="Q276" s="14"/>
    </row>
    <row r="277" customFormat="false" ht="15" hidden="false" customHeight="false" outlineLevel="0" collapsed="false">
      <c r="F277" s="11"/>
      <c r="I277" s="14"/>
      <c r="J277" s="14"/>
      <c r="K277" s="14"/>
      <c r="L277" s="14"/>
      <c r="M277" s="14"/>
      <c r="N277" s="13"/>
      <c r="O277" s="14"/>
      <c r="Q277" s="14"/>
    </row>
    <row r="278" customFormat="false" ht="15" hidden="false" customHeight="false" outlineLevel="0" collapsed="false">
      <c r="E278" s="3"/>
      <c r="F278" s="11"/>
      <c r="G278" s="14"/>
      <c r="H278" s="14"/>
      <c r="I278" s="14"/>
      <c r="J278" s="14"/>
      <c r="K278" s="14"/>
      <c r="L278" s="14"/>
      <c r="M278" s="14"/>
      <c r="N278" s="13"/>
      <c r="O278" s="14"/>
      <c r="P278" s="18"/>
    </row>
    <row r="279" customFormat="false" ht="15" hidden="false" customHeight="false" outlineLevel="0" collapsed="false">
      <c r="F279" s="11"/>
      <c r="I279" s="14"/>
      <c r="J279" s="14"/>
      <c r="K279" s="14"/>
      <c r="L279" s="14"/>
      <c r="M279" s="14"/>
      <c r="N279" s="13"/>
      <c r="O279" s="14"/>
      <c r="Q279" s="14"/>
    </row>
    <row r="280" customFormat="false" ht="15" hidden="false" customHeight="false" outlineLevel="0" collapsed="false">
      <c r="E280" s="3"/>
      <c r="F280" s="11"/>
      <c r="G280" s="14"/>
      <c r="H280" s="14"/>
      <c r="I280" s="14"/>
      <c r="J280" s="14"/>
      <c r="K280" s="14"/>
      <c r="L280" s="14"/>
      <c r="M280" s="14"/>
      <c r="N280" s="13"/>
      <c r="O280" s="14"/>
      <c r="P280" s="18"/>
    </row>
    <row r="281" customFormat="false" ht="15" hidden="false" customHeight="false" outlineLevel="0" collapsed="false">
      <c r="E281" s="14"/>
      <c r="F281" s="11"/>
      <c r="G281" s="14"/>
      <c r="H281" s="14"/>
      <c r="I281" s="14"/>
      <c r="J281" s="14"/>
      <c r="K281" s="14"/>
      <c r="L281" s="14"/>
      <c r="M281" s="14"/>
      <c r="N281" s="13"/>
      <c r="O281" s="14"/>
      <c r="Q281" s="14"/>
    </row>
    <row r="282" customFormat="false" ht="15" hidden="false" customHeight="false" outlineLevel="0" collapsed="false">
      <c r="E282" s="3"/>
      <c r="F282" s="11"/>
      <c r="H282" s="14"/>
      <c r="I282" s="14"/>
      <c r="J282" s="14"/>
      <c r="K282" s="14"/>
      <c r="L282" s="14"/>
      <c r="M282" s="14"/>
      <c r="N282" s="13"/>
      <c r="O282" s="14"/>
      <c r="P282" s="18"/>
      <c r="Q282" s="14"/>
    </row>
    <row r="283" s="17" customFormat="true" ht="15" hidden="false" customHeight="false" outlineLevel="0" collapsed="false">
      <c r="A283" s="1"/>
      <c r="B283" s="2"/>
      <c r="C283" s="3"/>
      <c r="D283" s="3"/>
      <c r="E283" s="1"/>
      <c r="F283" s="11"/>
      <c r="G283" s="1"/>
      <c r="H283" s="1"/>
      <c r="I283" s="14"/>
      <c r="J283" s="14"/>
      <c r="K283" s="14"/>
      <c r="L283" s="14"/>
      <c r="M283" s="14"/>
      <c r="N283" s="13"/>
      <c r="O283" s="14"/>
      <c r="P283" s="1"/>
      <c r="Q283" s="14"/>
      <c r="R283" s="1"/>
      <c r="S283" s="1"/>
    </row>
    <row r="284" s="17" customFormat="true" ht="15" hidden="false" customHeight="false" outlineLevel="0" collapsed="false">
      <c r="A284" s="1"/>
      <c r="B284" s="2"/>
      <c r="C284" s="3"/>
      <c r="D284" s="3"/>
      <c r="E284" s="1"/>
      <c r="F284" s="11"/>
      <c r="G284" s="1"/>
      <c r="H284" s="1"/>
      <c r="I284" s="14"/>
      <c r="J284" s="14"/>
      <c r="K284" s="14"/>
      <c r="L284" s="14"/>
      <c r="M284" s="14"/>
      <c r="N284" s="13"/>
      <c r="O284" s="14"/>
      <c r="P284" s="1"/>
      <c r="Q284" s="14"/>
      <c r="R284" s="1"/>
      <c r="S284" s="1"/>
    </row>
    <row r="285" s="17" customFormat="true" ht="15" hidden="false" customHeight="false" outlineLevel="0" collapsed="false">
      <c r="A285" s="1"/>
      <c r="B285" s="2"/>
      <c r="C285" s="3"/>
      <c r="D285" s="3"/>
      <c r="E285" s="1"/>
      <c r="F285" s="11"/>
      <c r="G285" s="1"/>
      <c r="H285" s="1"/>
      <c r="I285" s="14"/>
      <c r="J285" s="14"/>
      <c r="K285" s="14"/>
      <c r="L285" s="14"/>
      <c r="M285" s="14"/>
      <c r="N285" s="13"/>
      <c r="O285" s="14"/>
      <c r="P285" s="1"/>
      <c r="Q285" s="14"/>
      <c r="R285" s="1"/>
      <c r="S285" s="1"/>
    </row>
    <row r="286" customFormat="false" ht="15" hidden="false" customHeight="false" outlineLevel="0" collapsed="false">
      <c r="F286" s="11"/>
      <c r="I286" s="14"/>
      <c r="J286" s="14"/>
      <c r="K286" s="14"/>
      <c r="L286" s="14"/>
      <c r="M286" s="14"/>
      <c r="N286" s="13"/>
      <c r="O286" s="14"/>
      <c r="Q286" s="14"/>
    </row>
    <row r="287" customFormat="false" ht="15" hidden="false" customHeight="false" outlineLevel="0" collapsed="false">
      <c r="E287" s="3"/>
      <c r="F287" s="11"/>
      <c r="G287" s="14"/>
      <c r="H287" s="14"/>
      <c r="I287" s="14"/>
      <c r="J287" s="14"/>
      <c r="K287" s="14"/>
      <c r="L287" s="14"/>
      <c r="M287" s="14"/>
      <c r="N287" s="13"/>
      <c r="O287" s="14"/>
      <c r="Q287" s="14"/>
    </row>
    <row r="288" customFormat="false" ht="15" hidden="false" customHeight="false" outlineLevel="0" collapsed="false">
      <c r="F288" s="11"/>
      <c r="J288" s="15"/>
      <c r="K288" s="16"/>
      <c r="L288" s="16"/>
      <c r="M288" s="16"/>
      <c r="N288" s="13"/>
      <c r="O288" s="14"/>
    </row>
    <row r="289" customFormat="false" ht="15" hidden="false" customHeight="false" outlineLevel="0" collapsed="false">
      <c r="F289" s="11"/>
      <c r="N289" s="13"/>
    </row>
    <row r="292" customFormat="false" ht="15" hidden="false" customHeight="false" outlineLevel="0" collapsed="false">
      <c r="I292" s="14"/>
      <c r="J292" s="14"/>
      <c r="O292" s="14"/>
      <c r="P292" s="14"/>
      <c r="R292" s="14"/>
    </row>
    <row r="296" customFormat="false" ht="15" hidden="false" customHeight="false" outlineLevel="0" collapsed="false">
      <c r="I296" s="14"/>
      <c r="J296" s="14"/>
      <c r="K296" s="14"/>
      <c r="L296" s="14"/>
      <c r="M296" s="14"/>
      <c r="N296" s="14"/>
      <c r="O296" s="14"/>
      <c r="Q296" s="14"/>
    </row>
    <row r="297" customFormat="false" ht="15" hidden="false" customHeight="false" outlineLevel="0" collapsed="false">
      <c r="I297" s="14"/>
      <c r="J297" s="14"/>
      <c r="K297" s="14"/>
      <c r="L297" s="14"/>
      <c r="M297" s="14"/>
      <c r="N297" s="14"/>
      <c r="O297" s="14"/>
      <c r="Q297" s="14"/>
    </row>
    <row r="298" customFormat="false" ht="15" hidden="false" customHeight="false" outlineLevel="0" collapsed="false">
      <c r="E298" s="3"/>
      <c r="F298" s="3"/>
      <c r="G298" s="14"/>
      <c r="H298" s="14"/>
      <c r="I298" s="14"/>
      <c r="J298" s="14"/>
      <c r="K298" s="14"/>
      <c r="L298" s="14"/>
      <c r="M298" s="14"/>
      <c r="N298" s="14"/>
      <c r="O298" s="14"/>
      <c r="P298" s="18"/>
    </row>
    <row r="299" customFormat="false" ht="15" hidden="false" customHeight="false" outlineLevel="0" collapsed="false">
      <c r="I299" s="14"/>
      <c r="J299" s="14"/>
      <c r="K299" s="14"/>
      <c r="L299" s="14"/>
      <c r="M299" s="14"/>
      <c r="O299" s="14"/>
      <c r="Q299" s="14"/>
    </row>
    <row r="300" customFormat="false" ht="15" hidden="false" customHeight="false" outlineLevel="0" collapsed="false">
      <c r="E300" s="3"/>
      <c r="F300" s="3"/>
      <c r="G300" s="14"/>
      <c r="H300" s="14"/>
      <c r="I300" s="14"/>
      <c r="J300" s="14"/>
      <c r="K300" s="14"/>
      <c r="L300" s="14"/>
      <c r="M300" s="14"/>
      <c r="N300" s="14"/>
      <c r="O300" s="14"/>
      <c r="P300" s="18"/>
    </row>
    <row r="301" customFormat="false" ht="15" hidden="false" customHeight="false" outlineLevel="0" collapsed="false">
      <c r="E301" s="3"/>
      <c r="F301" s="3"/>
      <c r="G301" s="14"/>
      <c r="H301" s="14"/>
      <c r="I301" s="14"/>
      <c r="J301" s="14"/>
      <c r="K301" s="14"/>
      <c r="L301" s="14"/>
      <c r="M301" s="14"/>
      <c r="N301" s="14"/>
      <c r="O301" s="14"/>
      <c r="P301" s="18"/>
    </row>
    <row r="302" customFormat="false" ht="15" hidden="false" customHeight="false" outlineLevel="0" collapsed="false">
      <c r="E302" s="3"/>
      <c r="F302" s="3"/>
      <c r="H302" s="14"/>
      <c r="I302" s="14"/>
      <c r="J302" s="14"/>
      <c r="K302" s="14"/>
      <c r="L302" s="14"/>
      <c r="M302" s="14"/>
      <c r="N302" s="14"/>
      <c r="O302" s="14"/>
      <c r="P302" s="18"/>
      <c r="Q302" s="14"/>
    </row>
    <row r="303" customFormat="false" ht="15" hidden="false" customHeight="false" outlineLevel="0" collapsed="false">
      <c r="I303" s="14"/>
      <c r="J303" s="14"/>
      <c r="K303" s="14"/>
      <c r="L303" s="14"/>
      <c r="M303" s="14"/>
      <c r="N303" s="14"/>
      <c r="O303" s="14"/>
      <c r="Q303" s="14"/>
    </row>
    <row r="304" customFormat="false" ht="15" hidden="false" customHeight="false" outlineLevel="0" collapsed="false">
      <c r="I304" s="14"/>
      <c r="J304" s="14"/>
      <c r="K304" s="14"/>
      <c r="L304" s="14"/>
      <c r="M304" s="14"/>
      <c r="N304" s="14"/>
      <c r="O304" s="14"/>
      <c r="Q304" s="14"/>
    </row>
    <row r="305" customFormat="false" ht="15" hidden="false" customHeight="false" outlineLevel="0" collapsed="false">
      <c r="I305" s="14"/>
      <c r="J305" s="14"/>
      <c r="K305" s="14"/>
      <c r="L305" s="14"/>
      <c r="M305" s="14"/>
      <c r="N305" s="14"/>
      <c r="O305" s="14"/>
      <c r="Q305" s="14"/>
    </row>
    <row r="306" customFormat="false" ht="15" hidden="false" customHeight="false" outlineLevel="0" collapsed="false">
      <c r="I306" s="14"/>
      <c r="J306" s="14"/>
      <c r="K306" s="14"/>
      <c r="L306" s="14"/>
      <c r="M306" s="14"/>
      <c r="N306" s="14"/>
      <c r="O306" s="14"/>
      <c r="Q306" s="14"/>
    </row>
    <row r="307" customFormat="false" ht="15" hidden="false" customHeight="false" outlineLevel="0" collapsed="false">
      <c r="I307" s="14"/>
      <c r="J307" s="14"/>
      <c r="K307" s="14"/>
      <c r="L307" s="14"/>
      <c r="M307" s="14"/>
      <c r="N307" s="14"/>
      <c r="O307" s="14"/>
      <c r="Q307" s="14"/>
    </row>
    <row r="308" customFormat="false" ht="15" hidden="false" customHeight="false" outlineLevel="0" collapsed="false">
      <c r="J308" s="15"/>
      <c r="K308" s="16"/>
      <c r="L308" s="16"/>
      <c r="M308" s="16"/>
      <c r="N308" s="16"/>
      <c r="O308" s="14"/>
    </row>
    <row r="309" customFormat="false" ht="15" hidden="false" customHeight="false" outlineLevel="0" collapsed="false"/>
    <row r="311" customFormat="false" ht="15" hidden="false" customHeight="false" outlineLevel="0" collapsed="false">
      <c r="I311" s="14"/>
      <c r="J311" s="14"/>
      <c r="O311" s="14"/>
      <c r="P311" s="14"/>
      <c r="R311" s="14"/>
    </row>
    <row r="315" customFormat="false" ht="15" hidden="false" customHeight="false" outlineLevel="0" collapsed="false">
      <c r="I315" s="14"/>
      <c r="J315" s="14"/>
      <c r="K315" s="14"/>
      <c r="L315" s="14"/>
      <c r="M315" s="14"/>
      <c r="N315" s="14"/>
      <c r="O315" s="14"/>
      <c r="Q315" s="14"/>
    </row>
    <row r="316" customFormat="false" ht="15" hidden="false" customHeight="false" outlineLevel="0" collapsed="false">
      <c r="I316" s="14"/>
      <c r="J316" s="14"/>
      <c r="K316" s="14"/>
      <c r="L316" s="14"/>
      <c r="M316" s="14"/>
      <c r="N316" s="14"/>
      <c r="O316" s="14"/>
      <c r="Q316" s="14"/>
    </row>
    <row r="317" customFormat="false" ht="15" hidden="false" customHeight="false" outlineLevel="0" collapsed="false">
      <c r="E317" s="3"/>
      <c r="F317" s="3"/>
      <c r="G317" s="14"/>
      <c r="H317" s="14"/>
      <c r="I317" s="14"/>
      <c r="J317" s="14"/>
      <c r="K317" s="14"/>
      <c r="L317" s="14"/>
      <c r="M317" s="14"/>
      <c r="N317" s="14"/>
      <c r="O317" s="14"/>
      <c r="P317" s="18"/>
    </row>
    <row r="318" customFormat="false" ht="15" hidden="false" customHeight="false" outlineLevel="0" collapsed="false">
      <c r="I318" s="14"/>
      <c r="J318" s="14"/>
      <c r="K318" s="14"/>
      <c r="L318" s="14"/>
      <c r="M318" s="14"/>
      <c r="N318" s="14"/>
      <c r="O318" s="14"/>
      <c r="Q318" s="14"/>
    </row>
    <row r="319" customFormat="false" ht="15" hidden="false" customHeight="false" outlineLevel="0" collapsed="false">
      <c r="I319" s="14"/>
      <c r="J319" s="14"/>
      <c r="K319" s="14"/>
      <c r="L319" s="14"/>
      <c r="M319" s="14"/>
      <c r="N319" s="14"/>
      <c r="O319" s="14"/>
    </row>
    <row r="320" customFormat="false" ht="15" hidden="false" customHeight="false" outlineLevel="0" collapsed="false">
      <c r="I320" s="14"/>
      <c r="J320" s="14"/>
      <c r="K320" s="14"/>
      <c r="L320" s="14"/>
      <c r="M320" s="14"/>
      <c r="N320" s="14"/>
      <c r="O320" s="14"/>
    </row>
    <row r="321" customFormat="false" ht="15" hidden="false" customHeight="false" outlineLevel="0" collapsed="false">
      <c r="E321" s="3"/>
      <c r="F321" s="3"/>
      <c r="H321" s="14"/>
      <c r="I321" s="14"/>
      <c r="J321" s="14"/>
      <c r="K321" s="14"/>
      <c r="L321" s="14"/>
      <c r="M321" s="14"/>
      <c r="N321" s="14"/>
      <c r="O321" s="14"/>
      <c r="P321" s="18"/>
      <c r="Q321" s="14"/>
    </row>
    <row r="322" customFormat="false" ht="15" hidden="false" customHeight="false" outlineLevel="0" collapsed="false">
      <c r="I322" s="14"/>
      <c r="J322" s="14"/>
      <c r="K322" s="14"/>
      <c r="L322" s="14"/>
      <c r="M322" s="14"/>
      <c r="N322" s="14"/>
      <c r="O322" s="14"/>
      <c r="Q322" s="14"/>
    </row>
    <row r="323" customFormat="false" ht="15" hidden="false" customHeight="false" outlineLevel="0" collapsed="false">
      <c r="I323" s="14"/>
      <c r="J323" s="14"/>
      <c r="K323" s="14"/>
      <c r="L323" s="14"/>
      <c r="M323" s="14"/>
      <c r="N323" s="14"/>
      <c r="O323" s="14"/>
      <c r="Q323" s="14"/>
    </row>
    <row r="324" customFormat="false" ht="15" hidden="false" customHeight="false" outlineLevel="0" collapsed="false">
      <c r="I324" s="14"/>
      <c r="J324" s="14"/>
      <c r="K324" s="14"/>
      <c r="L324" s="14"/>
      <c r="M324" s="14"/>
      <c r="N324" s="14"/>
      <c r="O324" s="14"/>
      <c r="Q324" s="14"/>
    </row>
    <row r="325" customFormat="false" ht="15" hidden="false" customHeight="false" outlineLevel="0" collapsed="false">
      <c r="I325" s="14"/>
      <c r="J325" s="14"/>
      <c r="K325" s="14"/>
      <c r="L325" s="14"/>
      <c r="M325" s="14"/>
      <c r="N325" s="14"/>
      <c r="O325" s="14"/>
      <c r="Q325" s="14"/>
    </row>
    <row r="326" customFormat="false" ht="15" hidden="false" customHeight="false" outlineLevel="0" collapsed="false">
      <c r="I326" s="14"/>
      <c r="J326" s="14"/>
      <c r="K326" s="14"/>
      <c r="L326" s="14"/>
      <c r="M326" s="14"/>
      <c r="N326" s="14"/>
      <c r="O326" s="14"/>
      <c r="Q326" s="14"/>
    </row>
    <row r="327" customFormat="false" ht="15" hidden="false" customHeight="false" outlineLevel="0" collapsed="false">
      <c r="E327" s="3"/>
      <c r="F327" s="3"/>
    </row>
    <row r="328" customFormat="false" ht="15" hidden="false" customHeight="false" outlineLevel="0" collapsed="false">
      <c r="E328" s="3"/>
      <c r="F328" s="3"/>
      <c r="G328" s="14"/>
      <c r="H328" s="14"/>
      <c r="I328" s="14"/>
      <c r="J328" s="14"/>
      <c r="K328" s="14"/>
      <c r="L328" s="14"/>
      <c r="M328" s="14"/>
      <c r="N328" s="14"/>
      <c r="O328" s="14"/>
      <c r="Q328" s="14"/>
    </row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A1" s="0" t="s">
        <v>664</v>
      </c>
      <c r="C1" s="0" t="s">
        <v>665</v>
      </c>
      <c r="D1" s="0" t="s">
        <v>666</v>
      </c>
      <c r="E1" s="0" t="s">
        <v>667</v>
      </c>
      <c r="G1" s="0" t="s">
        <v>668</v>
      </c>
      <c r="H1" s="0" t="s">
        <v>669</v>
      </c>
      <c r="J1" s="0" t="s">
        <v>670</v>
      </c>
      <c r="K1" s="0" t="s">
        <v>669</v>
      </c>
      <c r="M1" s="0" t="s">
        <v>671</v>
      </c>
      <c r="N1" s="0" t="s">
        <v>672</v>
      </c>
      <c r="O1" s="0" t="s">
        <v>673</v>
      </c>
      <c r="P1" s="0" t="s">
        <v>674</v>
      </c>
      <c r="Q1" s="0" t="s">
        <v>675</v>
      </c>
      <c r="S1" s="0" t="s">
        <v>676</v>
      </c>
      <c r="T1" s="0" t="s">
        <v>677</v>
      </c>
      <c r="U1" s="0" t="s">
        <v>678</v>
      </c>
    </row>
    <row r="2" customFormat="false" ht="15" hidden="false" customHeight="false" outlineLevel="0" collapsed="false">
      <c r="L2" s="0" t="s">
        <v>679</v>
      </c>
      <c r="N2" s="0" t="s">
        <v>680</v>
      </c>
      <c r="P2" s="0" t="s">
        <v>681</v>
      </c>
      <c r="R2" s="0" t="s">
        <v>682</v>
      </c>
      <c r="T2" s="0" t="s">
        <v>683</v>
      </c>
    </row>
    <row r="3" customFormat="false" ht="16" hidden="false" customHeight="false" outlineLevel="0" collapsed="false">
      <c r="A3" s="0" t="s">
        <v>19</v>
      </c>
      <c r="C3" s="0" t="s">
        <v>684</v>
      </c>
      <c r="E3" s="0" t="s">
        <v>30</v>
      </c>
      <c r="G3" s="0" t="s">
        <v>30</v>
      </c>
      <c r="H3" s="0" t="s">
        <v>685</v>
      </c>
      <c r="J3" s="0" t="s">
        <v>686</v>
      </c>
      <c r="L3" s="25" t="n">
        <v>1</v>
      </c>
      <c r="N3" s="25" t="n">
        <v>0.9989</v>
      </c>
      <c r="P3" s="25" t="n">
        <v>1</v>
      </c>
      <c r="R3" s="25" t="n">
        <v>1</v>
      </c>
      <c r="T3" s="25" t="n">
        <v>0.96</v>
      </c>
    </row>
    <row r="4" customFormat="false" ht="16" hidden="false" customHeight="false" outlineLevel="0" collapsed="false">
      <c r="A4" s="0" t="s">
        <v>32</v>
      </c>
      <c r="C4" s="0" t="s">
        <v>684</v>
      </c>
      <c r="E4" s="0" t="s">
        <v>30</v>
      </c>
      <c r="G4" s="0" t="s">
        <v>30</v>
      </c>
      <c r="H4" s="0" t="s">
        <v>685</v>
      </c>
      <c r="J4" s="0" t="s">
        <v>686</v>
      </c>
      <c r="L4" s="25" t="n">
        <v>1</v>
      </c>
      <c r="N4" s="25" t="n">
        <v>0.9989</v>
      </c>
      <c r="P4" s="25" t="n">
        <v>1</v>
      </c>
      <c r="R4" s="25" t="n">
        <v>1</v>
      </c>
      <c r="T4" s="25" t="n">
        <v>0.9617</v>
      </c>
    </row>
    <row r="5" customFormat="false" ht="16" hidden="false" customHeight="false" outlineLevel="0" collapsed="false">
      <c r="A5" s="0" t="s">
        <v>38</v>
      </c>
      <c r="C5" s="0" t="s">
        <v>684</v>
      </c>
      <c r="E5" s="0" t="s">
        <v>30</v>
      </c>
      <c r="G5" s="0" t="s">
        <v>30</v>
      </c>
      <c r="H5" s="0" t="s">
        <v>685</v>
      </c>
      <c r="J5" s="0" t="s">
        <v>686</v>
      </c>
      <c r="L5" s="25" t="n">
        <v>0.7827</v>
      </c>
      <c r="N5" s="25" t="n">
        <v>0.9989</v>
      </c>
      <c r="P5" s="25" t="n">
        <v>1</v>
      </c>
      <c r="R5" s="25" t="n">
        <v>0.9937</v>
      </c>
      <c r="T5" s="25" t="n">
        <v>0.9221</v>
      </c>
    </row>
    <row r="6" customFormat="false" ht="16" hidden="false" customHeight="false" outlineLevel="0" collapsed="false">
      <c r="A6" s="0" t="s">
        <v>42</v>
      </c>
      <c r="C6" s="0" t="s">
        <v>684</v>
      </c>
      <c r="E6" s="0" t="s">
        <v>30</v>
      </c>
      <c r="G6" s="0" t="s">
        <v>30</v>
      </c>
      <c r="H6" s="0" t="s">
        <v>685</v>
      </c>
      <c r="J6" s="0" t="s">
        <v>686</v>
      </c>
      <c r="L6" s="25" t="n">
        <v>1</v>
      </c>
      <c r="N6" s="25" t="n">
        <v>0.9989</v>
      </c>
      <c r="P6" s="25" t="n">
        <v>1</v>
      </c>
      <c r="R6" s="25" t="n">
        <v>0.8673</v>
      </c>
      <c r="T6" s="25" t="n">
        <v>0.909</v>
      </c>
    </row>
    <row r="7" customFormat="false" ht="16" hidden="false" customHeight="false" outlineLevel="0" collapsed="false">
      <c r="A7" s="0" t="s">
        <v>46</v>
      </c>
      <c r="C7" s="0" t="s">
        <v>684</v>
      </c>
      <c r="E7" s="0" t="s">
        <v>30</v>
      </c>
      <c r="G7" s="0" t="s">
        <v>30</v>
      </c>
      <c r="H7" s="0" t="s">
        <v>685</v>
      </c>
      <c r="J7" s="0" t="s">
        <v>686</v>
      </c>
      <c r="L7" s="25" t="n">
        <v>1</v>
      </c>
      <c r="N7" s="25" t="n">
        <v>0.9989</v>
      </c>
      <c r="P7" s="25" t="n">
        <v>1</v>
      </c>
      <c r="R7" s="25" t="n">
        <v>1</v>
      </c>
      <c r="T7" s="25" t="n">
        <v>0.9515</v>
      </c>
    </row>
    <row r="8" customFormat="false" ht="16" hidden="false" customHeight="false" outlineLevel="0" collapsed="false">
      <c r="A8" s="0" t="s">
        <v>49</v>
      </c>
      <c r="C8" s="0" t="s">
        <v>684</v>
      </c>
      <c r="E8" s="0" t="s">
        <v>30</v>
      </c>
      <c r="G8" s="0" t="s">
        <v>30</v>
      </c>
      <c r="H8" s="0" t="s">
        <v>685</v>
      </c>
      <c r="J8" s="0" t="s">
        <v>686</v>
      </c>
      <c r="L8" s="25" t="n">
        <v>1</v>
      </c>
      <c r="N8" s="25" t="n">
        <v>0.9989</v>
      </c>
      <c r="P8" s="25" t="n">
        <v>1</v>
      </c>
      <c r="R8" s="25" t="n">
        <v>1</v>
      </c>
      <c r="T8" s="25" t="n">
        <v>0.953</v>
      </c>
    </row>
    <row r="9" customFormat="false" ht="16" hidden="false" customHeight="false" outlineLevel="0" collapsed="false">
      <c r="A9" s="0" t="s">
        <v>55</v>
      </c>
      <c r="C9" s="0" t="s">
        <v>684</v>
      </c>
      <c r="E9" s="0" t="s">
        <v>30</v>
      </c>
      <c r="G9" s="0" t="s">
        <v>30</v>
      </c>
      <c r="H9" s="0" t="s">
        <v>685</v>
      </c>
      <c r="J9" s="0" t="s">
        <v>686</v>
      </c>
      <c r="L9" s="25" t="n">
        <v>1</v>
      </c>
      <c r="N9" s="25" t="n">
        <v>0.9989</v>
      </c>
      <c r="P9" s="25" t="n">
        <v>1</v>
      </c>
      <c r="R9" s="25" t="n">
        <v>1</v>
      </c>
      <c r="T9" s="25" t="n">
        <v>0.953</v>
      </c>
    </row>
    <row r="10" customFormat="false" ht="16" hidden="false" customHeight="false" outlineLevel="0" collapsed="false">
      <c r="A10" s="0" t="s">
        <v>59</v>
      </c>
      <c r="C10" s="0" t="s">
        <v>684</v>
      </c>
      <c r="E10" s="0" t="s">
        <v>30</v>
      </c>
      <c r="G10" s="0" t="s">
        <v>30</v>
      </c>
      <c r="H10" s="0" t="s">
        <v>685</v>
      </c>
      <c r="J10" s="0" t="s">
        <v>686</v>
      </c>
      <c r="L10" s="25" t="n">
        <v>1</v>
      </c>
      <c r="N10" s="25" t="n">
        <v>0.9989</v>
      </c>
      <c r="P10" s="25" t="n">
        <v>1</v>
      </c>
      <c r="R10" s="25" t="n">
        <v>1</v>
      </c>
      <c r="T10" s="25" t="n">
        <v>0.9532</v>
      </c>
    </row>
    <row r="11" customFormat="false" ht="16" hidden="false" customHeight="false" outlineLevel="0" collapsed="false">
      <c r="A11" s="0" t="s">
        <v>64</v>
      </c>
      <c r="C11" s="0" t="s">
        <v>684</v>
      </c>
      <c r="E11" s="0" t="s">
        <v>30</v>
      </c>
      <c r="G11" s="0" t="s">
        <v>30</v>
      </c>
      <c r="H11" s="0" t="s">
        <v>685</v>
      </c>
      <c r="J11" s="0" t="s">
        <v>686</v>
      </c>
      <c r="L11" s="25" t="n">
        <v>1</v>
      </c>
      <c r="N11" s="25" t="n">
        <v>0.9989</v>
      </c>
      <c r="P11" s="25" t="n">
        <v>1</v>
      </c>
      <c r="R11" s="25" t="n">
        <v>1</v>
      </c>
      <c r="T11" s="25" t="n">
        <v>0.9535</v>
      </c>
    </row>
    <row r="12" customFormat="false" ht="16" hidden="false" customHeight="false" outlineLevel="0" collapsed="false">
      <c r="A12" s="0" t="s">
        <v>66</v>
      </c>
      <c r="C12" s="0" t="s">
        <v>684</v>
      </c>
      <c r="E12" s="0" t="s">
        <v>30</v>
      </c>
      <c r="G12" s="0" t="s">
        <v>30</v>
      </c>
      <c r="H12" s="0" t="s">
        <v>685</v>
      </c>
      <c r="J12" s="0" t="s">
        <v>686</v>
      </c>
      <c r="L12" s="25" t="n">
        <v>1</v>
      </c>
      <c r="N12" s="25" t="n">
        <v>0.9989</v>
      </c>
      <c r="P12" s="25" t="n">
        <v>1</v>
      </c>
      <c r="R12" s="25" t="n">
        <v>1</v>
      </c>
      <c r="T12" s="25" t="n">
        <v>0.9879</v>
      </c>
    </row>
    <row r="13" customFormat="false" ht="16" hidden="false" customHeight="false" outlineLevel="0" collapsed="false">
      <c r="A13" s="0" t="s">
        <v>68</v>
      </c>
      <c r="C13" s="0" t="s">
        <v>684</v>
      </c>
      <c r="E13" s="0" t="s">
        <v>30</v>
      </c>
      <c r="G13" s="0" t="s">
        <v>30</v>
      </c>
      <c r="H13" s="0" t="s">
        <v>685</v>
      </c>
      <c r="J13" s="0" t="s">
        <v>686</v>
      </c>
      <c r="L13" s="25" t="n">
        <v>1</v>
      </c>
      <c r="N13" s="25" t="n">
        <v>0.9989</v>
      </c>
      <c r="P13" s="25" t="n">
        <v>1</v>
      </c>
      <c r="R13" s="25" t="n">
        <v>1</v>
      </c>
      <c r="T13" s="25" t="n">
        <v>0.953</v>
      </c>
    </row>
    <row r="14" customFormat="false" ht="16" hidden="false" customHeight="false" outlineLevel="0" collapsed="false">
      <c r="A14" s="0" t="s">
        <v>71</v>
      </c>
      <c r="C14" s="0" t="s">
        <v>684</v>
      </c>
      <c r="E14" s="0" t="s">
        <v>30</v>
      </c>
      <c r="G14" s="0" t="s">
        <v>30</v>
      </c>
      <c r="H14" s="0" t="s">
        <v>685</v>
      </c>
      <c r="J14" s="0" t="s">
        <v>686</v>
      </c>
      <c r="L14" s="25" t="n">
        <v>1</v>
      </c>
      <c r="N14" s="25" t="n">
        <v>0.9989</v>
      </c>
      <c r="P14" s="25" t="n">
        <v>1</v>
      </c>
      <c r="R14" s="25" t="n">
        <v>1</v>
      </c>
      <c r="T14" s="25" t="n">
        <v>0.9272</v>
      </c>
    </row>
    <row r="15" customFormat="false" ht="16" hidden="false" customHeight="false" outlineLevel="0" collapsed="false">
      <c r="A15" s="0" t="s">
        <v>73</v>
      </c>
      <c r="C15" s="0" t="s">
        <v>684</v>
      </c>
      <c r="E15" s="0" t="s">
        <v>30</v>
      </c>
      <c r="G15" s="0" t="s">
        <v>30</v>
      </c>
      <c r="H15" s="0" t="s">
        <v>685</v>
      </c>
      <c r="J15" s="0" t="s">
        <v>686</v>
      </c>
      <c r="L15" s="25" t="n">
        <v>1</v>
      </c>
      <c r="N15" s="25" t="n">
        <v>0.9989</v>
      </c>
      <c r="P15" s="25" t="n">
        <v>1</v>
      </c>
      <c r="R15" s="25" t="n">
        <v>1</v>
      </c>
      <c r="T15" s="25" t="n">
        <v>0.9485</v>
      </c>
    </row>
    <row r="16" customFormat="false" ht="16" hidden="false" customHeight="false" outlineLevel="0" collapsed="false">
      <c r="A16" s="0" t="s">
        <v>75</v>
      </c>
      <c r="C16" s="0" t="s">
        <v>684</v>
      </c>
      <c r="E16" s="0" t="s">
        <v>30</v>
      </c>
      <c r="G16" s="0" t="s">
        <v>30</v>
      </c>
      <c r="H16" s="0" t="s">
        <v>685</v>
      </c>
      <c r="J16" s="0" t="s">
        <v>686</v>
      </c>
      <c r="L16" s="25" t="n">
        <v>1</v>
      </c>
      <c r="N16" s="25" t="n">
        <v>0.9989</v>
      </c>
      <c r="P16" s="25" t="n">
        <v>1</v>
      </c>
      <c r="R16" s="25" t="n">
        <v>0.8673</v>
      </c>
      <c r="T16" s="25" t="n">
        <v>0.953</v>
      </c>
    </row>
    <row r="17" customFormat="false" ht="16" hidden="false" customHeight="false" outlineLevel="0" collapsed="false">
      <c r="A17" s="0" t="s">
        <v>79</v>
      </c>
      <c r="C17" s="0" t="s">
        <v>684</v>
      </c>
      <c r="E17" s="0" t="s">
        <v>30</v>
      </c>
      <c r="G17" s="0" t="s">
        <v>30</v>
      </c>
      <c r="H17" s="0" t="s">
        <v>685</v>
      </c>
      <c r="J17" s="0" t="s">
        <v>686</v>
      </c>
      <c r="L17" s="25" t="n">
        <v>1</v>
      </c>
      <c r="N17" s="25" t="n">
        <v>0.9989</v>
      </c>
      <c r="P17" s="25" t="n">
        <v>1</v>
      </c>
      <c r="R17" s="25" t="n">
        <v>1</v>
      </c>
      <c r="T17" s="25" t="n">
        <v>0.953</v>
      </c>
    </row>
    <row r="18" customFormat="false" ht="16" hidden="false" customHeight="false" outlineLevel="0" collapsed="false">
      <c r="A18" s="0" t="s">
        <v>82</v>
      </c>
      <c r="C18" s="0" t="s">
        <v>684</v>
      </c>
      <c r="E18" s="0" t="s">
        <v>30</v>
      </c>
      <c r="G18" s="0" t="s">
        <v>30</v>
      </c>
      <c r="H18" s="0" t="s">
        <v>685</v>
      </c>
      <c r="J18" s="0" t="s">
        <v>686</v>
      </c>
      <c r="L18" s="25" t="n">
        <v>1</v>
      </c>
      <c r="N18" s="25" t="n">
        <v>0.9989</v>
      </c>
      <c r="P18" s="25" t="n">
        <v>1</v>
      </c>
      <c r="R18" s="25" t="n">
        <v>1</v>
      </c>
      <c r="T18" s="25" t="n">
        <v>0.9278</v>
      </c>
    </row>
    <row r="19" customFormat="false" ht="16" hidden="false" customHeight="false" outlineLevel="0" collapsed="false">
      <c r="A19" s="0" t="s">
        <v>85</v>
      </c>
      <c r="C19" s="0" t="s">
        <v>684</v>
      </c>
      <c r="E19" s="0" t="s">
        <v>30</v>
      </c>
      <c r="G19" s="0" t="s">
        <v>30</v>
      </c>
      <c r="H19" s="0" t="s">
        <v>685</v>
      </c>
      <c r="J19" s="0" t="s">
        <v>686</v>
      </c>
      <c r="L19" s="25" t="n">
        <v>1</v>
      </c>
      <c r="N19" s="25" t="n">
        <v>0.9989</v>
      </c>
      <c r="P19" s="25" t="n">
        <v>1</v>
      </c>
      <c r="R19" s="25" t="n">
        <v>1</v>
      </c>
      <c r="T19" s="25" t="n">
        <v>0.9879</v>
      </c>
    </row>
    <row r="20" customFormat="false" ht="16" hidden="false" customHeight="false" outlineLevel="0" collapsed="false">
      <c r="A20" s="0" t="s">
        <v>88</v>
      </c>
      <c r="C20" s="0" t="s">
        <v>684</v>
      </c>
      <c r="E20" s="0" t="s">
        <v>30</v>
      </c>
      <c r="G20" s="0" t="s">
        <v>30</v>
      </c>
      <c r="H20" s="0" t="s">
        <v>685</v>
      </c>
      <c r="J20" s="0" t="s">
        <v>686</v>
      </c>
      <c r="L20" s="25" t="n">
        <v>1</v>
      </c>
      <c r="N20" s="25" t="n">
        <v>0.9989</v>
      </c>
      <c r="P20" s="25" t="n">
        <v>1</v>
      </c>
      <c r="R20" s="25" t="n">
        <v>1</v>
      </c>
      <c r="T20" s="25" t="n">
        <v>0.9277</v>
      </c>
    </row>
    <row r="21" customFormat="false" ht="16" hidden="false" customHeight="false" outlineLevel="0" collapsed="false">
      <c r="A21" s="0" t="s">
        <v>91</v>
      </c>
      <c r="C21" s="0" t="s">
        <v>684</v>
      </c>
      <c r="E21" s="0" t="s">
        <v>30</v>
      </c>
      <c r="G21" s="0" t="s">
        <v>30</v>
      </c>
      <c r="H21" s="0" t="s">
        <v>685</v>
      </c>
      <c r="J21" s="0" t="s">
        <v>686</v>
      </c>
      <c r="L21" s="25" t="n">
        <v>1</v>
      </c>
      <c r="N21" s="25" t="n">
        <v>0.9978</v>
      </c>
      <c r="P21" s="25" t="n">
        <v>1</v>
      </c>
      <c r="R21" s="25" t="n">
        <v>0.8673</v>
      </c>
      <c r="T21" s="25" t="n">
        <v>0.895</v>
      </c>
    </row>
    <row r="22" customFormat="false" ht="16" hidden="false" customHeight="false" outlineLevel="0" collapsed="false">
      <c r="A22" s="0" t="s">
        <v>94</v>
      </c>
      <c r="C22" s="0" t="s">
        <v>684</v>
      </c>
      <c r="E22" s="0" t="s">
        <v>30</v>
      </c>
      <c r="G22" s="0" t="s">
        <v>30</v>
      </c>
      <c r="H22" s="0" t="s">
        <v>685</v>
      </c>
      <c r="J22" s="0" t="s">
        <v>686</v>
      </c>
      <c r="L22" s="25" t="n">
        <v>1</v>
      </c>
      <c r="N22" s="25" t="n">
        <v>0.9989</v>
      </c>
      <c r="P22" s="25" t="n">
        <v>1</v>
      </c>
      <c r="R22" s="25" t="n">
        <v>0.8673</v>
      </c>
      <c r="T22" s="25" t="n">
        <v>0.9241</v>
      </c>
    </row>
    <row r="23" customFormat="false" ht="16" hidden="false" customHeight="false" outlineLevel="0" collapsed="false">
      <c r="A23" s="0" t="s">
        <v>96</v>
      </c>
      <c r="C23" s="0" t="s">
        <v>684</v>
      </c>
      <c r="E23" s="0" t="s">
        <v>30</v>
      </c>
      <c r="G23" s="0" t="s">
        <v>30</v>
      </c>
      <c r="H23" s="0" t="s">
        <v>685</v>
      </c>
      <c r="J23" s="0" t="s">
        <v>686</v>
      </c>
      <c r="L23" s="25" t="n">
        <v>1</v>
      </c>
      <c r="N23" s="25" t="n">
        <v>0.9989</v>
      </c>
      <c r="P23" s="25" t="n">
        <v>1</v>
      </c>
      <c r="R23" s="25" t="n">
        <v>0.8673</v>
      </c>
      <c r="T23" s="25" t="n">
        <v>0.8955</v>
      </c>
    </row>
    <row r="24" customFormat="false" ht="16" hidden="false" customHeight="false" outlineLevel="0" collapsed="false">
      <c r="A24" s="0" t="s">
        <v>99</v>
      </c>
      <c r="C24" s="0" t="s">
        <v>684</v>
      </c>
      <c r="E24" s="0" t="s">
        <v>30</v>
      </c>
      <c r="G24" s="0" t="s">
        <v>30</v>
      </c>
      <c r="H24" s="0" t="s">
        <v>685</v>
      </c>
      <c r="J24" s="0" t="s">
        <v>686</v>
      </c>
      <c r="L24" s="25" t="n">
        <v>1</v>
      </c>
      <c r="N24" s="25" t="n">
        <v>0.9989</v>
      </c>
      <c r="P24" s="25" t="n">
        <v>1</v>
      </c>
      <c r="R24" s="25" t="n">
        <v>1</v>
      </c>
      <c r="T24" s="25" t="n">
        <v>0.9645</v>
      </c>
    </row>
    <row r="25" customFormat="false" ht="16" hidden="false" customHeight="false" outlineLevel="0" collapsed="false">
      <c r="A25" s="0" t="s">
        <v>100</v>
      </c>
      <c r="C25" s="0" t="s">
        <v>684</v>
      </c>
      <c r="E25" s="0" t="s">
        <v>30</v>
      </c>
      <c r="G25" s="0" t="s">
        <v>30</v>
      </c>
      <c r="H25" s="0" t="s">
        <v>685</v>
      </c>
      <c r="J25" s="0" t="s">
        <v>686</v>
      </c>
      <c r="L25" s="25" t="n">
        <v>1</v>
      </c>
      <c r="N25" s="25" t="n">
        <v>0.9978</v>
      </c>
      <c r="P25" s="25" t="n">
        <v>1</v>
      </c>
      <c r="R25" s="25" t="n">
        <v>0.0025</v>
      </c>
      <c r="T25" s="25" t="n">
        <v>0.6772</v>
      </c>
    </row>
    <row r="26" customFormat="false" ht="16" hidden="false" customHeight="false" outlineLevel="0" collapsed="false">
      <c r="A26" s="0" t="s">
        <v>102</v>
      </c>
      <c r="C26" s="0" t="s">
        <v>684</v>
      </c>
      <c r="E26" s="0" t="s">
        <v>30</v>
      </c>
      <c r="G26" s="0" t="s">
        <v>30</v>
      </c>
      <c r="H26" s="0" t="s">
        <v>685</v>
      </c>
      <c r="J26" s="0" t="s">
        <v>686</v>
      </c>
      <c r="L26" s="25" t="n">
        <v>1</v>
      </c>
      <c r="N26" s="25" t="n">
        <v>0.9989</v>
      </c>
      <c r="P26" s="25" t="n">
        <v>1</v>
      </c>
      <c r="R26" s="25" t="n">
        <v>1</v>
      </c>
      <c r="T26" s="25" t="n">
        <v>0.9426</v>
      </c>
    </row>
    <row r="27" customFormat="false" ht="16" hidden="false" customHeight="false" outlineLevel="0" collapsed="false">
      <c r="A27" s="0" t="s">
        <v>105</v>
      </c>
      <c r="C27" s="0" t="s">
        <v>684</v>
      </c>
      <c r="E27" s="0" t="s">
        <v>30</v>
      </c>
      <c r="G27" s="0" t="s">
        <v>30</v>
      </c>
      <c r="H27" s="0" t="s">
        <v>685</v>
      </c>
      <c r="J27" s="0" t="s">
        <v>686</v>
      </c>
      <c r="L27" s="25" t="n">
        <v>1</v>
      </c>
      <c r="N27" s="25" t="n">
        <v>0.9989</v>
      </c>
      <c r="P27" s="25" t="n">
        <v>1</v>
      </c>
      <c r="R27" s="25" t="n">
        <v>1</v>
      </c>
      <c r="T27" s="25" t="n">
        <v>0.9277</v>
      </c>
    </row>
    <row r="28" customFormat="false" ht="16" hidden="false" customHeight="false" outlineLevel="0" collapsed="false">
      <c r="A28" s="0" t="s">
        <v>108</v>
      </c>
      <c r="C28" s="0" t="s">
        <v>684</v>
      </c>
      <c r="E28" s="0" t="s">
        <v>30</v>
      </c>
      <c r="G28" s="0" t="s">
        <v>30</v>
      </c>
      <c r="H28" s="0" t="s">
        <v>685</v>
      </c>
      <c r="J28" s="0" t="s">
        <v>686</v>
      </c>
      <c r="L28" s="25" t="n">
        <v>1</v>
      </c>
      <c r="N28" s="25" t="n">
        <v>0.9978</v>
      </c>
      <c r="P28" s="25" t="n">
        <v>1</v>
      </c>
      <c r="R28" s="25" t="n">
        <v>1</v>
      </c>
      <c r="T28" s="25" t="n">
        <v>0.9596</v>
      </c>
    </row>
    <row r="29" customFormat="false" ht="16" hidden="false" customHeight="false" outlineLevel="0" collapsed="false">
      <c r="A29" s="0" t="s">
        <v>111</v>
      </c>
      <c r="C29" s="0" t="s">
        <v>684</v>
      </c>
      <c r="E29" s="0" t="s">
        <v>30</v>
      </c>
      <c r="G29" s="0" t="s">
        <v>30</v>
      </c>
      <c r="H29" s="0" t="s">
        <v>685</v>
      </c>
      <c r="J29" s="0" t="s">
        <v>686</v>
      </c>
      <c r="L29" s="25" t="n">
        <v>1</v>
      </c>
      <c r="N29" s="25" t="n">
        <v>0.9989</v>
      </c>
      <c r="P29" s="25" t="n">
        <v>1</v>
      </c>
      <c r="R29" s="25" t="n">
        <v>1</v>
      </c>
      <c r="T29" s="25" t="n">
        <v>0.9599</v>
      </c>
    </row>
    <row r="30" customFormat="false" ht="16" hidden="false" customHeight="false" outlineLevel="0" collapsed="false">
      <c r="A30" s="0" t="s">
        <v>112</v>
      </c>
      <c r="C30" s="0" t="s">
        <v>684</v>
      </c>
      <c r="E30" s="0" t="s">
        <v>30</v>
      </c>
      <c r="G30" s="0" t="s">
        <v>30</v>
      </c>
      <c r="H30" s="0" t="s">
        <v>685</v>
      </c>
      <c r="J30" s="0" t="s">
        <v>686</v>
      </c>
      <c r="L30" s="25" t="n">
        <v>1</v>
      </c>
      <c r="N30" s="25" t="n">
        <v>0.9978</v>
      </c>
      <c r="P30" s="25" t="n">
        <v>1</v>
      </c>
      <c r="R30" s="25" t="n">
        <v>0.8673</v>
      </c>
      <c r="T30" s="25" t="n">
        <v>0.9277</v>
      </c>
    </row>
    <row r="31" customFormat="false" ht="16" hidden="false" customHeight="false" outlineLevel="0" collapsed="false">
      <c r="A31" s="0" t="s">
        <v>114</v>
      </c>
      <c r="C31" s="0" t="s">
        <v>684</v>
      </c>
      <c r="E31" s="0" t="s">
        <v>30</v>
      </c>
      <c r="G31" s="0" t="s">
        <v>30</v>
      </c>
      <c r="H31" s="0" t="s">
        <v>685</v>
      </c>
      <c r="J31" s="0" t="s">
        <v>686</v>
      </c>
      <c r="L31" s="25" t="n">
        <v>0.7805</v>
      </c>
      <c r="N31" s="25" t="n">
        <v>0.9989</v>
      </c>
      <c r="P31" s="25" t="n">
        <v>1</v>
      </c>
      <c r="R31" s="25" t="n">
        <v>1</v>
      </c>
      <c r="T31" s="25" t="n">
        <v>0.9599</v>
      </c>
    </row>
    <row r="32" customFormat="false" ht="16" hidden="false" customHeight="false" outlineLevel="0" collapsed="false">
      <c r="A32" s="0" t="s">
        <v>117</v>
      </c>
      <c r="C32" s="0" t="s">
        <v>684</v>
      </c>
      <c r="E32" s="0" t="s">
        <v>30</v>
      </c>
      <c r="G32" s="0" t="s">
        <v>30</v>
      </c>
      <c r="H32" s="0" t="s">
        <v>685</v>
      </c>
      <c r="J32" s="0" t="s">
        <v>686</v>
      </c>
      <c r="L32" s="25" t="n">
        <v>1</v>
      </c>
      <c r="N32" s="25" t="n">
        <v>0.9989</v>
      </c>
      <c r="P32" s="25" t="n">
        <v>1</v>
      </c>
      <c r="R32" s="25" t="n">
        <v>1</v>
      </c>
      <c r="T32" s="25" t="n">
        <v>0.96</v>
      </c>
    </row>
    <row r="33" customFormat="false" ht="16" hidden="false" customHeight="false" outlineLevel="0" collapsed="false">
      <c r="A33" s="0" t="s">
        <v>119</v>
      </c>
      <c r="C33" s="0" t="s">
        <v>684</v>
      </c>
      <c r="E33" s="0" t="s">
        <v>30</v>
      </c>
      <c r="G33" s="0" t="s">
        <v>30</v>
      </c>
      <c r="H33" s="0" t="s">
        <v>685</v>
      </c>
      <c r="J33" s="0" t="s">
        <v>686</v>
      </c>
      <c r="L33" s="25" t="n">
        <v>1</v>
      </c>
      <c r="N33" s="25" t="n">
        <v>0.9989</v>
      </c>
      <c r="P33" s="25" t="n">
        <v>1</v>
      </c>
      <c r="R33" s="25" t="n">
        <v>1</v>
      </c>
      <c r="T33" s="25" t="n">
        <v>0.9599</v>
      </c>
    </row>
    <row r="34" customFormat="false" ht="16" hidden="false" customHeight="false" outlineLevel="0" collapsed="false">
      <c r="A34" s="0" t="s">
        <v>120</v>
      </c>
      <c r="C34" s="0" t="s">
        <v>684</v>
      </c>
      <c r="E34" s="0" t="s">
        <v>30</v>
      </c>
      <c r="G34" s="0" t="s">
        <v>30</v>
      </c>
      <c r="H34" s="0" t="s">
        <v>685</v>
      </c>
      <c r="J34" s="0" t="s">
        <v>686</v>
      </c>
      <c r="L34" s="25" t="n">
        <v>1</v>
      </c>
      <c r="N34" s="25" t="n">
        <v>0.9989</v>
      </c>
      <c r="P34" s="25" t="n">
        <v>1</v>
      </c>
      <c r="R34" s="25" t="n">
        <v>1</v>
      </c>
      <c r="T34" s="25" t="n">
        <v>0.9599</v>
      </c>
    </row>
    <row r="35" customFormat="false" ht="16" hidden="false" customHeight="false" outlineLevel="0" collapsed="false">
      <c r="A35" s="0" t="s">
        <v>123</v>
      </c>
      <c r="C35" s="0" t="s">
        <v>684</v>
      </c>
      <c r="E35" s="0" t="s">
        <v>30</v>
      </c>
      <c r="G35" s="0" t="s">
        <v>30</v>
      </c>
      <c r="H35" s="0" t="s">
        <v>685</v>
      </c>
      <c r="J35" s="0" t="s">
        <v>686</v>
      </c>
      <c r="L35" s="25" t="n">
        <v>1</v>
      </c>
      <c r="N35" s="25" t="n">
        <v>0.9989</v>
      </c>
      <c r="P35" s="25" t="n">
        <v>1</v>
      </c>
      <c r="R35" s="25" t="n">
        <v>1</v>
      </c>
      <c r="T35" s="25" t="n">
        <v>0.96</v>
      </c>
    </row>
    <row r="36" customFormat="false" ht="16" hidden="false" customHeight="false" outlineLevel="0" collapsed="false">
      <c r="A36" s="0" t="s">
        <v>125</v>
      </c>
      <c r="C36" s="0" t="s">
        <v>684</v>
      </c>
      <c r="E36" s="0" t="s">
        <v>30</v>
      </c>
      <c r="G36" s="0" t="s">
        <v>30</v>
      </c>
      <c r="H36" s="0" t="s">
        <v>685</v>
      </c>
      <c r="J36" s="0" t="s">
        <v>686</v>
      </c>
      <c r="L36" s="25" t="n">
        <v>1</v>
      </c>
      <c r="N36" s="25" t="n">
        <v>0.9989</v>
      </c>
      <c r="P36" s="25" t="n">
        <v>1</v>
      </c>
      <c r="R36" s="25" t="n">
        <v>1</v>
      </c>
      <c r="T36" s="25" t="n">
        <v>0.96</v>
      </c>
    </row>
    <row r="37" customFormat="false" ht="16" hidden="false" customHeight="false" outlineLevel="0" collapsed="false">
      <c r="A37" s="0" t="s">
        <v>126</v>
      </c>
      <c r="C37" s="0" t="s">
        <v>684</v>
      </c>
      <c r="E37" s="0" t="s">
        <v>30</v>
      </c>
      <c r="G37" s="0" t="s">
        <v>30</v>
      </c>
      <c r="H37" s="0" t="s">
        <v>685</v>
      </c>
      <c r="J37" s="0" t="s">
        <v>686</v>
      </c>
      <c r="L37" s="25" t="n">
        <v>1</v>
      </c>
      <c r="N37" s="25" t="n">
        <v>0.9989</v>
      </c>
      <c r="P37" s="25" t="n">
        <v>1</v>
      </c>
      <c r="R37" s="25" t="n">
        <v>1</v>
      </c>
      <c r="T37" s="25" t="n">
        <v>0.9857</v>
      </c>
    </row>
    <row r="38" customFormat="false" ht="16" hidden="false" customHeight="false" outlineLevel="0" collapsed="false">
      <c r="A38" s="0" t="s">
        <v>129</v>
      </c>
      <c r="C38" s="0" t="s">
        <v>684</v>
      </c>
      <c r="E38" s="0" t="s">
        <v>30</v>
      </c>
      <c r="G38" s="0" t="s">
        <v>30</v>
      </c>
      <c r="H38" s="0" t="s">
        <v>685</v>
      </c>
      <c r="J38" s="0" t="s">
        <v>686</v>
      </c>
      <c r="L38" s="25" t="n">
        <v>1</v>
      </c>
      <c r="N38" s="25" t="n">
        <v>0.9989</v>
      </c>
      <c r="P38" s="25" t="n">
        <v>1</v>
      </c>
      <c r="R38" s="25" t="n">
        <v>1</v>
      </c>
      <c r="T38" s="25" t="n">
        <v>0.9857</v>
      </c>
    </row>
    <row r="39" customFormat="false" ht="16" hidden="false" customHeight="false" outlineLevel="0" collapsed="false">
      <c r="A39" s="0" t="s">
        <v>131</v>
      </c>
      <c r="C39" s="0" t="s">
        <v>684</v>
      </c>
      <c r="E39" s="0" t="s">
        <v>30</v>
      </c>
      <c r="G39" s="0" t="s">
        <v>30</v>
      </c>
      <c r="H39" s="0" t="s">
        <v>685</v>
      </c>
      <c r="J39" s="0" t="s">
        <v>686</v>
      </c>
      <c r="L39" s="25" t="n">
        <v>1</v>
      </c>
      <c r="N39" s="25" t="n">
        <v>0.9989</v>
      </c>
      <c r="P39" s="25" t="n">
        <v>1</v>
      </c>
      <c r="R39" s="25" t="n">
        <v>1</v>
      </c>
      <c r="T39" s="25" t="n">
        <v>0.9599</v>
      </c>
    </row>
    <row r="40" customFormat="false" ht="16" hidden="false" customHeight="false" outlineLevel="0" collapsed="false">
      <c r="A40" s="0" t="s">
        <v>132</v>
      </c>
      <c r="C40" s="0" t="s">
        <v>684</v>
      </c>
      <c r="E40" s="0" t="s">
        <v>30</v>
      </c>
      <c r="G40" s="0" t="s">
        <v>30</v>
      </c>
      <c r="H40" s="0" t="s">
        <v>685</v>
      </c>
      <c r="J40" s="0" t="s">
        <v>686</v>
      </c>
      <c r="L40" s="25" t="n">
        <v>1</v>
      </c>
      <c r="N40" s="25" t="n">
        <v>0.9989</v>
      </c>
      <c r="P40" s="25" t="n">
        <v>1</v>
      </c>
      <c r="R40" s="25" t="n">
        <v>1</v>
      </c>
      <c r="T40" s="25" t="n">
        <v>0.9599</v>
      </c>
    </row>
    <row r="41" customFormat="false" ht="16" hidden="false" customHeight="false" outlineLevel="0" collapsed="false">
      <c r="A41" s="0" t="s">
        <v>133</v>
      </c>
      <c r="C41" s="0" t="s">
        <v>684</v>
      </c>
      <c r="E41" s="0" t="s">
        <v>30</v>
      </c>
      <c r="G41" s="0" t="s">
        <v>30</v>
      </c>
      <c r="H41" s="0" t="s">
        <v>685</v>
      </c>
      <c r="J41" s="0" t="s">
        <v>686</v>
      </c>
      <c r="L41" s="25" t="n">
        <v>1</v>
      </c>
      <c r="N41" s="25" t="n">
        <v>0.9989</v>
      </c>
      <c r="P41" s="25" t="n">
        <v>1</v>
      </c>
      <c r="R41" s="25" t="n">
        <v>1</v>
      </c>
      <c r="T41" s="25" t="n">
        <v>0.96</v>
      </c>
    </row>
    <row r="42" customFormat="false" ht="16" hidden="false" customHeight="false" outlineLevel="0" collapsed="false">
      <c r="A42" s="0" t="s">
        <v>134</v>
      </c>
      <c r="C42" s="0" t="s">
        <v>684</v>
      </c>
      <c r="E42" s="0" t="s">
        <v>30</v>
      </c>
      <c r="G42" s="0" t="s">
        <v>30</v>
      </c>
      <c r="H42" s="0" t="s">
        <v>685</v>
      </c>
      <c r="J42" s="0" t="s">
        <v>686</v>
      </c>
      <c r="L42" s="25" t="n">
        <v>1</v>
      </c>
      <c r="N42" s="25" t="n">
        <v>0.9989</v>
      </c>
      <c r="P42" s="25" t="n">
        <v>1</v>
      </c>
      <c r="R42" s="25" t="n">
        <v>1</v>
      </c>
      <c r="T42" s="25" t="n">
        <v>0.96</v>
      </c>
    </row>
    <row r="43" customFormat="false" ht="16" hidden="false" customHeight="false" outlineLevel="0" collapsed="false">
      <c r="A43" s="0" t="s">
        <v>137</v>
      </c>
      <c r="C43" s="0" t="s">
        <v>684</v>
      </c>
      <c r="E43" s="0" t="s">
        <v>30</v>
      </c>
      <c r="G43" s="0" t="s">
        <v>30</v>
      </c>
      <c r="H43" s="0" t="s">
        <v>685</v>
      </c>
      <c r="J43" s="0" t="s">
        <v>686</v>
      </c>
      <c r="L43" s="25" t="n">
        <v>1</v>
      </c>
      <c r="N43" s="25" t="n">
        <v>0.9989</v>
      </c>
      <c r="P43" s="25" t="n">
        <v>1</v>
      </c>
      <c r="R43" s="25" t="n">
        <v>1</v>
      </c>
      <c r="T43" s="25" t="n">
        <v>0.96</v>
      </c>
    </row>
    <row r="44" customFormat="false" ht="16" hidden="false" customHeight="false" outlineLevel="0" collapsed="false">
      <c r="A44" s="0" t="s">
        <v>139</v>
      </c>
      <c r="C44" s="0" t="s">
        <v>684</v>
      </c>
      <c r="E44" s="0" t="s">
        <v>30</v>
      </c>
      <c r="G44" s="0" t="s">
        <v>30</v>
      </c>
      <c r="H44" s="0" t="s">
        <v>685</v>
      </c>
      <c r="J44" s="0" t="s">
        <v>686</v>
      </c>
      <c r="L44" s="25" t="n">
        <v>1</v>
      </c>
      <c r="N44" s="25" t="n">
        <v>0.9989</v>
      </c>
      <c r="P44" s="25" t="n">
        <v>1</v>
      </c>
      <c r="R44" s="25" t="n">
        <v>1</v>
      </c>
      <c r="T44" s="25" t="n">
        <v>0.96</v>
      </c>
    </row>
    <row r="45" customFormat="false" ht="16" hidden="false" customHeight="false" outlineLevel="0" collapsed="false">
      <c r="A45" s="0" t="s">
        <v>141</v>
      </c>
      <c r="C45" s="0" t="s">
        <v>684</v>
      </c>
      <c r="E45" s="0" t="s">
        <v>30</v>
      </c>
      <c r="G45" s="0" t="s">
        <v>30</v>
      </c>
      <c r="H45" s="0" t="s">
        <v>685</v>
      </c>
      <c r="J45" s="0" t="s">
        <v>686</v>
      </c>
      <c r="L45" s="25" t="n">
        <v>1</v>
      </c>
      <c r="N45" s="25" t="n">
        <v>0.9989</v>
      </c>
      <c r="P45" s="25" t="n">
        <v>1</v>
      </c>
      <c r="R45" s="25" t="n">
        <v>1</v>
      </c>
      <c r="T45" s="25" t="n">
        <v>0.9599</v>
      </c>
    </row>
    <row r="46" customFormat="false" ht="16" hidden="false" customHeight="false" outlineLevel="0" collapsed="false">
      <c r="A46" s="0" t="s">
        <v>142</v>
      </c>
      <c r="C46" s="0" t="s">
        <v>684</v>
      </c>
      <c r="E46" s="0" t="s">
        <v>30</v>
      </c>
      <c r="G46" s="0" t="s">
        <v>30</v>
      </c>
      <c r="H46" s="0" t="s">
        <v>685</v>
      </c>
      <c r="J46" s="0" t="s">
        <v>686</v>
      </c>
      <c r="L46" s="25" t="n">
        <v>1</v>
      </c>
      <c r="N46" s="25" t="n">
        <v>0.9989</v>
      </c>
      <c r="P46" s="25" t="n">
        <v>1</v>
      </c>
      <c r="R46" s="25" t="n">
        <v>1</v>
      </c>
      <c r="T46" s="25" t="n">
        <v>0.9599</v>
      </c>
    </row>
    <row r="47" customFormat="false" ht="16" hidden="false" customHeight="false" outlineLevel="0" collapsed="false">
      <c r="A47" s="0" t="s">
        <v>144</v>
      </c>
      <c r="C47" s="0" t="s">
        <v>684</v>
      </c>
      <c r="E47" s="0" t="s">
        <v>30</v>
      </c>
      <c r="G47" s="0" t="s">
        <v>30</v>
      </c>
      <c r="H47" s="0" t="s">
        <v>685</v>
      </c>
      <c r="J47" s="0" t="s">
        <v>686</v>
      </c>
      <c r="L47" s="25" t="n">
        <v>1</v>
      </c>
      <c r="N47" s="25" t="n">
        <v>0.9989</v>
      </c>
      <c r="P47" s="25" t="n">
        <v>1</v>
      </c>
      <c r="R47" s="25" t="n">
        <v>1</v>
      </c>
      <c r="T47" s="25" t="n">
        <v>0.96</v>
      </c>
    </row>
    <row r="48" customFormat="false" ht="16" hidden="false" customHeight="false" outlineLevel="0" collapsed="false">
      <c r="A48" s="0" t="s">
        <v>146</v>
      </c>
      <c r="C48" s="0" t="s">
        <v>684</v>
      </c>
      <c r="E48" s="0" t="s">
        <v>30</v>
      </c>
      <c r="G48" s="0" t="s">
        <v>30</v>
      </c>
      <c r="H48" s="0" t="s">
        <v>685</v>
      </c>
      <c r="J48" s="0" t="s">
        <v>686</v>
      </c>
      <c r="L48" s="25" t="n">
        <v>1</v>
      </c>
      <c r="N48" s="25" t="n">
        <v>0.9989</v>
      </c>
      <c r="P48" s="25" t="n">
        <v>1</v>
      </c>
      <c r="R48" s="25" t="n">
        <v>1</v>
      </c>
      <c r="T48" s="25" t="n">
        <v>0.9619</v>
      </c>
    </row>
    <row r="49" customFormat="false" ht="16" hidden="false" customHeight="false" outlineLevel="0" collapsed="false">
      <c r="A49" s="0" t="s">
        <v>150</v>
      </c>
      <c r="C49" s="0" t="s">
        <v>684</v>
      </c>
      <c r="E49" s="0" t="s">
        <v>30</v>
      </c>
      <c r="G49" s="0" t="s">
        <v>30</v>
      </c>
      <c r="H49" s="0" t="s">
        <v>685</v>
      </c>
      <c r="J49" s="0" t="s">
        <v>686</v>
      </c>
      <c r="L49" s="25" t="n">
        <v>1</v>
      </c>
      <c r="N49" s="25" t="n">
        <v>0.9989</v>
      </c>
      <c r="P49" s="25" t="n">
        <v>1</v>
      </c>
      <c r="R49" s="25" t="n">
        <v>0.8673</v>
      </c>
      <c r="T49" s="25" t="n">
        <v>0.953</v>
      </c>
    </row>
    <row r="50" customFormat="false" ht="16" hidden="false" customHeight="false" outlineLevel="0" collapsed="false">
      <c r="A50" s="0" t="s">
        <v>152</v>
      </c>
      <c r="C50" s="0" t="s">
        <v>684</v>
      </c>
      <c r="E50" s="0" t="s">
        <v>30</v>
      </c>
      <c r="G50" s="0" t="s">
        <v>30</v>
      </c>
      <c r="H50" s="0" t="s">
        <v>685</v>
      </c>
      <c r="J50" s="0" t="s">
        <v>686</v>
      </c>
      <c r="L50" s="25" t="n">
        <v>1</v>
      </c>
      <c r="N50" s="25" t="n">
        <v>0.9989</v>
      </c>
      <c r="P50" s="25" t="n">
        <v>1</v>
      </c>
      <c r="R50" s="25" t="n">
        <v>1</v>
      </c>
      <c r="T50" s="25" t="n">
        <v>0.9535</v>
      </c>
    </row>
    <row r="51" customFormat="false" ht="16" hidden="false" customHeight="false" outlineLevel="0" collapsed="false">
      <c r="A51" s="0" t="s">
        <v>687</v>
      </c>
      <c r="C51" s="0" t="s">
        <v>684</v>
      </c>
      <c r="E51" s="0" t="s">
        <v>30</v>
      </c>
      <c r="G51" s="0" t="s">
        <v>30</v>
      </c>
      <c r="H51" s="0" t="s">
        <v>685</v>
      </c>
      <c r="J51" s="0" t="s">
        <v>688</v>
      </c>
      <c r="L51" s="25" t="n">
        <v>0.7827</v>
      </c>
      <c r="N51" s="25" t="n">
        <v>0.9989</v>
      </c>
      <c r="P51" s="25" t="n">
        <v>0.9951</v>
      </c>
      <c r="R51" s="25" t="n">
        <v>0.9937</v>
      </c>
      <c r="T51" s="25" t="n">
        <v>0.8</v>
      </c>
    </row>
    <row r="52" customFormat="false" ht="16" hidden="false" customHeight="false" outlineLevel="0" collapsed="false">
      <c r="A52" s="0" t="s">
        <v>689</v>
      </c>
      <c r="C52" s="0" t="s">
        <v>684</v>
      </c>
      <c r="E52" s="0" t="s">
        <v>30</v>
      </c>
      <c r="G52" s="0" t="s">
        <v>30</v>
      </c>
      <c r="H52" s="0" t="s">
        <v>685</v>
      </c>
      <c r="J52" s="0" t="s">
        <v>688</v>
      </c>
      <c r="L52" s="25" t="n">
        <v>0.7827</v>
      </c>
      <c r="N52" s="25" t="n">
        <v>0.9989</v>
      </c>
      <c r="P52" s="25" t="n">
        <v>1</v>
      </c>
      <c r="R52" s="25" t="n">
        <v>0.6914</v>
      </c>
      <c r="T52" s="25" t="n">
        <v>0.8007</v>
      </c>
    </row>
    <row r="53" customFormat="false" ht="16" hidden="false" customHeight="false" outlineLevel="0" collapsed="false">
      <c r="A53" s="0" t="s">
        <v>690</v>
      </c>
      <c r="C53" s="0" t="s">
        <v>684</v>
      </c>
      <c r="E53" s="0" t="s">
        <v>30</v>
      </c>
      <c r="G53" s="0" t="s">
        <v>30</v>
      </c>
      <c r="H53" s="0" t="s">
        <v>685</v>
      </c>
      <c r="J53" s="0" t="s">
        <v>688</v>
      </c>
      <c r="L53" s="25" t="n">
        <v>0.7827</v>
      </c>
      <c r="N53" s="25" t="n">
        <v>0.9989</v>
      </c>
      <c r="P53" s="25" t="n">
        <v>1</v>
      </c>
      <c r="R53" s="25" t="n">
        <v>1</v>
      </c>
      <c r="T53" s="25" t="n">
        <v>0.8886</v>
      </c>
    </row>
    <row r="54" customFormat="false" ht="16" hidden="false" customHeight="false" outlineLevel="0" collapsed="false">
      <c r="A54" s="0" t="s">
        <v>691</v>
      </c>
      <c r="C54" s="0" t="s">
        <v>684</v>
      </c>
      <c r="E54" s="0" t="s">
        <v>30</v>
      </c>
      <c r="G54" s="0" t="s">
        <v>30</v>
      </c>
      <c r="H54" s="0" t="s">
        <v>685</v>
      </c>
      <c r="J54" s="0" t="s">
        <v>688</v>
      </c>
      <c r="L54" s="25" t="n">
        <v>1</v>
      </c>
      <c r="N54" s="25" t="n">
        <v>0.9989</v>
      </c>
      <c r="P54" s="25" t="n">
        <v>1</v>
      </c>
      <c r="R54" s="25" t="n">
        <v>1</v>
      </c>
      <c r="T54" s="25" t="n">
        <v>0.8849</v>
      </c>
    </row>
    <row r="55" customFormat="false" ht="16" hidden="false" customHeight="false" outlineLevel="0" collapsed="false">
      <c r="A55" s="0" t="s">
        <v>692</v>
      </c>
      <c r="C55" s="0" t="s">
        <v>684</v>
      </c>
      <c r="E55" s="0" t="s">
        <v>30</v>
      </c>
      <c r="G55" s="0" t="s">
        <v>30</v>
      </c>
      <c r="H55" s="0" t="s">
        <v>685</v>
      </c>
      <c r="J55" s="0" t="s">
        <v>688</v>
      </c>
      <c r="L55" s="25" t="n">
        <v>0.6171</v>
      </c>
      <c r="N55" s="25" t="n">
        <v>0.9978</v>
      </c>
      <c r="P55" s="25" t="n">
        <v>1</v>
      </c>
      <c r="R55" s="25" t="n">
        <v>0.8806</v>
      </c>
      <c r="T55" s="25" t="n">
        <v>0.8049</v>
      </c>
    </row>
    <row r="56" customFormat="false" ht="16" hidden="false" customHeight="false" outlineLevel="0" collapsed="false">
      <c r="A56" s="0" t="s">
        <v>693</v>
      </c>
      <c r="C56" s="0" t="s">
        <v>684</v>
      </c>
      <c r="E56" s="0" t="s">
        <v>30</v>
      </c>
      <c r="G56" s="0" t="s">
        <v>30</v>
      </c>
      <c r="H56" s="0" t="s">
        <v>685</v>
      </c>
      <c r="J56" s="0" t="s">
        <v>686</v>
      </c>
      <c r="L56" s="25" t="n">
        <v>0.6881</v>
      </c>
      <c r="N56" s="25" t="n">
        <v>0</v>
      </c>
      <c r="P56" s="25" t="n">
        <v>0.5977</v>
      </c>
      <c r="R56" s="25" t="n">
        <v>0.2063</v>
      </c>
      <c r="T56" s="25" t="n">
        <v>0.2237</v>
      </c>
    </row>
    <row r="57" customFormat="false" ht="16" hidden="false" customHeight="false" outlineLevel="0" collapsed="false">
      <c r="A57" s="0" t="s">
        <v>694</v>
      </c>
      <c r="C57" s="0" t="s">
        <v>684</v>
      </c>
      <c r="E57" s="0" t="s">
        <v>30</v>
      </c>
      <c r="G57" s="0" t="s">
        <v>30</v>
      </c>
      <c r="H57" s="0" t="s">
        <v>685</v>
      </c>
      <c r="J57" s="0" t="s">
        <v>686</v>
      </c>
      <c r="L57" s="25" t="n">
        <v>0.7827</v>
      </c>
      <c r="N57" s="25" t="n">
        <v>0.9989</v>
      </c>
      <c r="P57" s="25" t="n">
        <v>1</v>
      </c>
      <c r="R57" s="25" t="n">
        <v>1</v>
      </c>
      <c r="T57" s="25" t="n">
        <v>0.8518</v>
      </c>
    </row>
    <row r="58" customFormat="false" ht="16" hidden="false" customHeight="false" outlineLevel="0" collapsed="false">
      <c r="A58" s="0" t="s">
        <v>163</v>
      </c>
      <c r="C58" s="0" t="s">
        <v>684</v>
      </c>
      <c r="E58" s="0" t="s">
        <v>30</v>
      </c>
      <c r="G58" s="0" t="s">
        <v>30</v>
      </c>
      <c r="H58" s="0" t="s">
        <v>685</v>
      </c>
      <c r="J58" s="0" t="s">
        <v>686</v>
      </c>
      <c r="L58" s="25" t="n">
        <v>1</v>
      </c>
      <c r="N58" s="25" t="n">
        <v>0.9989</v>
      </c>
      <c r="P58" s="25" t="n">
        <v>1</v>
      </c>
      <c r="R58" s="25" t="n">
        <v>0.8559</v>
      </c>
      <c r="T58" s="25" t="n">
        <v>0.8141</v>
      </c>
    </row>
    <row r="59" customFormat="false" ht="16" hidden="false" customHeight="false" outlineLevel="0" collapsed="false">
      <c r="A59" s="0" t="s">
        <v>164</v>
      </c>
      <c r="C59" s="0" t="s">
        <v>684</v>
      </c>
      <c r="E59" s="0" t="s">
        <v>30</v>
      </c>
      <c r="G59" s="0" t="s">
        <v>30</v>
      </c>
      <c r="H59" s="0" t="s">
        <v>685</v>
      </c>
      <c r="J59" s="0" t="s">
        <v>686</v>
      </c>
      <c r="L59" s="25" t="n">
        <v>1</v>
      </c>
      <c r="N59" s="25" t="n">
        <v>0.9978</v>
      </c>
      <c r="P59" s="25" t="n">
        <v>1</v>
      </c>
      <c r="R59" s="25" t="n">
        <v>1</v>
      </c>
      <c r="T59" s="25" t="n">
        <v>0.8905</v>
      </c>
    </row>
    <row r="60" customFormat="false" ht="16" hidden="false" customHeight="false" outlineLevel="0" collapsed="false">
      <c r="A60" s="0" t="s">
        <v>168</v>
      </c>
      <c r="C60" s="0" t="s">
        <v>684</v>
      </c>
      <c r="E60" s="0" t="s">
        <v>30</v>
      </c>
      <c r="G60" s="0" t="s">
        <v>30</v>
      </c>
      <c r="H60" s="0" t="s">
        <v>685</v>
      </c>
      <c r="J60" s="0" t="s">
        <v>686</v>
      </c>
      <c r="L60" s="25" t="n">
        <v>1</v>
      </c>
      <c r="N60" s="25" t="n">
        <v>0.9978</v>
      </c>
      <c r="P60" s="25" t="n">
        <v>0.7635</v>
      </c>
      <c r="R60" s="25" t="n">
        <v>0.8648</v>
      </c>
      <c r="T60" s="25" t="n">
        <v>0.7367</v>
      </c>
    </row>
    <row r="61" customFormat="false" ht="16" hidden="false" customHeight="false" outlineLevel="0" collapsed="false">
      <c r="A61" s="0" t="s">
        <v>171</v>
      </c>
      <c r="C61" s="0" t="s">
        <v>684</v>
      </c>
      <c r="E61" s="0" t="s">
        <v>30</v>
      </c>
      <c r="G61" s="0" t="s">
        <v>30</v>
      </c>
      <c r="H61" s="0" t="s">
        <v>685</v>
      </c>
      <c r="J61" s="0" t="s">
        <v>686</v>
      </c>
      <c r="L61" s="25" t="n">
        <v>1</v>
      </c>
      <c r="N61" s="25" t="n">
        <v>0.9978</v>
      </c>
      <c r="P61" s="25" t="n">
        <v>1</v>
      </c>
      <c r="R61" s="25" t="n">
        <v>1</v>
      </c>
      <c r="T61" s="25" t="n">
        <v>0.8515</v>
      </c>
    </row>
    <row r="62" customFormat="false" ht="16" hidden="false" customHeight="false" outlineLevel="0" collapsed="false">
      <c r="A62" s="0" t="s">
        <v>173</v>
      </c>
      <c r="C62" s="0" t="s">
        <v>684</v>
      </c>
      <c r="E62" s="0" t="s">
        <v>30</v>
      </c>
      <c r="G62" s="0" t="s">
        <v>30</v>
      </c>
      <c r="H62" s="0" t="s">
        <v>685</v>
      </c>
      <c r="J62" s="0" t="s">
        <v>686</v>
      </c>
      <c r="L62" s="25" t="n">
        <v>1</v>
      </c>
      <c r="N62" s="25" t="n">
        <v>0.9989</v>
      </c>
      <c r="P62" s="25" t="n">
        <v>1</v>
      </c>
      <c r="R62" s="25" t="n">
        <v>1</v>
      </c>
      <c r="T62" s="25" t="n">
        <v>0.8869</v>
      </c>
    </row>
    <row r="63" customFormat="false" ht="16" hidden="false" customHeight="false" outlineLevel="0" collapsed="false">
      <c r="A63" s="0" t="s">
        <v>177</v>
      </c>
      <c r="C63" s="0" t="s">
        <v>684</v>
      </c>
      <c r="E63" s="0" t="s">
        <v>30</v>
      </c>
      <c r="G63" s="0" t="s">
        <v>30</v>
      </c>
      <c r="H63" s="0" t="s">
        <v>685</v>
      </c>
      <c r="J63" s="0" t="s">
        <v>686</v>
      </c>
      <c r="L63" s="25" t="n">
        <v>1</v>
      </c>
      <c r="N63" s="25" t="n">
        <v>0.9989</v>
      </c>
      <c r="P63" s="25" t="n">
        <v>1</v>
      </c>
      <c r="R63" s="25" t="n">
        <v>1</v>
      </c>
      <c r="T63" s="25" t="n">
        <v>0.8868</v>
      </c>
    </row>
    <row r="64" customFormat="false" ht="16" hidden="false" customHeight="false" outlineLevel="0" collapsed="false">
      <c r="A64" s="0" t="s">
        <v>179</v>
      </c>
      <c r="C64" s="0" t="s">
        <v>684</v>
      </c>
      <c r="E64" s="0" t="s">
        <v>30</v>
      </c>
      <c r="G64" s="0" t="s">
        <v>30</v>
      </c>
      <c r="H64" s="0" t="s">
        <v>685</v>
      </c>
      <c r="J64" s="0" t="s">
        <v>686</v>
      </c>
      <c r="L64" s="25" t="n">
        <v>1</v>
      </c>
      <c r="N64" s="25" t="n">
        <v>0.7327</v>
      </c>
      <c r="P64" s="25" t="n">
        <v>1</v>
      </c>
      <c r="R64" s="25" t="n">
        <v>1</v>
      </c>
      <c r="T64" s="25" t="n">
        <v>0.8516</v>
      </c>
    </row>
    <row r="65" customFormat="false" ht="16" hidden="false" customHeight="false" outlineLevel="0" collapsed="false">
      <c r="A65" s="0" t="s">
        <v>182</v>
      </c>
      <c r="C65" s="0" t="s">
        <v>684</v>
      </c>
      <c r="E65" s="0" t="s">
        <v>30</v>
      </c>
      <c r="G65" s="0" t="s">
        <v>30</v>
      </c>
      <c r="H65" s="0" t="s">
        <v>685</v>
      </c>
      <c r="J65" s="0" t="s">
        <v>686</v>
      </c>
      <c r="L65" s="25" t="n">
        <v>1</v>
      </c>
      <c r="N65" s="25" t="n">
        <v>0.9978</v>
      </c>
      <c r="P65" s="25" t="n">
        <v>1</v>
      </c>
      <c r="R65" s="25" t="n">
        <v>0.9981</v>
      </c>
      <c r="T65" s="25" t="n">
        <v>0.8513</v>
      </c>
    </row>
    <row r="66" customFormat="false" ht="16" hidden="false" customHeight="false" outlineLevel="0" collapsed="false">
      <c r="A66" s="0" t="s">
        <v>187</v>
      </c>
      <c r="C66" s="0" t="s">
        <v>684</v>
      </c>
      <c r="E66" s="0" t="s">
        <v>30</v>
      </c>
      <c r="G66" s="0" t="s">
        <v>30</v>
      </c>
      <c r="H66" s="0" t="s">
        <v>685</v>
      </c>
      <c r="J66" s="0" t="s">
        <v>686</v>
      </c>
      <c r="L66" s="25" t="n">
        <v>1</v>
      </c>
      <c r="N66" s="25" t="n">
        <v>0.9564</v>
      </c>
      <c r="P66" s="25" t="n">
        <v>1</v>
      </c>
      <c r="R66" s="25" t="n">
        <v>1</v>
      </c>
      <c r="T66" s="25" t="n">
        <v>0.9872</v>
      </c>
    </row>
    <row r="67" customFormat="false" ht="16" hidden="false" customHeight="false" outlineLevel="0" collapsed="false">
      <c r="A67" s="0" t="s">
        <v>190</v>
      </c>
      <c r="C67" s="0" t="s">
        <v>684</v>
      </c>
      <c r="E67" s="0" t="s">
        <v>30</v>
      </c>
      <c r="G67" s="0" t="s">
        <v>30</v>
      </c>
      <c r="H67" s="0" t="s">
        <v>685</v>
      </c>
      <c r="J67" s="0" t="s">
        <v>686</v>
      </c>
      <c r="L67" s="25" t="n">
        <v>1</v>
      </c>
      <c r="N67" s="25" t="n">
        <v>0.9877</v>
      </c>
      <c r="P67" s="25" t="n">
        <v>1</v>
      </c>
      <c r="R67" s="25" t="n">
        <v>0.9943</v>
      </c>
      <c r="T67" s="25" t="n">
        <v>0.9633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2023-02-23T16:26:53Z</dcterms:created>
  <dc:creator>Microsoft Office User</dc:creator>
  <dc:description/>
  <dc:language>en-GB</dc:language>
  <cp:lastModifiedBy/>
  <dcterms:modified xsi:type="dcterms:W3CDTF">2023-04-13T12:12:32Z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