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/Development/StudioProjects/NavyDecoder/reference/App/RPC/"/>
    </mc:Choice>
  </mc:AlternateContent>
  <xr:revisionPtr revIDLastSave="0" documentId="13_ncr:1_{95D92A9B-0E9C-1649-8D75-386946962CC3}" xr6:coauthVersionLast="47" xr6:coauthVersionMax="47" xr10:uidLastSave="{00000000-0000-0000-0000-000000000000}"/>
  <bookViews>
    <workbookView xWindow="360" yWindow="500" windowWidth="34800" windowHeight="19020" xr2:uid="{00000000-000D-0000-FFFF-FFFF00000000}"/>
  </bookViews>
  <sheets>
    <sheet name="RPC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3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</calcChain>
</file>

<file path=xl/sharedStrings.xml><?xml version="1.0" encoding="utf-8"?>
<sst xmlns="http://schemas.openxmlformats.org/spreadsheetml/2006/main" count="109" uniqueCount="107">
  <si>
    <t>00</t>
  </si>
  <si>
    <t>RESERVE</t>
  </si>
  <si>
    <t>01</t>
  </si>
  <si>
    <t>SUBMARINE FORCES</t>
  </si>
  <si>
    <t>02</t>
  </si>
  <si>
    <t>MINE FORCES</t>
  </si>
  <si>
    <t>03</t>
  </si>
  <si>
    <t>MOBILE LOGISTIC SUPPORT</t>
  </si>
  <si>
    <t>04</t>
  </si>
  <si>
    <t>SURFACE COMBATANT FORCE</t>
  </si>
  <si>
    <t>05</t>
  </si>
  <si>
    <t>AIR FORCES</t>
  </si>
  <si>
    <t>06</t>
  </si>
  <si>
    <t>EXPEDITIONARY LOG SUP FORCE</t>
  </si>
  <si>
    <t>07</t>
  </si>
  <si>
    <t>CONSTRUCTION FORCES</t>
  </si>
  <si>
    <t>08</t>
  </si>
  <si>
    <t>AMPHIBIOUS FORCES</t>
  </si>
  <si>
    <t>09</t>
  </si>
  <si>
    <t>MARINE CORPS FORCES</t>
  </si>
  <si>
    <t>10</t>
  </si>
  <si>
    <t>SPECIAL WARFARE FORCES</t>
  </si>
  <si>
    <t>11</t>
  </si>
  <si>
    <t>NUMBERED FLEETS</t>
  </si>
  <si>
    <t>12</t>
  </si>
  <si>
    <t>MAJOR HQ STAFFS</t>
  </si>
  <si>
    <t>13</t>
  </si>
  <si>
    <t>MAJOR UNIFIED/JOINT/SHORE</t>
  </si>
  <si>
    <t>14</t>
  </si>
  <si>
    <t>SUPPORT OF ALLIES</t>
  </si>
  <si>
    <t>15</t>
  </si>
  <si>
    <t>TELECOMMUNICATIONS</t>
  </si>
  <si>
    <t>16</t>
  </si>
  <si>
    <t>SECURITY GROUP</t>
  </si>
  <si>
    <t>17</t>
  </si>
  <si>
    <t>INTELLIGENCE</t>
  </si>
  <si>
    <t>18</t>
  </si>
  <si>
    <t>NETWARCOM</t>
  </si>
  <si>
    <t>19</t>
  </si>
  <si>
    <t>NAVY WEATHER</t>
  </si>
  <si>
    <t>20</t>
  </si>
  <si>
    <t>OCEANOGRAPHY</t>
  </si>
  <si>
    <t>21</t>
  </si>
  <si>
    <t>MILITARY SEALIFT</t>
  </si>
  <si>
    <t>22</t>
  </si>
  <si>
    <t>NAVY CONTROL OF SHIPPING</t>
  </si>
  <si>
    <t>23</t>
  </si>
  <si>
    <t>BASES AND STATIONS</t>
  </si>
  <si>
    <t>24</t>
  </si>
  <si>
    <t>MATERIAL COMMAND</t>
  </si>
  <si>
    <t>25</t>
  </si>
  <si>
    <t>AIR SYSTEMS COMMAND</t>
  </si>
  <si>
    <t>26</t>
  </si>
  <si>
    <t>SPACE &amp; NAVAL WARFARE SYSTEMS COMMAND</t>
  </si>
  <si>
    <t>27</t>
  </si>
  <si>
    <t>FACENGCOM</t>
  </si>
  <si>
    <t>28</t>
  </si>
  <si>
    <t>CIVIL DEFENSE</t>
  </si>
  <si>
    <t>29</t>
  </si>
  <si>
    <t>SEA SYSTEMS COMMAND</t>
  </si>
  <si>
    <t>30</t>
  </si>
  <si>
    <t>SUPPLY SYSTEMS</t>
  </si>
  <si>
    <t>31</t>
  </si>
  <si>
    <t>MERCHANT MARINE</t>
  </si>
  <si>
    <t>32</t>
  </si>
  <si>
    <t>HEALTH SERVICES</t>
  </si>
  <si>
    <t>33</t>
  </si>
  <si>
    <t>TRAINING</t>
  </si>
  <si>
    <t>34</t>
  </si>
  <si>
    <t>PERSONNEL SYSTEMS</t>
  </si>
  <si>
    <t>35</t>
  </si>
  <si>
    <t>PUBLIC AFFAIRS</t>
  </si>
  <si>
    <t>36</t>
  </si>
  <si>
    <t>LAW</t>
  </si>
  <si>
    <t>37</t>
  </si>
  <si>
    <t>CHAPLAINS</t>
  </si>
  <si>
    <t>38</t>
  </si>
  <si>
    <t>RESEARCH</t>
  </si>
  <si>
    <t>39</t>
  </si>
  <si>
    <t>SELECTIVE SERVICE SYSTEM</t>
  </si>
  <si>
    <t>40</t>
  </si>
  <si>
    <t>MOBILIZATION ASSIGN GROUP MACG/GENER VTU</t>
  </si>
  <si>
    <t>41</t>
  </si>
  <si>
    <t>VARIABLE PARTICIPATION UNITS</t>
  </si>
  <si>
    <t>42</t>
  </si>
  <si>
    <t>OPERATIONAL SUPPORT</t>
  </si>
  <si>
    <t>43</t>
  </si>
  <si>
    <t>FYDP ADJUSTMENT</t>
  </si>
  <si>
    <t>44</t>
  </si>
  <si>
    <t>NRPC ADMIN UNITS</t>
  </si>
  <si>
    <t>45</t>
  </si>
  <si>
    <t>NAVAL RESERVE SUPPORT ELEMENTS</t>
  </si>
  <si>
    <t>46</t>
  </si>
  <si>
    <t>FLEET HOSPITAL</t>
  </si>
  <si>
    <t>49</t>
  </si>
  <si>
    <t>51</t>
  </si>
  <si>
    <t>NEW CAPABILITY</t>
  </si>
  <si>
    <t>52</t>
  </si>
  <si>
    <t>5B</t>
  </si>
  <si>
    <t>WINGS</t>
  </si>
  <si>
    <t>70</t>
  </si>
  <si>
    <t>MISC. (SCHOOLS, ETC.)</t>
  </si>
  <si>
    <t>Text for Navy Decoder Plus's fill_table_rp_codes.sql file</t>
  </si>
  <si>
    <t>Data from RESFOR</t>
  </si>
  <si>
    <t>RPC</t>
  </si>
  <si>
    <t>RPC  Meaning</t>
  </si>
  <si>
    <t>Text for Navy Decoder's  ReserveProgramCodes.java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</si>
</sst>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quotePrefix="1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DC9A-3283-084A-A4DB-070A97E8B6EF}">
  <dimension ref="A1:E54"/>
  <sheetViews>
    <sheetView tabSelected="1" workbookViewId="0">
      <selection activeCell="E22" sqref="E22"/>
    </sheetView>
  </sheetViews>
  <sheetFormatPr baseColWidth="10" defaultRowHeight="15" x14ac:dyDescent="0.2"/>
  <cols>
    <col min="1" max="1" width="11.6640625" bestFit="1" customWidth="1"/>
    <col min="2" max="2" width="45.5" bestFit="1" customWidth="1"/>
    <col min="3" max="3" width="4.1640625" customWidth="1"/>
    <col min="4" max="4" width="50.6640625" bestFit="1" customWidth="1"/>
    <col min="5" max="5" width="157.5" bestFit="1" customWidth="1"/>
  </cols>
  <sheetData>
    <row r="1" spans="1:5" ht="29" x14ac:dyDescent="0.35">
      <c r="A1" s="5" t="s">
        <v>103</v>
      </c>
      <c r="B1" s="5"/>
      <c r="C1" s="5"/>
      <c r="D1" s="5"/>
      <c r="E1" s="5"/>
    </row>
    <row r="2" spans="1:5" x14ac:dyDescent="0.2">
      <c r="A2" s="4" t="s">
        <v>104</v>
      </c>
      <c r="B2" s="4" t="s">
        <v>105</v>
      </c>
      <c r="C2" s="3"/>
      <c r="D2" s="4" t="s">
        <v>106</v>
      </c>
      <c r="E2" s="4" t="s">
        <v>102</v>
      </c>
    </row>
    <row r="3" spans="1:5" x14ac:dyDescent="0.2">
      <c r="A3" s="2" t="s">
        <v>0</v>
      </c>
      <c r="B3" s="1" t="s">
        <v>1</v>
      </c>
      <c r="C3" s="1"/>
      <c r="D3" s="1" t="str">
        <f>CONCATENATE("{""",A3,""",""",B3,"""},")</f>
        <v>{"00","RESERVE"},</v>
      </c>
      <c r="E3" s="6" t="str">
        <f>CONCATENATE("insert into FTS_rpc_codes (suggest_text_1, suggest_text_2, source) values (""",A3,""",""",B3,""",""NRH N12 (26 JUN 2020)"");")</f>
        <v>insert into FTS_rpc_codes (suggest_text_1, suggest_text_2, source) values ("00","RESERVE","NRH N12 (26 JUN 2020)");</v>
      </c>
    </row>
    <row r="4" spans="1:5" x14ac:dyDescent="0.2">
      <c r="A4" s="2" t="s">
        <v>2</v>
      </c>
      <c r="B4" s="1" t="s">
        <v>3</v>
      </c>
      <c r="C4" s="1"/>
      <c r="D4" s="1" t="str">
        <f t="shared" ref="D4:D54" si="0">CONCATENATE("{""",A4,""",""",B4,"""},")</f>
        <v>{"01","SUBMARINE FORCES"},</v>
      </c>
      <c r="E4" s="6" t="str">
        <f t="shared" ref="E4:E54" si="1">CONCATENATE("insert into FTS_rpc_codes (suggest_text_1, suggest_text_2, source) values (""",A4,""",""",B4,""",""NRH N12 (26 JUN 2020)"");")</f>
        <v>insert into FTS_rpc_codes (suggest_text_1, suggest_text_2, source) values ("01","SUBMARINE FORCES","NRH N12 (26 JUN 2020)");</v>
      </c>
    </row>
    <row r="5" spans="1:5" x14ac:dyDescent="0.2">
      <c r="A5" s="2" t="s">
        <v>4</v>
      </c>
      <c r="B5" s="1" t="s">
        <v>5</v>
      </c>
      <c r="C5" s="1"/>
      <c r="D5" s="1" t="str">
        <f t="shared" si="0"/>
        <v>{"02","MINE FORCES"},</v>
      </c>
      <c r="E5" s="6" t="str">
        <f t="shared" si="1"/>
        <v>insert into FTS_rpc_codes (suggest_text_1, suggest_text_2, source) values ("02","MINE FORCES","NRH N12 (26 JUN 2020)");</v>
      </c>
    </row>
    <row r="6" spans="1:5" x14ac:dyDescent="0.2">
      <c r="A6" s="2" t="s">
        <v>6</v>
      </c>
      <c r="B6" s="1" t="s">
        <v>7</v>
      </c>
      <c r="C6" s="1"/>
      <c r="D6" s="1" t="str">
        <f t="shared" si="0"/>
        <v>{"03","MOBILE LOGISTIC SUPPORT"},</v>
      </c>
      <c r="E6" s="6" t="str">
        <f t="shared" si="1"/>
        <v>insert into FTS_rpc_codes (suggest_text_1, suggest_text_2, source) values ("03","MOBILE LOGISTIC SUPPORT","NRH N12 (26 JUN 2020)");</v>
      </c>
    </row>
    <row r="7" spans="1:5" x14ac:dyDescent="0.2">
      <c r="A7" s="2" t="s">
        <v>8</v>
      </c>
      <c r="B7" s="1" t="s">
        <v>9</v>
      </c>
      <c r="C7" s="1"/>
      <c r="D7" s="1" t="str">
        <f t="shared" si="0"/>
        <v>{"04","SURFACE COMBATANT FORCE"},</v>
      </c>
      <c r="E7" s="6" t="str">
        <f t="shared" si="1"/>
        <v>insert into FTS_rpc_codes (suggest_text_1, suggest_text_2, source) values ("04","SURFACE COMBATANT FORCE","NRH N12 (26 JUN 2020)");</v>
      </c>
    </row>
    <row r="8" spans="1:5" x14ac:dyDescent="0.2">
      <c r="A8" s="2" t="s">
        <v>10</v>
      </c>
      <c r="B8" s="1" t="s">
        <v>11</v>
      </c>
      <c r="C8" s="1"/>
      <c r="D8" s="1" t="str">
        <f t="shared" si="0"/>
        <v>{"05","AIR FORCES"},</v>
      </c>
      <c r="E8" s="6" t="str">
        <f t="shared" si="1"/>
        <v>insert into FTS_rpc_codes (suggest_text_1, suggest_text_2, source) values ("05","AIR FORCES","NRH N12 (26 JUN 2020)");</v>
      </c>
    </row>
    <row r="9" spans="1:5" x14ac:dyDescent="0.2">
      <c r="A9" s="2" t="s">
        <v>12</v>
      </c>
      <c r="B9" s="1" t="s">
        <v>13</v>
      </c>
      <c r="C9" s="1"/>
      <c r="D9" s="1" t="str">
        <f t="shared" si="0"/>
        <v>{"06","EXPEDITIONARY LOG SUP FORCE"},</v>
      </c>
      <c r="E9" s="6" t="str">
        <f t="shared" si="1"/>
        <v>insert into FTS_rpc_codes (suggest_text_1, suggest_text_2, source) values ("06","EXPEDITIONARY LOG SUP FORCE","NRH N12 (26 JUN 2020)");</v>
      </c>
    </row>
    <row r="10" spans="1:5" x14ac:dyDescent="0.2">
      <c r="A10" s="2" t="s">
        <v>14</v>
      </c>
      <c r="B10" s="1" t="s">
        <v>15</v>
      </c>
      <c r="C10" s="1"/>
      <c r="D10" s="1" t="str">
        <f t="shared" si="0"/>
        <v>{"07","CONSTRUCTION FORCES"},</v>
      </c>
      <c r="E10" s="6" t="str">
        <f t="shared" si="1"/>
        <v>insert into FTS_rpc_codes (suggest_text_1, suggest_text_2, source) values ("07","CONSTRUCTION FORCES","NRH N12 (26 JUN 2020)");</v>
      </c>
    </row>
    <row r="11" spans="1:5" x14ac:dyDescent="0.2">
      <c r="A11" s="2" t="s">
        <v>16</v>
      </c>
      <c r="B11" s="1" t="s">
        <v>17</v>
      </c>
      <c r="C11" s="1"/>
      <c r="D11" s="1" t="str">
        <f t="shared" si="0"/>
        <v>{"08","AMPHIBIOUS FORCES"},</v>
      </c>
      <c r="E11" s="6" t="str">
        <f t="shared" si="1"/>
        <v>insert into FTS_rpc_codes (suggest_text_1, suggest_text_2, source) values ("08","AMPHIBIOUS FORCES","NRH N12 (26 JUN 2020)");</v>
      </c>
    </row>
    <row r="12" spans="1:5" x14ac:dyDescent="0.2">
      <c r="A12" s="2" t="s">
        <v>18</v>
      </c>
      <c r="B12" s="1" t="s">
        <v>19</v>
      </c>
      <c r="C12" s="1"/>
      <c r="D12" s="1" t="str">
        <f t="shared" si="0"/>
        <v>{"09","MARINE CORPS FORCES"},</v>
      </c>
      <c r="E12" s="6" t="str">
        <f t="shared" si="1"/>
        <v>insert into FTS_rpc_codes (suggest_text_1, suggest_text_2, source) values ("09","MARINE CORPS FORCES","NRH N12 (26 JUN 2020)");</v>
      </c>
    </row>
    <row r="13" spans="1:5" x14ac:dyDescent="0.2">
      <c r="A13" s="2" t="s">
        <v>20</v>
      </c>
      <c r="B13" s="1" t="s">
        <v>21</v>
      </c>
      <c r="C13" s="1"/>
      <c r="D13" s="1" t="str">
        <f t="shared" si="0"/>
        <v>{"10","SPECIAL WARFARE FORCES"},</v>
      </c>
      <c r="E13" s="6" t="str">
        <f t="shared" si="1"/>
        <v>insert into FTS_rpc_codes (suggest_text_1, suggest_text_2, source) values ("10","SPECIAL WARFARE FORCES","NRH N12 (26 JUN 2020)");</v>
      </c>
    </row>
    <row r="14" spans="1:5" x14ac:dyDescent="0.2">
      <c r="A14" s="2" t="s">
        <v>22</v>
      </c>
      <c r="B14" s="1" t="s">
        <v>23</v>
      </c>
      <c r="C14" s="1"/>
      <c r="D14" s="1" t="str">
        <f t="shared" si="0"/>
        <v>{"11","NUMBERED FLEETS"},</v>
      </c>
      <c r="E14" s="6" t="str">
        <f t="shared" si="1"/>
        <v>insert into FTS_rpc_codes (suggest_text_1, suggest_text_2, source) values ("11","NUMBERED FLEETS","NRH N12 (26 JUN 2020)");</v>
      </c>
    </row>
    <row r="15" spans="1:5" x14ac:dyDescent="0.2">
      <c r="A15" s="2" t="s">
        <v>24</v>
      </c>
      <c r="B15" s="1" t="s">
        <v>25</v>
      </c>
      <c r="C15" s="1"/>
      <c r="D15" s="1" t="str">
        <f t="shared" si="0"/>
        <v>{"12","MAJOR HQ STAFFS"},</v>
      </c>
      <c r="E15" s="6" t="str">
        <f t="shared" si="1"/>
        <v>insert into FTS_rpc_codes (suggest_text_1, suggest_text_2, source) values ("12","MAJOR HQ STAFFS","NRH N12 (26 JUN 2020)");</v>
      </c>
    </row>
    <row r="16" spans="1:5" x14ac:dyDescent="0.2">
      <c r="A16" s="2" t="s">
        <v>26</v>
      </c>
      <c r="B16" s="1" t="s">
        <v>27</v>
      </c>
      <c r="C16" s="1"/>
      <c r="D16" s="1" t="str">
        <f t="shared" si="0"/>
        <v>{"13","MAJOR UNIFIED/JOINT/SHORE"},</v>
      </c>
      <c r="E16" s="6" t="str">
        <f t="shared" si="1"/>
        <v>insert into FTS_rpc_codes (suggest_text_1, suggest_text_2, source) values ("13","MAJOR UNIFIED/JOINT/SHORE","NRH N12 (26 JUN 2020)");</v>
      </c>
    </row>
    <row r="17" spans="1:5" x14ac:dyDescent="0.2">
      <c r="A17" s="2" t="s">
        <v>28</v>
      </c>
      <c r="B17" s="1" t="s">
        <v>29</v>
      </c>
      <c r="C17" s="1"/>
      <c r="D17" s="1" t="str">
        <f t="shared" si="0"/>
        <v>{"14","SUPPORT OF ALLIES"},</v>
      </c>
      <c r="E17" s="6" t="str">
        <f t="shared" si="1"/>
        <v>insert into FTS_rpc_codes (suggest_text_1, suggest_text_2, source) values ("14","SUPPORT OF ALLIES","NRH N12 (26 JUN 2020)");</v>
      </c>
    </row>
    <row r="18" spans="1:5" x14ac:dyDescent="0.2">
      <c r="A18" s="2" t="s">
        <v>30</v>
      </c>
      <c r="B18" s="1" t="s">
        <v>31</v>
      </c>
      <c r="C18" s="1"/>
      <c r="D18" s="1" t="str">
        <f t="shared" si="0"/>
        <v>{"15","TELECOMMUNICATIONS"},</v>
      </c>
      <c r="E18" s="6" t="str">
        <f t="shared" si="1"/>
        <v>insert into FTS_rpc_codes (suggest_text_1, suggest_text_2, source) values ("15","TELECOMMUNICATIONS","NRH N12 (26 JUN 2020)");</v>
      </c>
    </row>
    <row r="19" spans="1:5" x14ac:dyDescent="0.2">
      <c r="A19" s="2" t="s">
        <v>32</v>
      </c>
      <c r="B19" s="1" t="s">
        <v>33</v>
      </c>
      <c r="C19" s="1"/>
      <c r="D19" s="1" t="str">
        <f t="shared" si="0"/>
        <v>{"16","SECURITY GROUP"},</v>
      </c>
      <c r="E19" s="6" t="str">
        <f t="shared" si="1"/>
        <v>insert into FTS_rpc_codes (suggest_text_1, suggest_text_2, source) values ("16","SECURITY GROUP","NRH N12 (26 JUN 2020)");</v>
      </c>
    </row>
    <row r="20" spans="1:5" x14ac:dyDescent="0.2">
      <c r="A20" s="2" t="s">
        <v>34</v>
      </c>
      <c r="B20" s="1" t="s">
        <v>35</v>
      </c>
      <c r="C20" s="1"/>
      <c r="D20" s="1" t="str">
        <f t="shared" si="0"/>
        <v>{"17","INTELLIGENCE"},</v>
      </c>
      <c r="E20" s="6" t="str">
        <f t="shared" si="1"/>
        <v>insert into FTS_rpc_codes (suggest_text_1, suggest_text_2, source) values ("17","INTELLIGENCE","NRH N12 (26 JUN 2020)");</v>
      </c>
    </row>
    <row r="21" spans="1:5" x14ac:dyDescent="0.2">
      <c r="A21" s="2" t="s">
        <v>36</v>
      </c>
      <c r="B21" s="1" t="s">
        <v>37</v>
      </c>
      <c r="C21" s="1"/>
      <c r="D21" s="1" t="str">
        <f t="shared" si="0"/>
        <v>{"18","NETWARCOM"},</v>
      </c>
      <c r="E21" s="6" t="str">
        <f t="shared" si="1"/>
        <v>insert into FTS_rpc_codes (suggest_text_1, suggest_text_2, source) values ("18","NETWARCOM","NRH N12 (26 JUN 2020)");</v>
      </c>
    </row>
    <row r="22" spans="1:5" x14ac:dyDescent="0.2">
      <c r="A22" s="2" t="s">
        <v>38</v>
      </c>
      <c r="B22" s="1" t="s">
        <v>39</v>
      </c>
      <c r="C22" s="1"/>
      <c r="D22" s="1" t="str">
        <f t="shared" si="0"/>
        <v>{"19","NAVY WEATHER"},</v>
      </c>
      <c r="E22" s="6" t="str">
        <f t="shared" si="1"/>
        <v>insert into FTS_rpc_codes (suggest_text_1, suggest_text_2, source) values ("19","NAVY WEATHER","NRH N12 (26 JUN 2020)");</v>
      </c>
    </row>
    <row r="23" spans="1:5" x14ac:dyDescent="0.2">
      <c r="A23" s="2" t="s">
        <v>40</v>
      </c>
      <c r="B23" s="1" t="s">
        <v>41</v>
      </c>
      <c r="C23" s="1"/>
      <c r="D23" s="1" t="str">
        <f t="shared" si="0"/>
        <v>{"20","OCEANOGRAPHY"},</v>
      </c>
      <c r="E23" s="6" t="str">
        <f t="shared" si="1"/>
        <v>insert into FTS_rpc_codes (suggest_text_1, suggest_text_2, source) values ("20","OCEANOGRAPHY","NRH N12 (26 JUN 2020)");</v>
      </c>
    </row>
    <row r="24" spans="1:5" x14ac:dyDescent="0.2">
      <c r="A24" s="2" t="s">
        <v>42</v>
      </c>
      <c r="B24" s="1" t="s">
        <v>43</v>
      </c>
      <c r="C24" s="1"/>
      <c r="D24" s="1" t="str">
        <f t="shared" si="0"/>
        <v>{"21","MILITARY SEALIFT"},</v>
      </c>
      <c r="E24" s="6" t="str">
        <f t="shared" si="1"/>
        <v>insert into FTS_rpc_codes (suggest_text_1, suggest_text_2, source) values ("21","MILITARY SEALIFT","NRH N12 (26 JUN 2020)");</v>
      </c>
    </row>
    <row r="25" spans="1:5" x14ac:dyDescent="0.2">
      <c r="A25" s="2" t="s">
        <v>44</v>
      </c>
      <c r="B25" s="1" t="s">
        <v>45</v>
      </c>
      <c r="C25" s="1"/>
      <c r="D25" s="1" t="str">
        <f t="shared" si="0"/>
        <v>{"22","NAVY CONTROL OF SHIPPING"},</v>
      </c>
      <c r="E25" s="6" t="str">
        <f t="shared" si="1"/>
        <v>insert into FTS_rpc_codes (suggest_text_1, suggest_text_2, source) values ("22","NAVY CONTROL OF SHIPPING","NRH N12 (26 JUN 2020)");</v>
      </c>
    </row>
    <row r="26" spans="1:5" x14ac:dyDescent="0.2">
      <c r="A26" s="2" t="s">
        <v>46</v>
      </c>
      <c r="B26" s="1" t="s">
        <v>47</v>
      </c>
      <c r="C26" s="1"/>
      <c r="D26" s="1" t="str">
        <f t="shared" si="0"/>
        <v>{"23","BASES AND STATIONS"},</v>
      </c>
      <c r="E26" s="6" t="str">
        <f t="shared" si="1"/>
        <v>insert into FTS_rpc_codes (suggest_text_1, suggest_text_2, source) values ("23","BASES AND STATIONS","NRH N12 (26 JUN 2020)");</v>
      </c>
    </row>
    <row r="27" spans="1:5" x14ac:dyDescent="0.2">
      <c r="A27" s="2" t="s">
        <v>48</v>
      </c>
      <c r="B27" s="1" t="s">
        <v>49</v>
      </c>
      <c r="C27" s="1"/>
      <c r="D27" s="1" t="str">
        <f t="shared" si="0"/>
        <v>{"24","MATERIAL COMMAND"},</v>
      </c>
      <c r="E27" s="6" t="str">
        <f t="shared" si="1"/>
        <v>insert into FTS_rpc_codes (suggest_text_1, suggest_text_2, source) values ("24","MATERIAL COMMAND","NRH N12 (26 JUN 2020)");</v>
      </c>
    </row>
    <row r="28" spans="1:5" x14ac:dyDescent="0.2">
      <c r="A28" s="2" t="s">
        <v>50</v>
      </c>
      <c r="B28" s="1" t="s">
        <v>51</v>
      </c>
      <c r="C28" s="1"/>
      <c r="D28" s="1" t="str">
        <f t="shared" si="0"/>
        <v>{"25","AIR SYSTEMS COMMAND"},</v>
      </c>
      <c r="E28" s="6" t="str">
        <f t="shared" si="1"/>
        <v>insert into FTS_rpc_codes (suggest_text_1, suggest_text_2, source) values ("25","AIR SYSTEMS COMMAND","NRH N12 (26 JUN 2020)");</v>
      </c>
    </row>
    <row r="29" spans="1:5" x14ac:dyDescent="0.2">
      <c r="A29" s="2" t="s">
        <v>52</v>
      </c>
      <c r="B29" s="1" t="s">
        <v>53</v>
      </c>
      <c r="C29" s="1"/>
      <c r="D29" s="1" t="str">
        <f t="shared" si="0"/>
        <v>{"26","SPACE &amp; NAVAL WARFARE SYSTEMS COMMAND"},</v>
      </c>
      <c r="E29" s="6" t="str">
        <f t="shared" si="1"/>
        <v>insert into FTS_rpc_codes (suggest_text_1, suggest_text_2, source) values ("26","SPACE &amp; NAVAL WARFARE SYSTEMS COMMAND","NRH N12 (26 JUN 2020)");</v>
      </c>
    </row>
    <row r="30" spans="1:5" x14ac:dyDescent="0.2">
      <c r="A30" s="2" t="s">
        <v>54</v>
      </c>
      <c r="B30" s="1" t="s">
        <v>55</v>
      </c>
      <c r="C30" s="1"/>
      <c r="D30" s="1" t="str">
        <f t="shared" si="0"/>
        <v>{"27","FACENGCOM"},</v>
      </c>
      <c r="E30" s="6" t="str">
        <f t="shared" si="1"/>
        <v>insert into FTS_rpc_codes (suggest_text_1, suggest_text_2, source) values ("27","FACENGCOM","NRH N12 (26 JUN 2020)");</v>
      </c>
    </row>
    <row r="31" spans="1:5" x14ac:dyDescent="0.2">
      <c r="A31" s="2" t="s">
        <v>56</v>
      </c>
      <c r="B31" s="1" t="s">
        <v>57</v>
      </c>
      <c r="C31" s="1"/>
      <c r="D31" s="1" t="str">
        <f t="shared" si="0"/>
        <v>{"28","CIVIL DEFENSE"},</v>
      </c>
      <c r="E31" s="6" t="str">
        <f t="shared" si="1"/>
        <v>insert into FTS_rpc_codes (suggest_text_1, suggest_text_2, source) values ("28","CIVIL DEFENSE","NRH N12 (26 JUN 2020)");</v>
      </c>
    </row>
    <row r="32" spans="1:5" x14ac:dyDescent="0.2">
      <c r="A32" s="2" t="s">
        <v>58</v>
      </c>
      <c r="B32" s="1" t="s">
        <v>59</v>
      </c>
      <c r="C32" s="1"/>
      <c r="D32" s="1" t="str">
        <f t="shared" si="0"/>
        <v>{"29","SEA SYSTEMS COMMAND"},</v>
      </c>
      <c r="E32" s="6" t="str">
        <f t="shared" si="1"/>
        <v>insert into FTS_rpc_codes (suggest_text_1, suggest_text_2, source) values ("29","SEA SYSTEMS COMMAND","NRH N12 (26 JUN 2020)");</v>
      </c>
    </row>
    <row r="33" spans="1:5" x14ac:dyDescent="0.2">
      <c r="A33" s="2" t="s">
        <v>60</v>
      </c>
      <c r="B33" s="1" t="s">
        <v>61</v>
      </c>
      <c r="C33" s="1"/>
      <c r="D33" s="1" t="str">
        <f t="shared" si="0"/>
        <v>{"30","SUPPLY SYSTEMS"},</v>
      </c>
      <c r="E33" s="6" t="str">
        <f t="shared" si="1"/>
        <v>insert into FTS_rpc_codes (suggest_text_1, suggest_text_2, source) values ("30","SUPPLY SYSTEMS","NRH N12 (26 JUN 2020)");</v>
      </c>
    </row>
    <row r="34" spans="1:5" x14ac:dyDescent="0.2">
      <c r="A34" s="2" t="s">
        <v>62</v>
      </c>
      <c r="B34" s="1" t="s">
        <v>63</v>
      </c>
      <c r="C34" s="1"/>
      <c r="D34" s="1" t="str">
        <f t="shared" si="0"/>
        <v>{"31","MERCHANT MARINE"},</v>
      </c>
      <c r="E34" s="6" t="str">
        <f t="shared" si="1"/>
        <v>insert into FTS_rpc_codes (suggest_text_1, suggest_text_2, source) values ("31","MERCHANT MARINE","NRH N12 (26 JUN 2020)");</v>
      </c>
    </row>
    <row r="35" spans="1:5" x14ac:dyDescent="0.2">
      <c r="A35" s="2" t="s">
        <v>64</v>
      </c>
      <c r="B35" s="1" t="s">
        <v>65</v>
      </c>
      <c r="C35" s="1"/>
      <c r="D35" s="1" t="str">
        <f t="shared" si="0"/>
        <v>{"32","HEALTH SERVICES"},</v>
      </c>
      <c r="E35" s="6" t="str">
        <f t="shared" si="1"/>
        <v>insert into FTS_rpc_codes (suggest_text_1, suggest_text_2, source) values ("32","HEALTH SERVICES","NRH N12 (26 JUN 2020)");</v>
      </c>
    </row>
    <row r="36" spans="1:5" x14ac:dyDescent="0.2">
      <c r="A36" s="2" t="s">
        <v>66</v>
      </c>
      <c r="B36" s="1" t="s">
        <v>67</v>
      </c>
      <c r="C36" s="1"/>
      <c r="D36" s="1" t="str">
        <f t="shared" si="0"/>
        <v>{"33","TRAINING"},</v>
      </c>
      <c r="E36" s="6" t="str">
        <f t="shared" si="1"/>
        <v>insert into FTS_rpc_codes (suggest_text_1, suggest_text_2, source) values ("33","TRAINING","NRH N12 (26 JUN 2020)");</v>
      </c>
    </row>
    <row r="37" spans="1:5" x14ac:dyDescent="0.2">
      <c r="A37" s="2" t="s">
        <v>68</v>
      </c>
      <c r="B37" s="1" t="s">
        <v>69</v>
      </c>
      <c r="C37" s="1"/>
      <c r="D37" s="1" t="str">
        <f t="shared" si="0"/>
        <v>{"34","PERSONNEL SYSTEMS"},</v>
      </c>
      <c r="E37" s="6" t="str">
        <f t="shared" si="1"/>
        <v>insert into FTS_rpc_codes (suggest_text_1, suggest_text_2, source) values ("34","PERSONNEL SYSTEMS","NRH N12 (26 JUN 2020)");</v>
      </c>
    </row>
    <row r="38" spans="1:5" x14ac:dyDescent="0.2">
      <c r="A38" s="2" t="s">
        <v>70</v>
      </c>
      <c r="B38" s="1" t="s">
        <v>71</v>
      </c>
      <c r="C38" s="1"/>
      <c r="D38" s="1" t="str">
        <f t="shared" si="0"/>
        <v>{"35","PUBLIC AFFAIRS"},</v>
      </c>
      <c r="E38" s="6" t="str">
        <f t="shared" si="1"/>
        <v>insert into FTS_rpc_codes (suggest_text_1, suggest_text_2, source) values ("35","PUBLIC AFFAIRS","NRH N12 (26 JUN 2020)");</v>
      </c>
    </row>
    <row r="39" spans="1:5" x14ac:dyDescent="0.2">
      <c r="A39" s="2" t="s">
        <v>72</v>
      </c>
      <c r="B39" s="1" t="s">
        <v>73</v>
      </c>
      <c r="C39" s="1"/>
      <c r="D39" s="1" t="str">
        <f t="shared" si="0"/>
        <v>{"36","LAW"},</v>
      </c>
      <c r="E39" s="6" t="str">
        <f t="shared" si="1"/>
        <v>insert into FTS_rpc_codes (suggest_text_1, suggest_text_2, source) values ("36","LAW","NRH N12 (26 JUN 2020)");</v>
      </c>
    </row>
    <row r="40" spans="1:5" x14ac:dyDescent="0.2">
      <c r="A40" s="2" t="s">
        <v>74</v>
      </c>
      <c r="B40" s="1" t="s">
        <v>75</v>
      </c>
      <c r="C40" s="1"/>
      <c r="D40" s="1" t="str">
        <f t="shared" si="0"/>
        <v>{"37","CHAPLAINS"},</v>
      </c>
      <c r="E40" s="6" t="str">
        <f t="shared" si="1"/>
        <v>insert into FTS_rpc_codes (suggest_text_1, suggest_text_2, source) values ("37","CHAPLAINS","NRH N12 (26 JUN 2020)");</v>
      </c>
    </row>
    <row r="41" spans="1:5" x14ac:dyDescent="0.2">
      <c r="A41" s="2" t="s">
        <v>76</v>
      </c>
      <c r="B41" s="1" t="s">
        <v>77</v>
      </c>
      <c r="C41" s="1"/>
      <c r="D41" s="1" t="str">
        <f t="shared" si="0"/>
        <v>{"38","RESEARCH"},</v>
      </c>
      <c r="E41" s="6" t="str">
        <f t="shared" si="1"/>
        <v>insert into FTS_rpc_codes (suggest_text_1, suggest_text_2, source) values ("38","RESEARCH","NRH N12 (26 JUN 2020)");</v>
      </c>
    </row>
    <row r="42" spans="1:5" x14ac:dyDescent="0.2">
      <c r="A42" s="2" t="s">
        <v>78</v>
      </c>
      <c r="B42" s="1" t="s">
        <v>79</v>
      </c>
      <c r="C42" s="1"/>
      <c r="D42" s="1" t="str">
        <f t="shared" si="0"/>
        <v>{"39","SELECTIVE SERVICE SYSTEM"},</v>
      </c>
      <c r="E42" s="6" t="str">
        <f t="shared" si="1"/>
        <v>insert into FTS_rpc_codes (suggest_text_1, suggest_text_2, source) values ("39","SELECTIVE SERVICE SYSTEM","NRH N12 (26 JUN 2020)");</v>
      </c>
    </row>
    <row r="43" spans="1:5" x14ac:dyDescent="0.2">
      <c r="A43" s="2" t="s">
        <v>80</v>
      </c>
      <c r="B43" s="1" t="s">
        <v>81</v>
      </c>
      <c r="C43" s="1"/>
      <c r="D43" s="1" t="str">
        <f t="shared" si="0"/>
        <v>{"40","MOBILIZATION ASSIGN GROUP MACG/GENER VTU"},</v>
      </c>
      <c r="E43" s="6" t="str">
        <f t="shared" si="1"/>
        <v>insert into FTS_rpc_codes (suggest_text_1, suggest_text_2, source) values ("40","MOBILIZATION ASSIGN GROUP MACG/GENER VTU","NRH N12 (26 JUN 2020)");</v>
      </c>
    </row>
    <row r="44" spans="1:5" x14ac:dyDescent="0.2">
      <c r="A44" s="2" t="s">
        <v>82</v>
      </c>
      <c r="B44" s="1" t="s">
        <v>83</v>
      </c>
      <c r="C44" s="1"/>
      <c r="D44" s="1" t="str">
        <f t="shared" si="0"/>
        <v>{"41","VARIABLE PARTICIPATION UNITS"},</v>
      </c>
      <c r="E44" s="6" t="str">
        <f t="shared" si="1"/>
        <v>insert into FTS_rpc_codes (suggest_text_1, suggest_text_2, source) values ("41","VARIABLE PARTICIPATION UNITS","NRH N12 (26 JUN 2020)");</v>
      </c>
    </row>
    <row r="45" spans="1:5" x14ac:dyDescent="0.2">
      <c r="A45" s="2" t="s">
        <v>84</v>
      </c>
      <c r="B45" s="1" t="s">
        <v>85</v>
      </c>
      <c r="C45" s="1"/>
      <c r="D45" s="1" t="str">
        <f t="shared" si="0"/>
        <v>{"42","OPERATIONAL SUPPORT"},</v>
      </c>
      <c r="E45" s="6" t="str">
        <f t="shared" si="1"/>
        <v>insert into FTS_rpc_codes (suggest_text_1, suggest_text_2, source) values ("42","OPERATIONAL SUPPORT","NRH N12 (26 JUN 2020)");</v>
      </c>
    </row>
    <row r="46" spans="1:5" x14ac:dyDescent="0.2">
      <c r="A46" s="2" t="s">
        <v>86</v>
      </c>
      <c r="B46" s="1" t="s">
        <v>87</v>
      </c>
      <c r="C46" s="1"/>
      <c r="D46" s="1" t="str">
        <f t="shared" si="0"/>
        <v>{"43","FYDP ADJUSTMENT"},</v>
      </c>
      <c r="E46" s="6" t="str">
        <f t="shared" si="1"/>
        <v>insert into FTS_rpc_codes (suggest_text_1, suggest_text_2, source) values ("43","FYDP ADJUSTMENT","NRH N12 (26 JUN 2020)");</v>
      </c>
    </row>
    <row r="47" spans="1:5" x14ac:dyDescent="0.2">
      <c r="A47" s="2" t="s">
        <v>88</v>
      </c>
      <c r="B47" s="1" t="s">
        <v>89</v>
      </c>
      <c r="C47" s="1"/>
      <c r="D47" s="1" t="str">
        <f t="shared" si="0"/>
        <v>{"44","NRPC ADMIN UNITS"},</v>
      </c>
      <c r="E47" s="6" t="str">
        <f t="shared" si="1"/>
        <v>insert into FTS_rpc_codes (suggest_text_1, suggest_text_2, source) values ("44","NRPC ADMIN UNITS","NRH N12 (26 JUN 2020)");</v>
      </c>
    </row>
    <row r="48" spans="1:5" x14ac:dyDescent="0.2">
      <c r="A48" s="2" t="s">
        <v>90</v>
      </c>
      <c r="B48" s="1" t="s">
        <v>91</v>
      </c>
      <c r="C48" s="1"/>
      <c r="D48" s="1" t="str">
        <f t="shared" si="0"/>
        <v>{"45","NAVAL RESERVE SUPPORT ELEMENTS"},</v>
      </c>
      <c r="E48" s="6" t="str">
        <f t="shared" si="1"/>
        <v>insert into FTS_rpc_codes (suggest_text_1, suggest_text_2, source) values ("45","NAVAL RESERVE SUPPORT ELEMENTS","NRH N12 (26 JUN 2020)");</v>
      </c>
    </row>
    <row r="49" spans="1:5" x14ac:dyDescent="0.2">
      <c r="A49" s="2" t="s">
        <v>92</v>
      </c>
      <c r="B49" s="1" t="s">
        <v>93</v>
      </c>
      <c r="C49" s="1"/>
      <c r="D49" s="1" t="str">
        <f t="shared" si="0"/>
        <v>{"46","FLEET HOSPITAL"},</v>
      </c>
      <c r="E49" s="6" t="str">
        <f t="shared" si="1"/>
        <v>insert into FTS_rpc_codes (suggest_text_1, suggest_text_2, source) values ("46","FLEET HOSPITAL","NRH N12 (26 JUN 2020)");</v>
      </c>
    </row>
    <row r="50" spans="1:5" x14ac:dyDescent="0.2">
      <c r="A50" s="2" t="s">
        <v>94</v>
      </c>
      <c r="B50" s="1" t="s">
        <v>101</v>
      </c>
      <c r="C50" s="1"/>
      <c r="D50" s="1" t="str">
        <f t="shared" si="0"/>
        <v>{"49","MISC. (SCHOOLS, ETC.)"},</v>
      </c>
      <c r="E50" s="6" t="str">
        <f t="shared" si="1"/>
        <v>insert into FTS_rpc_codes (suggest_text_1, suggest_text_2, source) values ("49","MISC. (SCHOOLS, ETC.)","NRH N12 (26 JUN 2020)");</v>
      </c>
    </row>
    <row r="51" spans="1:5" x14ac:dyDescent="0.2">
      <c r="A51" s="2" t="s">
        <v>95</v>
      </c>
      <c r="B51" s="1" t="s">
        <v>96</v>
      </c>
      <c r="C51" s="1"/>
      <c r="D51" s="1" t="str">
        <f t="shared" si="0"/>
        <v>{"51","NEW CAPABILITY"},</v>
      </c>
      <c r="E51" s="6" t="str">
        <f t="shared" si="1"/>
        <v>insert into FTS_rpc_codes (suggest_text_1, suggest_text_2, source) values ("51","NEW CAPABILITY","NRH N12 (26 JUN 2020)");</v>
      </c>
    </row>
    <row r="52" spans="1:5" x14ac:dyDescent="0.2">
      <c r="A52" s="2" t="s">
        <v>97</v>
      </c>
      <c r="B52" s="1" t="s">
        <v>96</v>
      </c>
      <c r="C52" s="1"/>
      <c r="D52" s="1" t="str">
        <f t="shared" si="0"/>
        <v>{"52","NEW CAPABILITY"},</v>
      </c>
      <c r="E52" s="6" t="str">
        <f t="shared" si="1"/>
        <v>insert into FTS_rpc_codes (suggest_text_1, suggest_text_2, source) values ("52","NEW CAPABILITY","NRH N12 (26 JUN 2020)");</v>
      </c>
    </row>
    <row r="53" spans="1:5" x14ac:dyDescent="0.2">
      <c r="A53" s="2" t="s">
        <v>98</v>
      </c>
      <c r="B53" s="1" t="s">
        <v>99</v>
      </c>
      <c r="C53" s="1"/>
      <c r="D53" s="1" t="str">
        <f t="shared" si="0"/>
        <v>{"5B","WINGS"},</v>
      </c>
      <c r="E53" s="6" t="str">
        <f t="shared" si="1"/>
        <v>insert into FTS_rpc_codes (suggest_text_1, suggest_text_2, source) values ("5B","WINGS","NRH N12 (26 JUN 2020)");</v>
      </c>
    </row>
    <row r="54" spans="1:5" x14ac:dyDescent="0.2">
      <c r="A54" s="2" t="s">
        <v>100</v>
      </c>
      <c r="B54" s="1" t="s">
        <v>11</v>
      </c>
      <c r="C54" s="1"/>
      <c r="D54" s="1" t="str">
        <f t="shared" si="0"/>
        <v>{"70","AIR FORCES"},</v>
      </c>
      <c r="E54" s="6" t="str">
        <f t="shared" si="1"/>
        <v>insert into FTS_rpc_codes (suggest_text_1, suggest_text_2, source) values ("70","AIR FORCES","NRH N12 (26 JUN 2020)");</v>
      </c>
    </row>
  </sheetData>
  <mergeCells count="1">
    <mergeCell ref="A1:E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I_x0020_Disclaimer xmlns="85309ff9-6da3-4c72-bad9-1f9d3b8b1308">This document contains no PII</PII_x0020_Disclaimer>
    <_dlc_DocId xmlns="cc6f87eb-382b-449c-9c0e-7dfe6b3a0617">CCW4DY7PX73K-2079-102</_dlc_DocId>
    <_dlc_DocIdUrl xmlns="cc6f87eb-382b-449c-9c0e-7dfe6b3a0617">
      <Url>https://private.navyreserve.navy.mil/cnrfc/N-Codes/N1/CNRFC_N13/_layouts/DocIdRedir.aspx?ID=CCW4DY7PX73K-2079-102</Url>
      <Description>CCW4DY7PX73K-2079-102</Description>
    </_dlc_DocIdUrl>
    <Notes0 xmlns="7f10d2ff-c5fc-455f-bf21-598cd994902d" xsi:nil="true"/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F3860C16E8BB40A6500BB0EE1078E7" ma:contentTypeVersion="2" ma:contentTypeDescription="Create a new document." ma:contentTypeScope="" ma:versionID="ad8aa4c04ef40fd2f93acda9593be7cf">
  <xsd:schema xmlns:xsd="http://www.w3.org/2001/XMLSchema" xmlns:xs="http://www.w3.org/2001/XMLSchema" xmlns:p="http://schemas.microsoft.com/office/2006/metadata/properties" xmlns:ns2="85309ff9-6da3-4c72-bad9-1f9d3b8b1308" xmlns:ns3="cc6f87eb-382b-449c-9c0e-7dfe6b3a0617" xmlns:ns4="7f10d2ff-c5fc-455f-bf21-598cd994902d" targetNamespace="http://schemas.microsoft.com/office/2006/metadata/properties" ma:root="true" ma:fieldsID="71798ea282d98cdf4d045db43f00e2c7" ns2:_="" ns3:_="" ns4:_="">
    <xsd:import namespace="85309ff9-6da3-4c72-bad9-1f9d3b8b1308"/>
    <xsd:import namespace="cc6f87eb-382b-449c-9c0e-7dfe6b3a0617"/>
    <xsd:import namespace="7f10d2ff-c5fc-455f-bf21-598cd994902d"/>
    <xsd:element name="properties">
      <xsd:complexType>
        <xsd:sequence>
          <xsd:element name="documentManagement">
            <xsd:complexType>
              <xsd:all>
                <xsd:element ref="ns2:PII_x0020_Disclaimer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  <xsd:element ref="ns4:Notes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309ff9-6da3-4c72-bad9-1f9d3b8b1308" elementFormDefault="qualified">
    <xsd:import namespace="http://schemas.microsoft.com/office/2006/documentManagement/types"/>
    <xsd:import namespace="http://schemas.microsoft.com/office/infopath/2007/PartnerControls"/>
    <xsd:element name="PII_x0020_Disclaimer" ma:index="8" nillable="true" ma:displayName="PII Disclaimer" ma:description="* For more information on PII please visit https://private.navyreserve.navy.mil/DOD%20Directives/540011p.pdf" ma:format="RadioButtons" ma:internalName="PII_x0020_Disclaimer">
      <xsd:simpleType>
        <xsd:restriction base="dms:Choice">
          <xsd:enumeration value="This document contains no PII"/>
          <xsd:enumeration value="This document contains PII as outlined in DOD Directive 5400.11:Section E2.2* and is encrypted/password protec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6f87eb-382b-449c-9c0e-7dfe6b3a0617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10d2ff-c5fc-455f-bf21-598cd994902d" elementFormDefault="qualified">
    <xsd:import namespace="http://schemas.microsoft.com/office/2006/documentManagement/types"/>
    <xsd:import namespace="http://schemas.microsoft.com/office/infopath/2007/PartnerControls"/>
    <xsd:element name="Notes0" ma:index="13" nillable="true" ma:displayName="Notes" ma:internalName="Notes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A46727-CC66-4960-B3F1-10C46AC73F0E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cc6f87eb-382b-449c-9c0e-7dfe6b3a0617"/>
    <ds:schemaRef ds:uri="85309ff9-6da3-4c72-bad9-1f9d3b8b1308"/>
    <ds:schemaRef ds:uri="http://www.w3.org/XML/1998/namespace"/>
    <ds:schemaRef ds:uri="7f10d2ff-c5fc-455f-bf21-598cd994902d"/>
  </ds:schemaRefs>
</ds:datastoreItem>
</file>

<file path=customXml/itemProps2.xml><?xml version="1.0" encoding="utf-8"?>
<ds:datastoreItem xmlns:ds="http://schemas.openxmlformats.org/officeDocument/2006/customXml" ds:itemID="{0BE7A930-3230-48AC-8242-A383DD69E1D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09776B5-A83D-4495-A822-801FBB0B95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309ff9-6da3-4c72-bad9-1f9d3b8b1308"/>
    <ds:schemaRef ds:uri="cc6f87eb-382b-449c-9c0e-7dfe6b3a0617"/>
    <ds:schemaRef ds:uri="7f10d2ff-c5fc-455f-bf21-598cd99490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3CA12B6-C81F-4431-A162-18EF9400AB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RPC Codes</dc:title>
  <dc:subject/>
  <dc:creator/>
  <cp:keywords/>
  <dc:description/>
  <cp:lastModifiedBy>Michael Seeberger</cp:lastModifiedBy>
  <dcterms:created xsi:type="dcterms:W3CDTF">2016-11-02T17:56:17Z</dcterms:created>
  <dcterms:modified xsi:type="dcterms:W3CDTF">2024-05-25T13:47:14Z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0x010100C0F3860C16E8BB40A6500BB0EE1078E7</vt:lpwstr>
  </property>
  <property fmtid="{D5CDD505-2E9C-101B-9397-08002B2CF9AE}" pid="3" name="_dlc_DocIdItemGuid">
    <vt:lpwstr>a473571d-d093-4a15-83c4-b733e97a08e5</vt:lpwstr>
  </property>
</Properties>
</file>